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bgs\"/>
    </mc:Choice>
  </mc:AlternateContent>
  <xr:revisionPtr revIDLastSave="0" documentId="8_{F87A3733-48D6-4C8C-80BE-94C41A733C2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36" i="1"/>
  <c r="F3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<sst xmlns="http://schemas.openxmlformats.org/spreadsheetml/2006/main" count="76" uniqueCount="72">
  <si>
    <t>NO</t>
  </si>
  <si>
    <t>NIS</t>
  </si>
  <si>
    <t>NISN</t>
  </si>
  <si>
    <t>N A M A</t>
  </si>
  <si>
    <t>AHMAD HANAFI</t>
  </si>
  <si>
    <t>AHMAD HIKMAL FATA</t>
  </si>
  <si>
    <t>AMIRUL MU'MININAL LUTHFI</t>
  </si>
  <si>
    <t>ANNISA FADLUN RAMADHANI</t>
  </si>
  <si>
    <t>ANANDA APRILIA</t>
  </si>
  <si>
    <t>ARDIAN ZAENUL ANAM</t>
  </si>
  <si>
    <t>ASVAN RISMANTHO</t>
  </si>
  <si>
    <t>AURA PUTRI RAMADHANI</t>
  </si>
  <si>
    <t>ATIKA HUSNA</t>
  </si>
  <si>
    <t>DALIFAH GONDO ARUM</t>
  </si>
  <si>
    <t>DZAKIYAH FALIHA ELITASARI</t>
  </si>
  <si>
    <t>DARIS RAIHAN ROSYAD</t>
  </si>
  <si>
    <t>EGI FERNANDA PUTRA</t>
  </si>
  <si>
    <t>DWI PUTRI MESTIKASARI</t>
  </si>
  <si>
    <t>FINO ADITYA</t>
  </si>
  <si>
    <t>FAJAR BAYU SAMUDRA</t>
  </si>
  <si>
    <t>IRWAN HENDRIAN SYAH</t>
  </si>
  <si>
    <t>GALIH PANJI NUGROHO</t>
  </si>
  <si>
    <t>JIYOGA JILANG RAMADHANA</t>
  </si>
  <si>
    <t>JACKY PRASETYO NUR HIDAYAT</t>
  </si>
  <si>
    <t>M ABDUL FAUZAN</t>
  </si>
  <si>
    <t>KHABIB NUR YASIN</t>
  </si>
  <si>
    <t>MAULANA ARJU PRASDIKA</t>
  </si>
  <si>
    <t>MARCEL PUTRA WARDOYO</t>
  </si>
  <si>
    <t>MUHAMAD FAISAL FIRDAUS</t>
  </si>
  <si>
    <t>MARLITA NUR AZIZAH</t>
  </si>
  <si>
    <t>MUHAMMAD ILYAS BUDIMAN</t>
  </si>
  <si>
    <t>MUHAMAD AGUS KURNIAWAN</t>
  </si>
  <si>
    <t>MUHAMMAD MIFTAKHUSR ROCHMAN</t>
  </si>
  <si>
    <t>MUHAMAD RIFKA</t>
  </si>
  <si>
    <t>MUHAMMAD YAFI ADIKA PRATAMA</t>
  </si>
  <si>
    <t>MUHAMMAD KHAIRU RAFA</t>
  </si>
  <si>
    <t>NABILA WIDYA SARI</t>
  </si>
  <si>
    <t>MUHAMMAD RIDHO</t>
  </si>
  <si>
    <t>NOVA RAMANDANI</t>
  </si>
  <si>
    <t>MUHAMMAD ZAKA FAZIAN SAPUTRA</t>
  </si>
  <si>
    <t>NOVIKA ANJARSARI</t>
  </si>
  <si>
    <t>NAFILA LAUNATUL ULYA CAHYATNO</t>
  </si>
  <si>
    <t>RAGIL ADITYA NUGROHO</t>
  </si>
  <si>
    <t>NUR RACHMAD FADHIL</t>
  </si>
  <si>
    <t>RAMA SETYAWAN</t>
  </si>
  <si>
    <t>RAKA ADHITYA ARRASHYID</t>
  </si>
  <si>
    <t>RICCO VERDIAN</t>
  </si>
  <si>
    <t>REHAN NEZA AFRIZAL</t>
  </si>
  <si>
    <t>RISKI FAUZI RAHMANDHANI</t>
  </si>
  <si>
    <t>RETNO SETIANINGSIH</t>
  </si>
  <si>
    <t>SALSA NUR FAUZIAH</t>
  </si>
  <si>
    <t>RICKY JULIAN HERMAWAN</t>
  </si>
  <si>
    <t>SELVIANA LAURA PAMBUDI</t>
  </si>
  <si>
    <t>RISQI RADITYA MUSTOFA</t>
  </si>
  <si>
    <t>SITI LAILATUL KHUSNIAH AZAHRA</t>
  </si>
  <si>
    <t>SABILA RIZQI RAMADANI</t>
  </si>
  <si>
    <t>SYAFIRA RAHMADANI</t>
  </si>
  <si>
    <t>VATKUR ROHMAN</t>
  </si>
  <si>
    <t>SYAIEF MARDIYAN NUGRAHA</t>
  </si>
  <si>
    <t>WIWIK KHUJATUL BALIKHOH</t>
  </si>
  <si>
    <t>Skor</t>
  </si>
  <si>
    <t>Nilai</t>
  </si>
  <si>
    <t>AHMAD FANUL</t>
  </si>
  <si>
    <t>AQSAL FAIZ N</t>
  </si>
  <si>
    <t>Nilai PTS</t>
  </si>
  <si>
    <t>Skor PTS</t>
  </si>
  <si>
    <t>Skor PAS</t>
  </si>
  <si>
    <t>Nilai PAS</t>
  </si>
  <si>
    <t>Tugas</t>
  </si>
  <si>
    <t>Remidi PAS</t>
  </si>
  <si>
    <t>Remidi PTS</t>
  </si>
  <si>
    <t>`100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</si>
</sst>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" fillId="0" borderId="3" xfId="0" applyFont="1" applyBorder="1"/>
    <xf numFmtId="0" fontId="2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1" fontId="11" fillId="0" borderId="6" xfId="0" quotePrefix="1" applyNumberFormat="1" applyFont="1" applyBorder="1" applyAlignment="1">
      <alignment horizontal="center"/>
    </xf>
    <xf numFmtId="0" fontId="3" fillId="0" borderId="6" xfId="0" quotePrefix="1" applyFont="1" applyBorder="1" applyAlignment="1">
      <alignment horizontal="center" vertical="center"/>
    </xf>
    <xf numFmtId="1" fontId="11" fillId="0" borderId="3" xfId="0" quotePrefix="1" applyNumberFormat="1" applyFont="1" applyBorder="1" applyAlignment="1">
      <alignment horizontal="center"/>
    </xf>
    <xf numFmtId="0" fontId="8" fillId="0" borderId="3" xfId="0" applyFont="1" applyBorder="1"/>
    <xf numFmtId="0" fontId="0" fillId="0" borderId="3" xfId="0" applyBorder="1"/>
    <xf numFmtId="0" fontId="9" fillId="0" borderId="3" xfId="0" applyFont="1" applyBorder="1"/>
    <xf numFmtId="0" fontId="0" fillId="0" borderId="0" xfId="0" applyAlignment="1">
      <alignment horizontal="center" vertical="center"/>
    </xf>
    <xf numFmtId="0" fontId="9" fillId="0" borderId="9" xfId="0" applyFont="1" applyBorder="1"/>
    <xf numFmtId="0" fontId="0" fillId="0" borderId="9" xfId="0" applyBorder="1"/>
    <xf numFmtId="0" fontId="4" fillId="0" borderId="0" xfId="0" applyFont="1" applyAlignment="1">
      <alignment horizontal="center" vertical="center"/>
    </xf>
    <xf numFmtId="0" fontId="12" fillId="0" borderId="3" xfId="0" applyFon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tabSelected="1" topLeftCell="A27" zoomScale="66" zoomScaleNormal="66" workbookViewId="0">
      <selection activeCell="R31" sqref="R31"/>
    </sheetView>
  </sheetViews>
  <sheetFormatPr defaultRowHeight="15" x14ac:dyDescent="0.25"/>
  <cols>
    <col min="4" max="4" width="37.7109375" customWidth="1"/>
    <col min="7" max="7" width="11.28515625" customWidth="1"/>
    <col min="8" max="8" width="11.140625" customWidth="1"/>
    <col min="10" max="10" width="11.7109375" customWidth="1"/>
  </cols>
  <sheetData>
    <row r="1" spans="1:18" x14ac:dyDescent="0.25">
      <c r="A1" s="23" t="s">
        <v>0</v>
      </c>
      <c r="B1" s="25" t="s">
        <v>1</v>
      </c>
      <c r="C1" s="25" t="s">
        <v>2</v>
      </c>
      <c r="D1" s="23" t="s">
        <v>3</v>
      </c>
      <c r="E1" s="21" t="s">
        <v>65</v>
      </c>
      <c r="F1" s="22" t="s">
        <v>64</v>
      </c>
      <c r="G1" s="22" t="s">
        <v>70</v>
      </c>
      <c r="H1" s="22" t="s">
        <v>66</v>
      </c>
      <c r="I1" s="22" t="s">
        <v>67</v>
      </c>
      <c r="J1" s="22" t="s">
        <v>69</v>
      </c>
      <c r="K1" s="27" t="s">
        <v>68</v>
      </c>
      <c r="L1" s="27"/>
      <c r="M1" s="27"/>
      <c r="N1" s="27"/>
      <c r="O1" s="27"/>
      <c r="P1" s="27"/>
      <c r="Q1" s="27"/>
      <c r="R1" s="27"/>
    </row>
    <row r="2" spans="1:18" x14ac:dyDescent="0.25">
      <c r="A2" s="24"/>
      <c r="B2" s="26"/>
      <c r="C2" s="26"/>
      <c r="D2" s="24"/>
      <c r="E2" s="21"/>
      <c r="F2" s="22"/>
      <c r="G2" s="22"/>
      <c r="H2" s="22"/>
      <c r="I2" s="22"/>
      <c r="J2" s="22"/>
      <c r="K2" s="16">
        <v>1</v>
      </c>
      <c r="L2" s="16">
        <v>2</v>
      </c>
      <c r="M2" s="16">
        <v>3</v>
      </c>
      <c r="N2" s="16">
        <v>4</v>
      </c>
      <c r="O2" s="16">
        <v>5</v>
      </c>
      <c r="P2" s="16">
        <v>6</v>
      </c>
      <c r="Q2" s="16">
        <v>7</v>
      </c>
      <c r="R2" s="16">
        <v>8</v>
      </c>
    </row>
    <row r="3" spans="1:18" x14ac:dyDescent="0.25">
      <c r="A3" s="4">
        <v>1</v>
      </c>
      <c r="B3" s="6"/>
      <c r="C3" s="6"/>
      <c r="D3" s="13" t="s">
        <v>4</v>
      </c>
      <c r="E3" s="1">
        <v>57</v>
      </c>
      <c r="F3" s="1">
        <f>ROUND(E3/0.6,0)</f>
        <v>95</v>
      </c>
      <c r="G3">
        <v>95</v>
      </c>
      <c r="K3" s="16">
        <v>100</v>
      </c>
      <c r="L3" s="16">
        <v>100</v>
      </c>
      <c r="M3" s="16">
        <v>100</v>
      </c>
      <c r="N3" s="16">
        <v>90</v>
      </c>
      <c r="O3" s="16">
        <v>100</v>
      </c>
      <c r="P3" s="16">
        <v>100</v>
      </c>
      <c r="Q3" s="16">
        <v>100</v>
      </c>
      <c r="R3" s="16">
        <v>90</v>
      </c>
    </row>
    <row r="4" spans="1:18" x14ac:dyDescent="0.25">
      <c r="A4" s="4">
        <v>2</v>
      </c>
      <c r="B4" s="6"/>
      <c r="C4" s="6"/>
      <c r="D4" s="13" t="s">
        <v>6</v>
      </c>
      <c r="E4" s="1">
        <v>31</v>
      </c>
      <c r="F4" s="1">
        <f t="shared" ref="F4:F31" si="0">ROUND(E4/0.6,0)</f>
        <v>52</v>
      </c>
      <c r="G4">
        <v>76</v>
      </c>
      <c r="K4" s="16">
        <v>100</v>
      </c>
      <c r="L4" s="16">
        <v>75</v>
      </c>
      <c r="M4" s="16">
        <v>100</v>
      </c>
      <c r="N4" s="16">
        <v>80</v>
      </c>
      <c r="O4" s="16">
        <v>100</v>
      </c>
      <c r="P4" s="16">
        <v>100</v>
      </c>
      <c r="Q4" s="16">
        <v>100</v>
      </c>
      <c r="R4" s="16">
        <v>80</v>
      </c>
    </row>
    <row r="5" spans="1:18" x14ac:dyDescent="0.25">
      <c r="A5" s="4">
        <v>3</v>
      </c>
      <c r="B5" s="10"/>
      <c r="C5" s="11"/>
      <c r="D5" s="15" t="s">
        <v>8</v>
      </c>
      <c r="E5" s="1"/>
      <c r="F5" s="1">
        <f t="shared" si="0"/>
        <v>0</v>
      </c>
      <c r="K5" s="16">
        <v>100</v>
      </c>
      <c r="L5" s="16">
        <v>100</v>
      </c>
      <c r="M5" s="16">
        <v>100</v>
      </c>
      <c r="N5" s="16">
        <v>75</v>
      </c>
    </row>
    <row r="6" spans="1:18" x14ac:dyDescent="0.25">
      <c r="A6" s="4">
        <v>4</v>
      </c>
      <c r="B6" s="6"/>
      <c r="C6" s="6"/>
      <c r="D6" s="13" t="s">
        <v>10</v>
      </c>
      <c r="E6" s="1">
        <v>37</v>
      </c>
      <c r="F6" s="1">
        <f t="shared" si="0"/>
        <v>62</v>
      </c>
      <c r="G6">
        <v>77</v>
      </c>
      <c r="K6" s="16">
        <v>100</v>
      </c>
      <c r="L6" s="16">
        <v>100</v>
      </c>
      <c r="M6" s="16">
        <v>100</v>
      </c>
      <c r="N6" s="16">
        <v>80</v>
      </c>
      <c r="O6" s="16">
        <v>100</v>
      </c>
      <c r="P6" s="16">
        <v>100</v>
      </c>
      <c r="Q6" s="16">
        <v>100</v>
      </c>
      <c r="R6" s="16">
        <v>80</v>
      </c>
    </row>
    <row r="7" spans="1:18" x14ac:dyDescent="0.25">
      <c r="A7" s="4">
        <v>5</v>
      </c>
      <c r="B7" s="6"/>
      <c r="C7" s="6"/>
      <c r="D7" s="15" t="s">
        <v>12</v>
      </c>
      <c r="E7" s="1">
        <v>33</v>
      </c>
      <c r="F7" s="1">
        <f t="shared" si="0"/>
        <v>55</v>
      </c>
      <c r="G7">
        <v>76</v>
      </c>
      <c r="K7" s="16">
        <v>75</v>
      </c>
      <c r="L7" s="16">
        <v>100</v>
      </c>
      <c r="M7" s="16">
        <v>100</v>
      </c>
      <c r="N7" s="16">
        <v>100</v>
      </c>
      <c r="O7" s="16">
        <v>100</v>
      </c>
      <c r="P7" s="16">
        <v>100</v>
      </c>
      <c r="Q7" s="16">
        <v>90</v>
      </c>
      <c r="R7" s="16">
        <v>80</v>
      </c>
    </row>
    <row r="8" spans="1:18" x14ac:dyDescent="0.25">
      <c r="A8" s="4">
        <v>6</v>
      </c>
      <c r="B8" s="6"/>
      <c r="C8" s="6"/>
      <c r="D8" s="15" t="s">
        <v>14</v>
      </c>
      <c r="E8" s="1">
        <v>41</v>
      </c>
      <c r="F8" s="1">
        <f t="shared" si="0"/>
        <v>68</v>
      </c>
      <c r="G8">
        <v>77</v>
      </c>
      <c r="K8" s="16">
        <v>100</v>
      </c>
      <c r="L8" s="16">
        <v>100</v>
      </c>
      <c r="M8" s="16">
        <v>100</v>
      </c>
      <c r="N8" s="16">
        <v>75</v>
      </c>
      <c r="O8" s="16">
        <v>100</v>
      </c>
      <c r="P8" s="16">
        <v>100</v>
      </c>
      <c r="Q8" s="16">
        <v>100</v>
      </c>
      <c r="R8" s="16">
        <v>75</v>
      </c>
    </row>
    <row r="9" spans="1:18" x14ac:dyDescent="0.25">
      <c r="A9" s="4">
        <v>7</v>
      </c>
      <c r="B9" s="12"/>
      <c r="C9" s="12"/>
      <c r="D9" s="13" t="s">
        <v>16</v>
      </c>
      <c r="E9" s="1">
        <v>26</v>
      </c>
      <c r="F9" s="1">
        <f t="shared" si="0"/>
        <v>43</v>
      </c>
      <c r="G9">
        <v>75</v>
      </c>
      <c r="K9" s="16">
        <v>100</v>
      </c>
      <c r="L9" s="16">
        <v>100</v>
      </c>
      <c r="M9" s="16">
        <v>100</v>
      </c>
      <c r="N9" s="16">
        <v>75</v>
      </c>
      <c r="O9" s="16">
        <v>85</v>
      </c>
      <c r="R9" s="16">
        <v>80</v>
      </c>
    </row>
    <row r="10" spans="1:18" x14ac:dyDescent="0.25">
      <c r="A10" s="4">
        <v>8</v>
      </c>
      <c r="B10" s="6"/>
      <c r="C10" s="6"/>
      <c r="D10" s="13" t="s">
        <v>18</v>
      </c>
      <c r="E10" s="1">
        <v>25</v>
      </c>
      <c r="F10" s="1">
        <f t="shared" si="0"/>
        <v>42</v>
      </c>
      <c r="G10">
        <v>75</v>
      </c>
      <c r="K10" s="16">
        <v>100</v>
      </c>
      <c r="L10" s="16">
        <v>100</v>
      </c>
      <c r="M10" s="16">
        <v>100</v>
      </c>
      <c r="N10" s="16">
        <v>75</v>
      </c>
      <c r="O10" s="16">
        <v>85</v>
      </c>
      <c r="P10" s="16">
        <v>100</v>
      </c>
      <c r="Q10" s="16">
        <v>80</v>
      </c>
      <c r="R10" s="16">
        <v>75</v>
      </c>
    </row>
    <row r="11" spans="1:18" x14ac:dyDescent="0.25">
      <c r="A11" s="4">
        <v>9</v>
      </c>
      <c r="B11" s="6"/>
      <c r="C11" s="6"/>
      <c r="D11" s="13" t="s">
        <v>20</v>
      </c>
      <c r="E11" s="1">
        <v>16</v>
      </c>
      <c r="F11" s="1">
        <f t="shared" si="0"/>
        <v>27</v>
      </c>
      <c r="G11">
        <v>75</v>
      </c>
      <c r="K11" s="16">
        <v>85</v>
      </c>
      <c r="L11" s="16">
        <v>75</v>
      </c>
      <c r="M11" s="16">
        <v>100</v>
      </c>
      <c r="N11" s="16">
        <v>75</v>
      </c>
      <c r="O11" s="16">
        <v>100</v>
      </c>
      <c r="P11" s="16">
        <v>100</v>
      </c>
      <c r="Q11" s="16">
        <v>80</v>
      </c>
      <c r="R11" s="16">
        <v>75</v>
      </c>
    </row>
    <row r="12" spans="1:18" x14ac:dyDescent="0.25">
      <c r="A12" s="4">
        <v>10</v>
      </c>
      <c r="B12" s="6"/>
      <c r="C12" s="6"/>
      <c r="D12" s="13" t="s">
        <v>22</v>
      </c>
      <c r="E12" s="1">
        <v>18</v>
      </c>
      <c r="F12" s="1">
        <f t="shared" si="0"/>
        <v>30</v>
      </c>
      <c r="G12">
        <v>75</v>
      </c>
      <c r="K12" s="16">
        <v>90</v>
      </c>
      <c r="L12" s="16">
        <v>50</v>
      </c>
      <c r="M12" s="16">
        <v>100</v>
      </c>
      <c r="N12" s="16">
        <v>85</v>
      </c>
      <c r="O12" s="16">
        <v>75</v>
      </c>
      <c r="P12" s="16">
        <v>100</v>
      </c>
      <c r="Q12" s="16">
        <v>80</v>
      </c>
      <c r="R12" s="16">
        <v>75</v>
      </c>
    </row>
    <row r="13" spans="1:18" x14ac:dyDescent="0.25">
      <c r="A13" s="4">
        <v>11</v>
      </c>
      <c r="B13" s="6"/>
      <c r="C13" s="6"/>
      <c r="D13" s="13" t="s">
        <v>24</v>
      </c>
      <c r="E13" s="1">
        <v>15</v>
      </c>
      <c r="F13" s="1">
        <f t="shared" si="0"/>
        <v>25</v>
      </c>
      <c r="G13">
        <v>75</v>
      </c>
      <c r="K13" s="16">
        <v>100</v>
      </c>
      <c r="L13" s="16">
        <v>50</v>
      </c>
      <c r="M13" s="16">
        <v>100</v>
      </c>
      <c r="N13" s="16">
        <v>80</v>
      </c>
      <c r="O13" s="16">
        <v>75</v>
      </c>
      <c r="P13" s="16">
        <v>100</v>
      </c>
      <c r="Q13" s="16">
        <v>80</v>
      </c>
      <c r="R13" s="16">
        <v>75</v>
      </c>
    </row>
    <row r="14" spans="1:18" x14ac:dyDescent="0.25">
      <c r="A14" s="4">
        <v>12</v>
      </c>
      <c r="B14" s="6"/>
      <c r="C14" s="6"/>
      <c r="D14" s="13" t="s">
        <v>26</v>
      </c>
      <c r="E14" s="1">
        <v>20</v>
      </c>
      <c r="F14" s="1">
        <f t="shared" si="0"/>
        <v>33</v>
      </c>
      <c r="G14">
        <v>75</v>
      </c>
      <c r="K14" s="16">
        <v>100</v>
      </c>
      <c r="L14" s="16">
        <v>75</v>
      </c>
      <c r="M14" s="16">
        <v>100</v>
      </c>
      <c r="N14" s="16">
        <v>75</v>
      </c>
      <c r="O14" s="16">
        <v>100</v>
      </c>
      <c r="P14" s="16">
        <v>100</v>
      </c>
      <c r="Q14" s="16">
        <v>100</v>
      </c>
      <c r="R14" s="16">
        <v>85</v>
      </c>
    </row>
    <row r="15" spans="1:18" x14ac:dyDescent="0.25">
      <c r="A15" s="4">
        <v>13</v>
      </c>
      <c r="B15" s="6"/>
      <c r="C15" s="6"/>
      <c r="D15" s="13" t="s">
        <v>28</v>
      </c>
      <c r="E15" s="1">
        <v>20</v>
      </c>
      <c r="F15" s="1">
        <f t="shared" si="0"/>
        <v>33</v>
      </c>
      <c r="G15">
        <v>75</v>
      </c>
      <c r="K15" s="16">
        <v>100</v>
      </c>
      <c r="L15" s="16">
        <v>100</v>
      </c>
      <c r="M15" s="16">
        <v>100</v>
      </c>
      <c r="N15" s="16">
        <v>75</v>
      </c>
      <c r="O15" s="16">
        <v>75</v>
      </c>
      <c r="P15" s="16">
        <v>100</v>
      </c>
      <c r="Q15" s="16">
        <v>75</v>
      </c>
      <c r="R15" s="16">
        <v>75</v>
      </c>
    </row>
    <row r="16" spans="1:18" x14ac:dyDescent="0.25">
      <c r="A16" s="4">
        <v>14</v>
      </c>
      <c r="B16" s="6"/>
      <c r="C16" s="6"/>
      <c r="D16" s="13" t="s">
        <v>30</v>
      </c>
      <c r="E16" s="1">
        <v>21</v>
      </c>
      <c r="F16" s="1">
        <f t="shared" si="0"/>
        <v>35</v>
      </c>
      <c r="G16">
        <v>75</v>
      </c>
      <c r="K16" s="16">
        <v>100</v>
      </c>
      <c r="L16" s="16">
        <v>75</v>
      </c>
      <c r="M16" s="16">
        <v>100</v>
      </c>
      <c r="N16" s="16">
        <v>75</v>
      </c>
      <c r="O16" s="16">
        <v>85</v>
      </c>
      <c r="P16" s="16">
        <v>100</v>
      </c>
      <c r="Q16" s="16">
        <v>75</v>
      </c>
      <c r="R16" s="16">
        <v>75</v>
      </c>
    </row>
    <row r="17" spans="1:18" x14ac:dyDescent="0.25">
      <c r="A17" s="4">
        <v>15</v>
      </c>
      <c r="B17" s="6"/>
      <c r="C17" s="6"/>
      <c r="D17" s="13" t="s">
        <v>32</v>
      </c>
      <c r="E17" s="1">
        <v>20</v>
      </c>
      <c r="F17" s="1">
        <f t="shared" si="0"/>
        <v>33</v>
      </c>
      <c r="G17">
        <v>75</v>
      </c>
      <c r="K17" s="16">
        <v>100</v>
      </c>
      <c r="L17" s="16">
        <v>100</v>
      </c>
      <c r="M17" s="16">
        <v>100</v>
      </c>
      <c r="N17" s="16">
        <v>75</v>
      </c>
      <c r="O17" s="16">
        <v>75</v>
      </c>
      <c r="P17" s="16">
        <v>100</v>
      </c>
      <c r="Q17" s="16">
        <v>100</v>
      </c>
      <c r="R17" s="16">
        <v>75</v>
      </c>
    </row>
    <row r="18" spans="1:18" x14ac:dyDescent="0.25">
      <c r="A18" s="4">
        <v>16</v>
      </c>
      <c r="B18" s="6"/>
      <c r="C18" s="6"/>
      <c r="D18" s="13" t="s">
        <v>34</v>
      </c>
      <c r="E18" s="1">
        <v>17</v>
      </c>
      <c r="F18" s="1">
        <f t="shared" si="0"/>
        <v>28</v>
      </c>
      <c r="G18">
        <v>75</v>
      </c>
      <c r="K18" s="16">
        <v>100</v>
      </c>
      <c r="L18" s="16">
        <v>75</v>
      </c>
      <c r="M18" s="16">
        <v>100</v>
      </c>
      <c r="N18" s="16">
        <v>75</v>
      </c>
      <c r="O18" s="16">
        <v>75</v>
      </c>
      <c r="P18" s="16">
        <v>100</v>
      </c>
      <c r="Q18" s="16">
        <v>80</v>
      </c>
      <c r="R18" s="16">
        <v>80</v>
      </c>
    </row>
    <row r="19" spans="1:18" x14ac:dyDescent="0.25">
      <c r="A19" s="4">
        <v>17</v>
      </c>
      <c r="B19" s="6"/>
      <c r="C19" s="6"/>
      <c r="D19" s="15" t="s">
        <v>36</v>
      </c>
      <c r="E19" s="1"/>
      <c r="F19" s="1">
        <f t="shared" si="0"/>
        <v>0</v>
      </c>
      <c r="K19" s="16"/>
      <c r="L19" s="16"/>
      <c r="M19" s="16"/>
    </row>
    <row r="20" spans="1:18" x14ac:dyDescent="0.25">
      <c r="A20" s="4">
        <v>18</v>
      </c>
      <c r="B20" s="6"/>
      <c r="C20" s="6"/>
      <c r="D20" s="13" t="s">
        <v>38</v>
      </c>
      <c r="E20" s="1">
        <v>12</v>
      </c>
      <c r="F20" s="1">
        <f t="shared" si="0"/>
        <v>20</v>
      </c>
      <c r="G20">
        <v>75</v>
      </c>
      <c r="K20" s="16">
        <v>85</v>
      </c>
      <c r="L20" s="16"/>
      <c r="M20" s="16"/>
    </row>
    <row r="21" spans="1:18" x14ac:dyDescent="0.25">
      <c r="A21" s="4">
        <v>19</v>
      </c>
      <c r="B21" s="6"/>
      <c r="C21" s="6"/>
      <c r="D21" s="15" t="s">
        <v>40</v>
      </c>
      <c r="E21" s="1">
        <v>15</v>
      </c>
      <c r="F21" s="1">
        <f t="shared" si="0"/>
        <v>25</v>
      </c>
      <c r="G21">
        <v>75</v>
      </c>
      <c r="K21" s="16">
        <v>85</v>
      </c>
      <c r="L21" s="16">
        <v>80</v>
      </c>
      <c r="M21" s="16">
        <v>100</v>
      </c>
      <c r="N21" s="16">
        <v>100</v>
      </c>
      <c r="O21" s="16">
        <v>100</v>
      </c>
      <c r="P21" s="16">
        <v>100</v>
      </c>
      <c r="Q21" s="16">
        <v>90</v>
      </c>
      <c r="R21" s="16">
        <v>85</v>
      </c>
    </row>
    <row r="22" spans="1:18" x14ac:dyDescent="0.25">
      <c r="A22" s="4">
        <v>20</v>
      </c>
      <c r="B22" s="6"/>
      <c r="C22" s="6"/>
      <c r="D22" s="13" t="s">
        <v>42</v>
      </c>
      <c r="E22" s="1">
        <v>18</v>
      </c>
      <c r="F22" s="1">
        <f t="shared" si="0"/>
        <v>30</v>
      </c>
      <c r="G22">
        <v>75</v>
      </c>
      <c r="K22" s="16">
        <v>90</v>
      </c>
      <c r="L22" s="16">
        <v>75</v>
      </c>
      <c r="M22" s="16">
        <v>100</v>
      </c>
      <c r="N22" s="16">
        <v>80</v>
      </c>
      <c r="O22" s="16">
        <v>100</v>
      </c>
      <c r="P22" s="16">
        <v>100</v>
      </c>
      <c r="Q22" s="16">
        <v>100</v>
      </c>
      <c r="R22" s="16">
        <v>80</v>
      </c>
    </row>
    <row r="23" spans="1:18" x14ac:dyDescent="0.25">
      <c r="A23" s="4">
        <v>21</v>
      </c>
      <c r="B23" s="6"/>
      <c r="C23" s="6"/>
      <c r="D23" s="13" t="s">
        <v>44</v>
      </c>
      <c r="E23" s="1">
        <v>19</v>
      </c>
      <c r="F23" s="1">
        <f t="shared" si="0"/>
        <v>32</v>
      </c>
      <c r="G23">
        <v>75</v>
      </c>
      <c r="K23" s="16">
        <v>100</v>
      </c>
      <c r="L23" s="16">
        <v>75</v>
      </c>
      <c r="M23" s="16">
        <v>100</v>
      </c>
      <c r="N23" s="16">
        <v>80</v>
      </c>
      <c r="O23" s="16">
        <v>1100</v>
      </c>
      <c r="P23" s="16">
        <v>100</v>
      </c>
      <c r="Q23" s="16">
        <v>100</v>
      </c>
      <c r="R23" s="16">
        <v>85</v>
      </c>
    </row>
    <row r="24" spans="1:18" x14ac:dyDescent="0.25">
      <c r="A24" s="4">
        <v>22</v>
      </c>
      <c r="B24" s="6"/>
      <c r="C24" s="6"/>
      <c r="D24" s="13" t="s">
        <v>46</v>
      </c>
      <c r="E24" s="1">
        <v>21</v>
      </c>
      <c r="F24" s="1">
        <f t="shared" si="0"/>
        <v>35</v>
      </c>
      <c r="G24">
        <v>75</v>
      </c>
      <c r="K24" s="16">
        <v>100</v>
      </c>
      <c r="L24" s="16">
        <v>75</v>
      </c>
      <c r="M24" s="16">
        <v>100</v>
      </c>
      <c r="N24" s="16">
        <v>75</v>
      </c>
      <c r="O24" s="16">
        <v>75</v>
      </c>
      <c r="P24" s="16">
        <v>100</v>
      </c>
      <c r="Q24" s="16">
        <v>75</v>
      </c>
      <c r="R24" s="16">
        <v>75</v>
      </c>
    </row>
    <row r="25" spans="1:18" x14ac:dyDescent="0.25">
      <c r="A25" s="4">
        <v>23</v>
      </c>
      <c r="B25" s="6"/>
      <c r="C25" s="6"/>
      <c r="D25" s="13" t="s">
        <v>48</v>
      </c>
      <c r="E25" s="1">
        <v>23</v>
      </c>
      <c r="F25" s="1">
        <f t="shared" si="0"/>
        <v>38</v>
      </c>
      <c r="G25">
        <v>75</v>
      </c>
      <c r="K25" s="16">
        <v>100</v>
      </c>
      <c r="L25" s="16">
        <v>75</v>
      </c>
      <c r="M25" s="16">
        <v>100</v>
      </c>
      <c r="N25" s="16">
        <v>80</v>
      </c>
      <c r="O25" s="16">
        <v>100</v>
      </c>
      <c r="P25" s="16">
        <v>100</v>
      </c>
      <c r="Q25" s="16">
        <v>75</v>
      </c>
      <c r="R25" s="16">
        <v>85</v>
      </c>
    </row>
    <row r="26" spans="1:18" x14ac:dyDescent="0.25">
      <c r="A26" s="4">
        <v>24</v>
      </c>
      <c r="B26" s="6"/>
      <c r="C26" s="6"/>
      <c r="D26" s="15" t="s">
        <v>50</v>
      </c>
      <c r="E26" s="1">
        <v>21</v>
      </c>
      <c r="F26" s="1">
        <f t="shared" si="0"/>
        <v>35</v>
      </c>
      <c r="G26">
        <v>75</v>
      </c>
      <c r="K26" s="16">
        <v>85</v>
      </c>
      <c r="L26" s="16">
        <v>95</v>
      </c>
      <c r="M26" s="16">
        <v>100</v>
      </c>
      <c r="N26" s="16">
        <v>80</v>
      </c>
      <c r="O26" s="16">
        <v>100</v>
      </c>
      <c r="R26" s="16">
        <v>80</v>
      </c>
    </row>
    <row r="27" spans="1:18" x14ac:dyDescent="0.25">
      <c r="A27" s="4">
        <v>25</v>
      </c>
      <c r="B27" s="6"/>
      <c r="C27" s="6"/>
      <c r="D27" s="15" t="s">
        <v>52</v>
      </c>
      <c r="E27" s="1">
        <v>23</v>
      </c>
      <c r="F27" s="1">
        <f t="shared" si="0"/>
        <v>38</v>
      </c>
      <c r="G27">
        <v>75</v>
      </c>
      <c r="K27" s="16">
        <v>75</v>
      </c>
      <c r="L27" s="16">
        <v>100</v>
      </c>
      <c r="M27" s="16">
        <v>100</v>
      </c>
      <c r="N27" s="16">
        <v>100</v>
      </c>
      <c r="O27" s="16">
        <v>100</v>
      </c>
      <c r="P27" s="16">
        <v>100</v>
      </c>
      <c r="Q27" s="16">
        <v>90</v>
      </c>
      <c r="R27" s="16">
        <v>85</v>
      </c>
    </row>
    <row r="28" spans="1:18" x14ac:dyDescent="0.25">
      <c r="A28" s="4">
        <v>26</v>
      </c>
      <c r="B28" s="9"/>
      <c r="C28" s="9"/>
      <c r="D28" s="15" t="s">
        <v>54</v>
      </c>
      <c r="E28" s="1">
        <v>20</v>
      </c>
      <c r="F28" s="1">
        <f t="shared" si="0"/>
        <v>33</v>
      </c>
      <c r="G28">
        <v>75</v>
      </c>
      <c r="K28" s="16">
        <v>75</v>
      </c>
      <c r="L28" s="16">
        <v>100</v>
      </c>
      <c r="M28" s="16">
        <v>100</v>
      </c>
      <c r="N28" s="16">
        <v>100</v>
      </c>
      <c r="O28" s="16">
        <v>100</v>
      </c>
      <c r="P28" s="16">
        <v>100</v>
      </c>
      <c r="Q28" s="16">
        <v>90</v>
      </c>
      <c r="R28" s="16">
        <v>85</v>
      </c>
    </row>
    <row r="29" spans="1:18" x14ac:dyDescent="0.25">
      <c r="A29" s="4">
        <v>27</v>
      </c>
      <c r="B29" s="7"/>
      <c r="C29" s="7"/>
      <c r="D29" s="15" t="s">
        <v>56</v>
      </c>
      <c r="E29" s="1">
        <v>16</v>
      </c>
      <c r="F29" s="1">
        <f t="shared" si="0"/>
        <v>27</v>
      </c>
      <c r="G29">
        <v>75</v>
      </c>
      <c r="K29" s="16">
        <v>75</v>
      </c>
      <c r="L29" s="16">
        <v>100</v>
      </c>
      <c r="M29" s="16">
        <v>100</v>
      </c>
      <c r="N29" s="16">
        <v>100</v>
      </c>
      <c r="O29" s="16">
        <v>100</v>
      </c>
      <c r="P29" s="16">
        <v>100</v>
      </c>
      <c r="Q29" s="16">
        <v>90</v>
      </c>
      <c r="R29" s="16">
        <v>85</v>
      </c>
    </row>
    <row r="30" spans="1:18" x14ac:dyDescent="0.25">
      <c r="A30" s="4">
        <v>28</v>
      </c>
      <c r="B30" s="5"/>
      <c r="C30" s="5"/>
      <c r="D30" s="13" t="s">
        <v>58</v>
      </c>
      <c r="E30" s="1">
        <v>18</v>
      </c>
      <c r="F30" s="1">
        <f t="shared" si="0"/>
        <v>30</v>
      </c>
      <c r="G30">
        <v>75</v>
      </c>
      <c r="K30" s="16">
        <v>70</v>
      </c>
      <c r="L30" s="16">
        <v>75</v>
      </c>
      <c r="M30" s="16">
        <v>100</v>
      </c>
      <c r="N30" s="16">
        <v>75</v>
      </c>
      <c r="R30" s="16">
        <v>75</v>
      </c>
    </row>
    <row r="31" spans="1:18" x14ac:dyDescent="0.25">
      <c r="D31" s="17" t="s">
        <v>62</v>
      </c>
      <c r="E31" s="1">
        <v>18</v>
      </c>
      <c r="F31" s="1">
        <f t="shared" si="0"/>
        <v>30</v>
      </c>
      <c r="G31">
        <v>75</v>
      </c>
      <c r="K31" s="16">
        <v>100</v>
      </c>
      <c r="L31" s="16">
        <v>75</v>
      </c>
      <c r="M31" s="16">
        <v>100</v>
      </c>
      <c r="N31" s="16">
        <v>75</v>
      </c>
      <c r="O31" s="16">
        <v>100</v>
      </c>
      <c r="P31" s="16">
        <v>100</v>
      </c>
      <c r="Q31" s="16">
        <v>100</v>
      </c>
      <c r="R31" s="16">
        <v>80</v>
      </c>
    </row>
    <row r="34" spans="1:15" x14ac:dyDescent="0.25">
      <c r="A34" s="23" t="s">
        <v>0</v>
      </c>
      <c r="B34" s="25" t="s">
        <v>1</v>
      </c>
      <c r="C34" s="25" t="s">
        <v>2</v>
      </c>
      <c r="D34" s="23" t="s">
        <v>3</v>
      </c>
      <c r="E34" s="21" t="s">
        <v>60</v>
      </c>
      <c r="F34" s="22" t="s">
        <v>61</v>
      </c>
    </row>
    <row r="35" spans="1:15" x14ac:dyDescent="0.25">
      <c r="A35" s="24"/>
      <c r="B35" s="26"/>
      <c r="C35" s="26"/>
      <c r="D35" s="24"/>
      <c r="E35" s="21"/>
      <c r="F35" s="22"/>
    </row>
    <row r="36" spans="1:15" x14ac:dyDescent="0.25">
      <c r="A36" s="2">
        <v>1</v>
      </c>
      <c r="B36" s="7"/>
      <c r="C36" s="7"/>
      <c r="D36" s="14" t="s">
        <v>5</v>
      </c>
      <c r="E36" s="16">
        <v>14</v>
      </c>
      <c r="F36" s="16">
        <f>ROUND(E36/0.6,0)</f>
        <v>23</v>
      </c>
      <c r="G36">
        <v>75</v>
      </c>
      <c r="K36" s="16">
        <v>65</v>
      </c>
      <c r="L36" s="16">
        <v>100</v>
      </c>
      <c r="M36">
        <v>100</v>
      </c>
      <c r="N36">
        <v>100</v>
      </c>
      <c r="O36">
        <v>75</v>
      </c>
    </row>
    <row r="37" spans="1:15" x14ac:dyDescent="0.25">
      <c r="A37" s="2">
        <v>2</v>
      </c>
      <c r="B37" s="8"/>
      <c r="C37" s="8"/>
      <c r="D37" s="3" t="s">
        <v>7</v>
      </c>
      <c r="E37" s="16">
        <v>16</v>
      </c>
      <c r="F37" s="16">
        <f t="shared" ref="F37:F62" si="1">ROUND(E37/0.6,0)</f>
        <v>27</v>
      </c>
      <c r="G37">
        <v>75</v>
      </c>
      <c r="K37" s="16">
        <v>75</v>
      </c>
      <c r="L37" s="16" t="s">
        <v>71</v>
      </c>
      <c r="M37">
        <v>90</v>
      </c>
      <c r="N37">
        <v>100</v>
      </c>
      <c r="O37">
        <v>80</v>
      </c>
    </row>
    <row r="38" spans="1:15" x14ac:dyDescent="0.25">
      <c r="A38" s="2">
        <v>3</v>
      </c>
      <c r="B38" s="6"/>
      <c r="C38" s="6"/>
      <c r="D38" s="14" t="s">
        <v>9</v>
      </c>
      <c r="E38" s="16">
        <v>15</v>
      </c>
      <c r="F38" s="16">
        <f t="shared" si="1"/>
        <v>25</v>
      </c>
      <c r="G38">
        <v>75</v>
      </c>
      <c r="K38" s="16">
        <v>75</v>
      </c>
      <c r="L38" s="16">
        <v>100</v>
      </c>
      <c r="M38">
        <v>100</v>
      </c>
      <c r="N38">
        <v>100</v>
      </c>
      <c r="O38">
        <v>75</v>
      </c>
    </row>
    <row r="39" spans="1:15" x14ac:dyDescent="0.25">
      <c r="A39" s="2">
        <v>4</v>
      </c>
      <c r="B39" s="6"/>
      <c r="C39" s="6"/>
      <c r="D39" s="3" t="s">
        <v>11</v>
      </c>
      <c r="E39" s="16">
        <v>15</v>
      </c>
      <c r="F39" s="16">
        <f t="shared" si="1"/>
        <v>25</v>
      </c>
      <c r="G39">
        <v>75</v>
      </c>
      <c r="K39" s="16">
        <v>65</v>
      </c>
      <c r="L39" s="16">
        <v>100</v>
      </c>
      <c r="M39">
        <v>100</v>
      </c>
      <c r="N39">
        <v>100</v>
      </c>
      <c r="O39">
        <v>80</v>
      </c>
    </row>
    <row r="40" spans="1:15" x14ac:dyDescent="0.25">
      <c r="A40" s="2">
        <v>5</v>
      </c>
      <c r="B40" s="6"/>
      <c r="C40" s="6"/>
      <c r="D40" s="3" t="s">
        <v>13</v>
      </c>
      <c r="E40" s="16">
        <v>15</v>
      </c>
      <c r="F40" s="16">
        <f t="shared" si="1"/>
        <v>25</v>
      </c>
      <c r="G40">
        <v>75</v>
      </c>
      <c r="K40" s="16">
        <v>75</v>
      </c>
      <c r="L40" s="16">
        <v>100</v>
      </c>
      <c r="M40">
        <v>100</v>
      </c>
      <c r="N40">
        <v>100</v>
      </c>
      <c r="O40">
        <v>80</v>
      </c>
    </row>
    <row r="41" spans="1:15" x14ac:dyDescent="0.25">
      <c r="A41" s="2">
        <v>6</v>
      </c>
      <c r="B41" s="6"/>
      <c r="C41" s="6"/>
      <c r="D41" s="14" t="s">
        <v>15</v>
      </c>
      <c r="E41" s="16">
        <v>18</v>
      </c>
      <c r="F41" s="16">
        <f t="shared" si="1"/>
        <v>30</v>
      </c>
      <c r="G41">
        <v>75</v>
      </c>
      <c r="K41" s="16">
        <v>85</v>
      </c>
      <c r="L41" s="16">
        <v>95</v>
      </c>
      <c r="M41">
        <v>100</v>
      </c>
      <c r="N41">
        <v>100</v>
      </c>
      <c r="O41">
        <v>75</v>
      </c>
    </row>
    <row r="42" spans="1:15" x14ac:dyDescent="0.25">
      <c r="A42" s="2">
        <v>7</v>
      </c>
      <c r="B42" s="6"/>
      <c r="C42" s="6"/>
      <c r="D42" s="3" t="s">
        <v>17</v>
      </c>
      <c r="E42" s="16">
        <v>18</v>
      </c>
      <c r="F42" s="16">
        <f t="shared" si="1"/>
        <v>30</v>
      </c>
      <c r="G42">
        <v>75</v>
      </c>
      <c r="K42" s="16">
        <v>55</v>
      </c>
      <c r="L42" s="16">
        <v>100</v>
      </c>
      <c r="M42">
        <v>90</v>
      </c>
      <c r="N42">
        <v>100</v>
      </c>
      <c r="O42">
        <v>80</v>
      </c>
    </row>
    <row r="43" spans="1:15" x14ac:dyDescent="0.25">
      <c r="A43" s="2">
        <v>8</v>
      </c>
      <c r="B43" s="6"/>
      <c r="C43" s="6"/>
      <c r="D43" s="14" t="s">
        <v>19</v>
      </c>
      <c r="E43" s="16">
        <v>18</v>
      </c>
      <c r="F43" s="16">
        <f t="shared" si="1"/>
        <v>30</v>
      </c>
      <c r="G43">
        <v>75</v>
      </c>
      <c r="K43" s="16">
        <v>85</v>
      </c>
      <c r="L43" s="16">
        <v>100</v>
      </c>
      <c r="M43">
        <v>75</v>
      </c>
      <c r="N43">
        <v>75</v>
      </c>
      <c r="O43">
        <v>75</v>
      </c>
    </row>
    <row r="44" spans="1:15" x14ac:dyDescent="0.25">
      <c r="A44" s="2">
        <v>9</v>
      </c>
      <c r="B44" s="6"/>
      <c r="C44" s="6"/>
      <c r="D44" s="14" t="s">
        <v>21</v>
      </c>
      <c r="E44" s="16">
        <v>19</v>
      </c>
      <c r="F44" s="16">
        <f t="shared" si="1"/>
        <v>32</v>
      </c>
      <c r="G44">
        <v>75</v>
      </c>
      <c r="K44" s="16">
        <v>85</v>
      </c>
      <c r="L44" s="16">
        <v>100</v>
      </c>
      <c r="M44">
        <v>100</v>
      </c>
      <c r="N44">
        <v>75</v>
      </c>
      <c r="O44">
        <v>85</v>
      </c>
    </row>
    <row r="45" spans="1:15" x14ac:dyDescent="0.25">
      <c r="A45" s="2">
        <v>10</v>
      </c>
      <c r="B45" s="6"/>
      <c r="C45" s="6"/>
      <c r="D45" s="14" t="s">
        <v>23</v>
      </c>
      <c r="E45" s="16">
        <v>24</v>
      </c>
      <c r="F45" s="16">
        <f t="shared" si="1"/>
        <v>40</v>
      </c>
      <c r="G45">
        <v>75</v>
      </c>
      <c r="K45" s="16">
        <v>85</v>
      </c>
      <c r="L45" s="16">
        <v>100</v>
      </c>
      <c r="M45">
        <v>100</v>
      </c>
      <c r="N45">
        <v>100</v>
      </c>
      <c r="O45">
        <v>85</v>
      </c>
    </row>
    <row r="46" spans="1:15" x14ac:dyDescent="0.25">
      <c r="A46" s="2">
        <v>11</v>
      </c>
      <c r="B46" s="6"/>
      <c r="C46" s="6"/>
      <c r="D46" s="14" t="s">
        <v>25</v>
      </c>
      <c r="E46" s="16">
        <v>10</v>
      </c>
      <c r="F46" s="16">
        <f t="shared" si="1"/>
        <v>17</v>
      </c>
      <c r="G46">
        <v>75</v>
      </c>
      <c r="K46" s="16">
        <v>85</v>
      </c>
      <c r="L46" s="16">
        <v>100</v>
      </c>
      <c r="M46">
        <v>75</v>
      </c>
      <c r="N46">
        <v>75</v>
      </c>
      <c r="O46">
        <v>85</v>
      </c>
    </row>
    <row r="47" spans="1:15" x14ac:dyDescent="0.25">
      <c r="A47" s="2">
        <v>12</v>
      </c>
      <c r="B47" s="6"/>
      <c r="C47" s="11"/>
      <c r="D47" s="14" t="s">
        <v>27</v>
      </c>
      <c r="E47" s="16">
        <v>16</v>
      </c>
      <c r="F47" s="16">
        <f t="shared" si="1"/>
        <v>27</v>
      </c>
      <c r="G47">
        <v>75</v>
      </c>
      <c r="K47" s="16">
        <v>75</v>
      </c>
      <c r="L47" s="16">
        <v>80</v>
      </c>
      <c r="M47">
        <v>100</v>
      </c>
      <c r="N47">
        <v>75</v>
      </c>
      <c r="O47">
        <v>75</v>
      </c>
    </row>
    <row r="48" spans="1:15" x14ac:dyDescent="0.25">
      <c r="A48" s="2">
        <v>13</v>
      </c>
      <c r="B48" s="6"/>
      <c r="C48" s="6"/>
      <c r="D48" s="3" t="s">
        <v>29</v>
      </c>
      <c r="E48" s="16">
        <v>14</v>
      </c>
      <c r="F48" s="16">
        <f t="shared" si="1"/>
        <v>23</v>
      </c>
      <c r="G48">
        <v>75</v>
      </c>
      <c r="K48" s="16">
        <v>65</v>
      </c>
      <c r="L48" s="16">
        <v>100</v>
      </c>
      <c r="M48">
        <v>90</v>
      </c>
      <c r="N48">
        <v>100</v>
      </c>
      <c r="O48">
        <v>80</v>
      </c>
    </row>
    <row r="49" spans="1:15" x14ac:dyDescent="0.25">
      <c r="A49" s="2">
        <v>14</v>
      </c>
      <c r="B49" s="6"/>
      <c r="C49" s="6"/>
      <c r="D49" s="14" t="s">
        <v>31</v>
      </c>
      <c r="E49" s="16">
        <v>20</v>
      </c>
      <c r="F49" s="16">
        <f t="shared" si="1"/>
        <v>33</v>
      </c>
      <c r="G49">
        <v>75</v>
      </c>
      <c r="K49" s="16">
        <v>85</v>
      </c>
      <c r="L49" s="16">
        <v>100</v>
      </c>
      <c r="M49">
        <v>100</v>
      </c>
      <c r="N49">
        <v>100</v>
      </c>
      <c r="O49">
        <v>90</v>
      </c>
    </row>
    <row r="50" spans="1:15" x14ac:dyDescent="0.25">
      <c r="A50" s="2">
        <v>15</v>
      </c>
      <c r="B50" s="6"/>
      <c r="C50" s="6"/>
      <c r="D50" s="14" t="s">
        <v>33</v>
      </c>
      <c r="E50" s="16">
        <v>22</v>
      </c>
      <c r="F50" s="16">
        <f t="shared" si="1"/>
        <v>37</v>
      </c>
      <c r="G50">
        <v>75</v>
      </c>
      <c r="K50" s="16">
        <v>75</v>
      </c>
      <c r="L50" s="16">
        <v>80</v>
      </c>
      <c r="M50">
        <v>100</v>
      </c>
      <c r="N50">
        <v>100</v>
      </c>
      <c r="O50">
        <v>80</v>
      </c>
    </row>
    <row r="51" spans="1:15" x14ac:dyDescent="0.25">
      <c r="A51" s="2">
        <v>16</v>
      </c>
      <c r="B51" s="6"/>
      <c r="C51" s="6"/>
      <c r="D51" s="20" t="s">
        <v>35</v>
      </c>
      <c r="E51" s="16"/>
      <c r="F51" s="16">
        <f t="shared" si="1"/>
        <v>0</v>
      </c>
      <c r="G51">
        <v>75</v>
      </c>
      <c r="K51" s="16"/>
      <c r="L51" s="16"/>
    </row>
    <row r="52" spans="1:15" x14ac:dyDescent="0.25">
      <c r="A52" s="2">
        <v>17</v>
      </c>
      <c r="B52" s="6"/>
      <c r="C52" s="6"/>
      <c r="D52" s="14" t="s">
        <v>37</v>
      </c>
      <c r="E52" s="16">
        <v>20</v>
      </c>
      <c r="F52" s="16">
        <f t="shared" si="1"/>
        <v>33</v>
      </c>
      <c r="G52">
        <v>75</v>
      </c>
      <c r="K52" s="16">
        <v>75</v>
      </c>
      <c r="L52" s="16">
        <v>95</v>
      </c>
      <c r="M52">
        <v>75</v>
      </c>
      <c r="N52">
        <v>75</v>
      </c>
      <c r="O52">
        <v>75</v>
      </c>
    </row>
    <row r="53" spans="1:15" x14ac:dyDescent="0.25">
      <c r="A53" s="2">
        <v>18</v>
      </c>
      <c r="B53" s="6"/>
      <c r="C53" s="6"/>
      <c r="D53" s="14" t="s">
        <v>39</v>
      </c>
      <c r="E53" s="16">
        <v>19</v>
      </c>
      <c r="F53" s="16">
        <f t="shared" si="1"/>
        <v>32</v>
      </c>
      <c r="G53">
        <v>75</v>
      </c>
      <c r="K53" s="16">
        <v>85</v>
      </c>
      <c r="L53" s="16">
        <v>100</v>
      </c>
      <c r="M53">
        <v>100</v>
      </c>
      <c r="N53">
        <v>100</v>
      </c>
      <c r="O53">
        <v>75</v>
      </c>
    </row>
    <row r="54" spans="1:15" x14ac:dyDescent="0.25">
      <c r="A54" s="2">
        <v>19</v>
      </c>
      <c r="B54" s="6"/>
      <c r="C54" s="6"/>
      <c r="D54" s="3" t="s">
        <v>41</v>
      </c>
      <c r="E54" s="16">
        <v>22</v>
      </c>
      <c r="F54" s="16">
        <f t="shared" si="1"/>
        <v>37</v>
      </c>
      <c r="G54">
        <v>75</v>
      </c>
      <c r="K54" s="16">
        <v>75</v>
      </c>
      <c r="L54" s="16">
        <v>100</v>
      </c>
      <c r="M54">
        <v>90</v>
      </c>
      <c r="N54">
        <v>100</v>
      </c>
      <c r="O54">
        <v>85</v>
      </c>
    </row>
    <row r="55" spans="1:15" x14ac:dyDescent="0.25">
      <c r="A55" s="2">
        <v>20</v>
      </c>
      <c r="B55" s="6"/>
      <c r="C55" s="6"/>
      <c r="D55" s="14" t="s">
        <v>43</v>
      </c>
      <c r="E55" s="16">
        <v>13</v>
      </c>
      <c r="F55" s="16">
        <f t="shared" si="1"/>
        <v>22</v>
      </c>
      <c r="G55">
        <v>75</v>
      </c>
      <c r="K55" s="16">
        <v>65</v>
      </c>
      <c r="L55" s="16">
        <v>100</v>
      </c>
      <c r="M55">
        <v>100</v>
      </c>
      <c r="N55">
        <v>75</v>
      </c>
      <c r="O55">
        <v>75</v>
      </c>
    </row>
    <row r="56" spans="1:15" x14ac:dyDescent="0.25">
      <c r="A56" s="2">
        <v>21</v>
      </c>
      <c r="B56" s="6"/>
      <c r="C56" s="6"/>
      <c r="D56" s="14" t="s">
        <v>45</v>
      </c>
      <c r="E56" s="16">
        <v>19</v>
      </c>
      <c r="F56" s="16">
        <f t="shared" si="1"/>
        <v>32</v>
      </c>
      <c r="G56">
        <v>75</v>
      </c>
      <c r="K56" s="16">
        <v>85</v>
      </c>
      <c r="L56" s="16">
        <v>100</v>
      </c>
      <c r="M56">
        <v>100</v>
      </c>
      <c r="N56">
        <v>75</v>
      </c>
      <c r="O56">
        <v>75</v>
      </c>
    </row>
    <row r="57" spans="1:15" x14ac:dyDescent="0.25">
      <c r="A57" s="2">
        <v>22</v>
      </c>
      <c r="B57" s="6"/>
      <c r="C57" s="6"/>
      <c r="D57" s="14" t="s">
        <v>47</v>
      </c>
      <c r="E57" s="16">
        <v>17</v>
      </c>
      <c r="F57" s="16">
        <f t="shared" si="1"/>
        <v>28</v>
      </c>
      <c r="G57">
        <v>75</v>
      </c>
      <c r="K57" s="16">
        <v>75</v>
      </c>
      <c r="L57" s="16">
        <v>100</v>
      </c>
      <c r="M57">
        <v>100</v>
      </c>
      <c r="N57">
        <v>75</v>
      </c>
      <c r="O57">
        <v>80</v>
      </c>
    </row>
    <row r="58" spans="1:15" x14ac:dyDescent="0.25">
      <c r="A58" s="2">
        <v>23</v>
      </c>
      <c r="B58" s="6"/>
      <c r="C58" s="6"/>
      <c r="D58" s="3" t="s">
        <v>49</v>
      </c>
      <c r="E58" s="16">
        <v>46</v>
      </c>
      <c r="F58" s="16">
        <f t="shared" si="1"/>
        <v>77</v>
      </c>
      <c r="G58">
        <v>77</v>
      </c>
      <c r="K58" s="16">
        <v>85</v>
      </c>
      <c r="L58" s="16">
        <v>100</v>
      </c>
      <c r="M58">
        <v>90</v>
      </c>
      <c r="N58">
        <v>100</v>
      </c>
      <c r="O58">
        <v>90</v>
      </c>
    </row>
    <row r="59" spans="1:15" x14ac:dyDescent="0.25">
      <c r="A59" s="2">
        <v>24</v>
      </c>
      <c r="B59" s="6"/>
      <c r="C59" s="6"/>
      <c r="D59" s="14" t="s">
        <v>51</v>
      </c>
      <c r="E59" s="16">
        <v>14</v>
      </c>
      <c r="F59" s="16">
        <f t="shared" si="1"/>
        <v>23</v>
      </c>
      <c r="G59">
        <v>75</v>
      </c>
      <c r="K59" s="16">
        <v>75</v>
      </c>
      <c r="L59" s="16">
        <v>80</v>
      </c>
      <c r="M59">
        <v>100</v>
      </c>
      <c r="N59">
        <v>75</v>
      </c>
      <c r="O59">
        <v>75</v>
      </c>
    </row>
    <row r="60" spans="1:15" x14ac:dyDescent="0.25">
      <c r="A60" s="2">
        <v>25</v>
      </c>
      <c r="B60" s="9"/>
      <c r="C60" s="9"/>
      <c r="D60" s="14" t="s">
        <v>53</v>
      </c>
      <c r="E60" s="16">
        <v>11</v>
      </c>
      <c r="F60" s="16">
        <f t="shared" si="1"/>
        <v>18</v>
      </c>
      <c r="G60">
        <v>75</v>
      </c>
      <c r="K60" s="16">
        <v>65</v>
      </c>
      <c r="L60" s="16">
        <v>80</v>
      </c>
      <c r="M60">
        <v>100</v>
      </c>
      <c r="N60">
        <v>75</v>
      </c>
      <c r="O60">
        <v>75</v>
      </c>
    </row>
    <row r="61" spans="1:15" x14ac:dyDescent="0.25">
      <c r="A61" s="2">
        <v>26</v>
      </c>
      <c r="B61" s="7"/>
      <c r="C61" s="7"/>
      <c r="D61" s="3" t="s">
        <v>55</v>
      </c>
      <c r="E61" s="16">
        <v>25</v>
      </c>
      <c r="F61" s="16">
        <f t="shared" si="1"/>
        <v>42</v>
      </c>
      <c r="G61">
        <v>75</v>
      </c>
      <c r="K61" s="16">
        <v>85</v>
      </c>
      <c r="L61" s="16">
        <v>100</v>
      </c>
      <c r="M61">
        <v>90</v>
      </c>
      <c r="N61">
        <v>100</v>
      </c>
      <c r="O61">
        <v>80</v>
      </c>
    </row>
    <row r="62" spans="1:15" x14ac:dyDescent="0.25">
      <c r="A62" s="2">
        <v>27</v>
      </c>
      <c r="B62" s="7"/>
      <c r="C62" s="7"/>
      <c r="D62" s="14" t="s">
        <v>57</v>
      </c>
      <c r="E62" s="16">
        <v>11</v>
      </c>
      <c r="F62" s="16">
        <f t="shared" si="1"/>
        <v>18</v>
      </c>
      <c r="G62">
        <v>75</v>
      </c>
      <c r="K62" s="16">
        <v>85</v>
      </c>
      <c r="L62" s="16">
        <v>100</v>
      </c>
      <c r="M62">
        <v>100</v>
      </c>
      <c r="N62">
        <v>100</v>
      </c>
      <c r="O62">
        <v>85</v>
      </c>
    </row>
    <row r="63" spans="1:15" x14ac:dyDescent="0.25">
      <c r="A63" s="2">
        <v>28</v>
      </c>
      <c r="B63" s="5"/>
      <c r="C63" s="5"/>
      <c r="D63" s="3" t="s">
        <v>59</v>
      </c>
      <c r="E63" s="16">
        <v>24</v>
      </c>
      <c r="F63" s="16">
        <f>ROUND(E63/0.6,0)</f>
        <v>40</v>
      </c>
      <c r="G63">
        <v>75</v>
      </c>
      <c r="K63" s="16">
        <v>75</v>
      </c>
      <c r="L63" s="16">
        <v>100</v>
      </c>
      <c r="M63">
        <v>90</v>
      </c>
      <c r="N63">
        <v>100</v>
      </c>
      <c r="O63">
        <v>80</v>
      </c>
    </row>
    <row r="64" spans="1:15" x14ac:dyDescent="0.25">
      <c r="A64" s="19">
        <v>29</v>
      </c>
      <c r="D64" s="18" t="s">
        <v>63</v>
      </c>
      <c r="E64" s="16">
        <v>19</v>
      </c>
      <c r="F64" s="16">
        <f>ROUND(E64/0.6,0)</f>
        <v>32</v>
      </c>
      <c r="G64">
        <v>75</v>
      </c>
      <c r="K64" s="16">
        <v>85</v>
      </c>
      <c r="L64" s="16">
        <v>100</v>
      </c>
      <c r="M64">
        <v>100</v>
      </c>
      <c r="N64">
        <v>75</v>
      </c>
      <c r="O64">
        <v>75</v>
      </c>
    </row>
    <row r="65" spans="11:12" x14ac:dyDescent="0.25">
      <c r="K65" s="16"/>
      <c r="L65" s="16"/>
    </row>
  </sheetData>
  <mergeCells count="17">
    <mergeCell ref="H1:H2"/>
    <mergeCell ref="K1:R1"/>
    <mergeCell ref="I1:I2"/>
    <mergeCell ref="J1:J2"/>
    <mergeCell ref="E1:E2"/>
    <mergeCell ref="E34:E35"/>
    <mergeCell ref="F1:F2"/>
    <mergeCell ref="F34:F35"/>
    <mergeCell ref="G1:G2"/>
    <mergeCell ref="A1:A2"/>
    <mergeCell ref="B1:B2"/>
    <mergeCell ref="C1:C2"/>
    <mergeCell ref="C34:C35"/>
    <mergeCell ref="D1:D2"/>
    <mergeCell ref="A34:A35"/>
    <mergeCell ref="B34:B35"/>
    <mergeCell ref="D34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 gw</dc:creator>
  <cp:lastModifiedBy>acer</cp:lastModifiedBy>
  <dcterms:created xsi:type="dcterms:W3CDTF">2023-03-20T14:59:06Z</dcterms:created>
  <dcterms:modified xsi:type="dcterms:W3CDTF">2023-05-24T08:11:49Z</dcterms:modified>
</cp:coreProperties>
</file>