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NEW\Excel\"/>
    </mc:Choice>
  </mc:AlternateContent>
  <bookViews>
    <workbookView xWindow="0" yWindow="0" windowWidth="18525" windowHeight="7065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</sheets>
  <calcPr calcId="162913"/>
</workbook>
</file>

<file path=xl/calcChain.xml><?xml version="1.0" encoding="utf-8"?>
<calcChain xmlns="http://schemas.openxmlformats.org/spreadsheetml/2006/main">
  <c r="K5" i="19" l="1"/>
  <c r="B5" i="28" l="1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I5" i="20" l="1"/>
  <c r="AV5" i="23" l="1"/>
  <c r="AU5" i="23"/>
  <c r="M5" i="19" l="1"/>
  <c r="Y5" i="26" l="1"/>
  <c r="U5" i="26"/>
  <c r="G5" i="20" l="1"/>
  <c r="H5" i="20"/>
  <c r="M5" i="23" l="1"/>
  <c r="J5" i="23"/>
  <c r="H5" i="23"/>
  <c r="E5" i="23"/>
  <c r="C5" i="23"/>
  <c r="B5" i="23"/>
  <c r="H5" i="18"/>
  <c r="D5" i="18"/>
  <c r="B5" i="18"/>
  <c r="M5" i="26" l="1"/>
  <c r="AT5" i="26"/>
  <c r="G5" i="26"/>
  <c r="E5" i="26"/>
  <c r="B5" i="26"/>
  <c r="BE5" i="23" l="1"/>
  <c r="BF5" i="23"/>
  <c r="N5" i="23" l="1"/>
  <c r="O5" i="23"/>
  <c r="D5" i="23"/>
  <c r="P5" i="23"/>
  <c r="Q5" i="23"/>
  <c r="R5" i="23"/>
  <c r="S5" i="23"/>
  <c r="T5" i="23"/>
  <c r="F5" i="23"/>
  <c r="U5" i="23"/>
  <c r="V5" i="23"/>
  <c r="W5" i="23"/>
  <c r="I5" i="23"/>
  <c r="L5" i="23"/>
  <c r="X5" i="23"/>
  <c r="Y5" i="23"/>
  <c r="Z5" i="23"/>
  <c r="K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G5" i="23"/>
  <c r="AR5" i="23"/>
  <c r="AS5" i="23"/>
  <c r="AT5" i="23"/>
  <c r="BA5" i="23"/>
  <c r="BB5" i="23"/>
  <c r="BC5" i="23"/>
  <c r="BD5" i="23"/>
  <c r="L5" i="22"/>
  <c r="K5" i="22"/>
  <c r="J5" i="22"/>
  <c r="I5" i="22"/>
  <c r="H5" i="22"/>
  <c r="G5" i="22"/>
  <c r="F5" i="22"/>
  <c r="E5" i="22"/>
  <c r="D5" i="22"/>
  <c r="C5" i="22"/>
  <c r="B5" i="22"/>
  <c r="N5" i="20"/>
  <c r="M5" i="20"/>
  <c r="L5" i="20"/>
  <c r="K5" i="20"/>
  <c r="F5" i="20"/>
  <c r="E5" i="20"/>
  <c r="D5" i="20"/>
  <c r="C5" i="20"/>
  <c r="B5" i="20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J5" i="19"/>
  <c r="I5" i="19"/>
  <c r="H5" i="19"/>
  <c r="G5" i="19"/>
  <c r="F5" i="19"/>
  <c r="E5" i="19"/>
  <c r="D5" i="19"/>
  <c r="C5" i="19"/>
  <c r="B5" i="19"/>
  <c r="S5" i="18"/>
  <c r="R5" i="18"/>
  <c r="Q5" i="18"/>
  <c r="P5" i="18"/>
  <c r="G5" i="18"/>
  <c r="F5" i="18"/>
  <c r="E5" i="18"/>
  <c r="C5" i="18"/>
  <c r="O5" i="18"/>
  <c r="N5" i="18"/>
  <c r="M5" i="18"/>
  <c r="L5" i="18"/>
  <c r="K5" i="18"/>
  <c r="J5" i="18"/>
  <c r="I5" i="1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U5" i="26" l="1"/>
  <c r="C5" i="26"/>
  <c r="AV5" i="26"/>
  <c r="H5" i="26" l="1"/>
  <c r="L5" i="26"/>
  <c r="D5" i="26"/>
  <c r="AE5" i="26" l="1"/>
  <c r="AD5" i="26"/>
  <c r="AC5" i="26"/>
  <c r="AB5" i="26"/>
  <c r="AS5" i="26"/>
  <c r="AR5" i="26"/>
  <c r="AQ5" i="26"/>
  <c r="AP5" i="26"/>
  <c r="AO5" i="26"/>
  <c r="AN5" i="26"/>
  <c r="Z5" i="26"/>
  <c r="AA5" i="26"/>
  <c r="T5" i="26"/>
  <c r="AM5" i="26"/>
  <c r="AL5" i="26"/>
  <c r="AK5" i="26"/>
  <c r="AJ5" i="26"/>
  <c r="S5" i="26"/>
  <c r="R5" i="26"/>
  <c r="Q5" i="26"/>
  <c r="P5" i="26"/>
  <c r="AY5" i="26"/>
  <c r="AX5" i="26"/>
  <c r="O5" i="26"/>
  <c r="N5" i="26"/>
  <c r="AW5" i="26"/>
  <c r="J5" i="26"/>
  <c r="I5" i="26"/>
  <c r="K5" i="26"/>
  <c r="F5" i="26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<sst xmlns="http://schemas.openxmlformats.org/spreadsheetml/2006/main" count="9184" uniqueCount="1146">
  <si>
    <t>Status</t>
  </si>
  <si>
    <t>Unexecutedd</t>
  </si>
  <si>
    <t>Reason Failed</t>
  </si>
  <si>
    <t>-</t>
  </si>
  <si>
    <t>Objective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</si>
  <si>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</si>
  <si>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</si>
  <si>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</si>
  <si>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</si>
  <si>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</si>
  <si>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</si>
  <si>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</si>
  <si>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</si>
  <si>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</si>
  <si>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</si>
  <si>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</si>
  <si>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</si>
  <si>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</si>
  <si>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</si>
  <si>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</si>
  <si>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</si>
  <si>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</si>
  <si>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</si>
  <si>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</si>
  <si>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</si>
  <si>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</si>
  <si>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</si>
  <si>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</si>
  <si>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data NIK, Phone, dan Email sudah terdaftar sama persis dengan di eSignHub tapi buat vendor lain (bukan vendor utama tenant)</t>
  </si>
  <si>
    <t>Is Mandatory Complete</t>
  </si>
  <si>
    <t>Audit</t>
  </si>
  <si>
    <t>callerId</t>
  </si>
  <si>
    <t>"USER CRTE 1"</t>
  </si>
  <si>
    <t>users</t>
  </si>
  <si>
    <t>nama</t>
  </si>
  <si>
    <t>"Albert"</t>
  </si>
  <si>
    <t>"userCIIH"</t>
  </si>
  <si>
    <t>""</t>
  </si>
  <si>
    <t>"Test nama"</t>
  </si>
  <si>
    <t>"FEN"</t>
  </si>
  <si>
    <t>email</t>
  </si>
  <si>
    <t>"Albert@gmail.COM"</t>
  </si>
  <si>
    <t>"userCIIH@GMAIL.COM"</t>
  </si>
  <si>
    <t>"test123@gmail.com"</t>
  </si>
  <si>
    <t>"FENDYTIO@ADINS.COM"</t>
  </si>
  <si>
    <t>"userCIIHA@GMAIL.COM"</t>
  </si>
  <si>
    <t>"userCIBB@GMAIL.COM"</t>
  </si>
  <si>
    <t>tmpLahir</t>
  </si>
  <si>
    <t>"JAKARTA"</t>
  </si>
  <si>
    <t>"Palembang"</t>
  </si>
  <si>
    <t>"tempat lahir"</t>
  </si>
  <si>
    <t>tglLahir</t>
  </si>
  <si>
    <t>"2000-02-02"</t>
  </si>
  <si>
    <t>"02/02/2000"</t>
  </si>
  <si>
    <t>"1980-01-01"</t>
  </si>
  <si>
    <t>"2023-03-28"</t>
  </si>
  <si>
    <t>"2000-02-20"</t>
  </si>
  <si>
    <t>jenisKelamin</t>
  </si>
  <si>
    <t>"M"</t>
  </si>
  <si>
    <t>"T"</t>
  </si>
  <si>
    <t>tlp</t>
  </si>
  <si>
    <t>"081122334400"</t>
  </si>
  <si>
    <t>"777"</t>
  </si>
  <si>
    <t>"081233444406"</t>
  </si>
  <si>
    <t>"0812345678"</t>
  </si>
  <si>
    <t>"081220380088"</t>
  </si>
  <si>
    <t>"081233444477"</t>
  </si>
  <si>
    <t>"081199330011"</t>
  </si>
  <si>
    <t>idKtp</t>
  </si>
  <si>
    <t>"2301501556622000"</t>
  </si>
  <si>
    <t>"23015015"</t>
  </si>
  <si>
    <t>"2301501556ABCDE"</t>
  </si>
  <si>
    <t>"3511000101802887"</t>
  </si>
  <si>
    <t>"1234567890123456"</t>
  </si>
  <si>
    <t>"2738293846273849"</t>
  </si>
  <si>
    <t>"3511000101808888"</t>
  </si>
  <si>
    <t>"3511000101802811"</t>
  </si>
  <si>
    <t>alamat</t>
  </si>
  <si>
    <t>"JL KEMANG NO 001"</t>
  </si>
  <si>
    <t>"JL KEMANG"</t>
  </si>
  <si>
    <t>kecamatan</t>
  </si>
  <si>
    <t>"KEBON JERUK"</t>
  </si>
  <si>
    <t>"KEBON"</t>
  </si>
  <si>
    <t>kelurahan</t>
  </si>
  <si>
    <t>"Jeruk"</t>
  </si>
  <si>
    <t>kota</t>
  </si>
  <si>
    <t>"JAKARTA BARAT"</t>
  </si>
  <si>
    <t>provinsi</t>
  </si>
  <si>
    <t>"DKI JAKARTA"</t>
  </si>
  <si>
    <t>"Jakarta"</t>
  </si>
  <si>
    <t>kodePos</t>
  </si>
  <si>
    <t>"11530"</t>
  </si>
  <si>
    <t>"12862"</t>
  </si>
  <si>
    <t>selfPhoto</t>
  </si>
  <si>
    <t>\Image\pasFoto.Jpg</t>
  </si>
  <si>
    <t>"QzpcVXNlcnNcZmVuZHkudGlvXERvd25sb2Fkc1xNT0RFTCBTS1JJUFNJLmpwZw=="</t>
  </si>
  <si>
    <t>\Image\SelfPhoto.JPEG</t>
  </si>
  <si>
    <t>idPhoto</t>
  </si>
  <si>
    <t>"A"</t>
  </si>
  <si>
    <t>password</t>
  </si>
  <si>
    <t>"P@ssw0rd"</t>
  </si>
  <si>
    <t>"P@ss"</t>
  </si>
  <si>
    <t>"passwordd"</t>
  </si>
  <si>
    <t>Setting</t>
  </si>
  <si>
    <t>use Correct API Key</t>
  </si>
  <si>
    <t>No</t>
  </si>
  <si>
    <t>Yes</t>
  </si>
  <si>
    <t>Wrong API Key</t>
  </si>
  <si>
    <t>QWERTY</t>
  </si>
  <si>
    <t>use Correct Tenant Code</t>
  </si>
  <si>
    <t>Wrong tenant Code</t>
  </si>
  <si>
    <t>enter Correct base64 SelfPhoto</t>
  </si>
  <si>
    <t>enter Correct base64 IdPhoto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</si>
  <si>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</si>
  <si>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</si>
  <si>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</si>
  <si>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</si>
  <si>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</si>
  <si>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</si>
  <si>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API Key Salah</t>
  </si>
  <si>
    <t>No Handphone Alphanumeric</t>
  </si>
  <si>
    <t>No Handphone tidak sesuai format</t>
  </si>
  <si>
    <t>Email tidak sesuai format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</si>
  <si>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</si>
  <si>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</si>
  <si>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</si>
  <si>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</si>
  <si>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</si>
  <si>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</si>
  <si>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</si>
  <si>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"FENDYFENDYFENDY@GMAIL.COM"</t>
  </si>
  <si>
    <t>"ANDY@AD-INS.COM"</t>
  </si>
  <si>
    <t>"USERCJAH@GMAIL.COM"</t>
  </si>
  <si>
    <t>"3511000101802892"</t>
  </si>
  <si>
    <t>"62728184242"</t>
  </si>
  <si>
    <t>"62728184242712461955"</t>
  </si>
  <si>
    <t>"25365262hhhh"</t>
  </si>
  <si>
    <t>"0822111421aaaa"</t>
  </si>
  <si>
    <t>"22222"</t>
  </si>
  <si>
    <t>"USERGMAILCOM"</t>
  </si>
  <si>
    <t>"USERGMAIL@ADMIN.CO.ID"</t>
  </si>
  <si>
    <t>Tenant Code tidak ada</t>
  </si>
  <si>
    <t>ref num exist tapi milik tenant lain</t>
  </si>
  <si>
    <t>ref num tidak exist</t>
  </si>
  <si>
    <t>ref num belum di ttd</t>
  </si>
  <si>
    <t>ref num sudah di ttd sebagian</t>
  </si>
  <si>
    <t>ref num sudah di tdd</t>
  </si>
  <si>
    <t>ref num sudah di tdd dan stamping</t>
  </si>
  <si>
    <t>Ref num 1 document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</si>
  <si>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</si>
  <si>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</si>
  <si>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</si>
  <si>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</si>
  <si>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</si>
  <si>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</si>
  <si>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</si>
  <si>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</si>
  <si>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</si>
  <si>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</si>
  <si>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</si>
  <si>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</si>
  <si>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</si>
  <si>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</si>
  <si>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</si>
  <si>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</si>
  <si>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</si>
  <si>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</si>
  <si>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</si>
  <si>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</si>
  <si>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</si>
  <si>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</si>
  <si>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refNumber</t>
  </si>
  <si>
    <t>"124214214412"</t>
  </si>
  <si>
    <t>"124124124124"</t>
  </si>
  <si>
    <t>"013130211100003"</t>
  </si>
  <si>
    <t>"refnumtidakexist001"</t>
  </si>
  <si>
    <t>"91003202215062000_1"</t>
  </si>
  <si>
    <t>"20230126103000"</t>
  </si>
  <si>
    <t>"01312911110009_1"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</si>
  <si>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</si>
  <si>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</si>
  <si>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</si>
  <si>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</si>
  <si>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</si>
  <si>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</si>
  <si>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</si>
  <si>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</si>
  <si>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</si>
  <si>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</si>
  <si>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</si>
  <si>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</si>
  <si>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</si>
  <si>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</si>
  <si>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</si>
  <si>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</si>
  <si>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</si>
  <si>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</si>
  <si>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</si>
  <si>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</t>
  </si>
  <si>
    <t>ref num sudah dalam proses stamping proses materai = 51</t>
  </si>
  <si>
    <t xml:space="preserve">ref num sudah dalam proses stamping 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</si>
  <si>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</si>
  <si>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</si>
  <si>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</si>
  <si>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</si>
  <si>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</si>
  <si>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</si>
  <si>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file tdak ditemukan</t>
  </si>
  <si>
    <t>tidak delete file setelah download</t>
  </si>
  <si>
    <t>documentId</t>
  </si>
  <si>
    <t>"DOC-0001-0002"</t>
  </si>
  <si>
    <t>"DOC-0001-0004"</t>
  </si>
  <si>
    <t>"00163E01-4CB0-A3C3-11EC-722E4995AA10"</t>
  </si>
  <si>
    <t>"00155D0A-AD03-8987-11EC-96344B91E0C0"</t>
  </si>
  <si>
    <t>Delete File ?</t>
  </si>
  <si>
    <t>File Name</t>
  </si>
  <si>
    <t>DOCUMENT DOWNLOAD</t>
  </si>
  <si>
    <t>Scenario</t>
  </si>
  <si>
    <t>Menggunakan AuTosign (AT)</t>
  </si>
  <si>
    <t>Tidak menggunakan Base64.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</si>
  <si>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</si>
  <si>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</si>
  <si>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</si>
  <si>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</si>
  <si>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</si>
  <si>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</si>
  <si>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</si>
  <si>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</si>
  <si>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</si>
  <si>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</si>
  <si>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</si>
  <si>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</si>
  <si>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</si>
  <si>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</si>
  <si>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</si>
  <si>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</si>
  <si>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</si>
  <si>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</si>
  <si>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</si>
  <si>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</si>
  <si>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</si>
  <si>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</si>
  <si>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</si>
  <si>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</si>
  <si>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Business Line Baru</t>
  </si>
  <si>
    <t>Office dan Region Baru</t>
  </si>
  <si>
    <t>Office, Region, dan Business Line Baru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</si>
  <si>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</si>
  <si>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</si>
  <si>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</si>
  <si>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</si>
  <si>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</si>
  <si>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</si>
  <si>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</si>
  <si>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docid</t>
  </si>
  <si>
    <t>trxno</t>
  </si>
  <si>
    <t>$tenantCode</t>
  </si>
  <si>
    <t>"WOMF"</t>
  </si>
  <si>
    <t>"TAFS"</t>
  </si>
  <si>
    <t>requests</t>
  </si>
  <si>
    <t>$referenceNo</t>
  </si>
  <si>
    <t>"ATNEW-QE-1"</t>
  </si>
  <si>
    <t>"669"</t>
  </si>
  <si>
    <t>"ATNEW-QE-10"</t>
  </si>
  <si>
    <t>"ATNEW-QE-1232"</t>
  </si>
  <si>
    <t>"669";"669"</t>
  </si>
  <si>
    <t>"ATNEW-QE-12304"</t>
  </si>
  <si>
    <t>$documentTemplateCode</t>
  </si>
  <si>
    <t>"1BM1CUST1SPSWS"</t>
  </si>
  <si>
    <t>"";""</t>
  </si>
  <si>
    <t>documentName</t>
  </si>
  <si>
    <t>"dokumen yang dikirim per 1"</t>
  </si>
  <si>
    <t>"dokumen yang dikirim per 2"</t>
  </si>
  <si>
    <t>"dokumen yang dikirim per 3"</t>
  </si>
  <si>
    <t>"dokumen yang dikirim per 4"</t>
  </si>
  <si>
    <t>"dokumen yang dikirim per 5"</t>
  </si>
  <si>
    <t>"dokumen yang dikirim per 6"</t>
  </si>
  <si>
    <t>"dokumen yang dikirim per 7"</t>
  </si>
  <si>
    <t>"dokumen yang dikirim per 8"</t>
  </si>
  <si>
    <t>"dokumen yang dikirim per 9"</t>
  </si>
  <si>
    <t>"dokumen yang dikirim per 10"</t>
  </si>
  <si>
    <t>"dokumen yang dikirim per 11"</t>
  </si>
  <si>
    <t>"dokumen yang dikirim per 12"</t>
  </si>
  <si>
    <t>"dokumen yang dikirim per 13"</t>
  </si>
  <si>
    <t>"dokumen yang dikirim per 14"</t>
  </si>
  <si>
    <t>"dokumen yang dikirim per 15"</t>
  </si>
  <si>
    <t>"dokumen yang dikirim per 16"</t>
  </si>
  <si>
    <t>"dokumen yang dikirim per 17"</t>
  </si>
  <si>
    <t>"dokumen yang dikirim per 18"</t>
  </si>
  <si>
    <t>"dokumen yang dikirim per 19"</t>
  </si>
  <si>
    <t>"dokumen yang dikirim per 20"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</si>
  <si>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</si>
  <si>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</si>
  <si>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</si>
  <si>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</si>
  <si>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</si>
  <si>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</si>
  <si>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</si>
  <si>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</si>
  <si>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</si>
  <si>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</si>
  <si>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</si>
  <si>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</si>
  <si>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</si>
  <si>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</si>
  <si>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</si>
  <si>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</si>
  <si>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</si>
  <si>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</si>
  <si>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</si>
  <si>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officeCode</t>
  </si>
  <si>
    <t>"GA1"</t>
  </si>
  <si>
    <t>"GAAT01"</t>
  </si>
  <si>
    <t>"GAAT02"</t>
  </si>
  <si>
    <t>"GAAT07"</t>
  </si>
  <si>
    <t>"GA1";"GA1"</t>
  </si>
  <si>
    <t>officeName</t>
  </si>
  <si>
    <t>"GRAHA ADICIPTA"</t>
  </si>
  <si>
    <t>"GRAHA ADICIPTA AT"</t>
  </si>
  <si>
    <t>"GRAHA ADICIPTA ATV2"</t>
  </si>
  <si>
    <t>"GRAHA ADICIPTA ATV7"</t>
  </si>
  <si>
    <t>"GRAHA ADICIPTA";"GRAHA ADICIPTA"</t>
  </si>
  <si>
    <t>regionCode</t>
  </si>
  <si>
    <t>"JKT"</t>
  </si>
  <si>
    <t>"JKTSLT"</t>
  </si>
  <si>
    <t>"JKTTTEN"</t>
  </si>
  <si>
    <t>"JKT";"JKT"</t>
  </si>
  <si>
    <t>regionName</t>
  </si>
  <si>
    <t>"BOGOR"</t>
  </si>
  <si>
    <t>"JAKARTA SELAT"</t>
  </si>
  <si>
    <t>"JAKARTA TEENNGGAH"</t>
  </si>
  <si>
    <t>"BOGOR";"BOGOR"</t>
  </si>
  <si>
    <t>businessLineCode</t>
  </si>
  <si>
    <t>"ESIGN"</t>
  </si>
  <si>
    <t>"VIDALAVIVA"</t>
  </si>
  <si>
    <t>"VIDASAT3"</t>
  </si>
  <si>
    <t>"ESIGN";"ESIGN"</t>
  </si>
  <si>
    <t>businessLineName</t>
  </si>
  <si>
    <t>"ESIGNHUB"</t>
  </si>
  <si>
    <t>"VIDALAVIVAAT"</t>
  </si>
  <si>
    <t>"ESIGNHUB";"ESIGNHUB"</t>
  </si>
  <si>
    <t>documentFile</t>
  </si>
  <si>
    <t>/Document/doc template.pdf</t>
  </si>
  <si>
    <t>stampLocation</t>
  </si>
  <si>
    <t>page</t>
  </si>
  <si>
    <t>llx</t>
  </si>
  <si>
    <t>lly</t>
  </si>
  <si>
    <t>urx</t>
  </si>
  <si>
    <t>ury</t>
  </si>
  <si>
    <t>signer</t>
  </si>
  <si>
    <t>$signAction</t>
  </si>
  <si>
    <t>"mt";"mt"</t>
  </si>
  <si>
    <t>"mt";"mt";"mt"</t>
  </si>
  <si>
    <t>"mt";"at";"at"</t>
  </si>
  <si>
    <t>"mt"</t>
  </si>
  <si>
    <t>$signerType</t>
  </si>
  <si>
    <t>"MF";"CUST"</t>
  </si>
  <si>
    <t>"MF";"CUST";"CUST"</t>
  </si>
  <si>
    <t>"GRT";"MF";"CUST"</t>
  </si>
  <si>
    <t>"CUST"</t>
  </si>
  <si>
    <t>$tlp</t>
  </si>
  <si>
    <t>"081233444403";"082283949900"</t>
  </si>
  <si>
    <t>"081233444403"</t>
  </si>
  <si>
    <t>"081233444403";"082288665522"</t>
  </si>
  <si>
    <t>$idKtp</t>
  </si>
  <si>
    <t>"3511000101802884";"3511000101802907"</t>
  </si>
  <si>
    <t>"3511000101802884";"3511000101802929"</t>
  </si>
  <si>
    <t>"3511000101802884";"3511000101802805"</t>
  </si>
  <si>
    <t>"3511000101802884";"3511000101802333"</t>
  </si>
  <si>
    <t>$email</t>
  </si>
  <si>
    <t>"USERCIIE@AD-INS.COM";"USERCJAH@GMAIL.COM"</t>
  </si>
  <si>
    <t>"";"";""</t>
  </si>
  <si>
    <t>"USERCIIE@AD-INS.COM"</t>
  </si>
  <si>
    <t>"USERCIIE@AD-INS.COM";"USERCJCJ@ESIGNHUB.MY.ID"</t>
  </si>
  <si>
    <t>"USERCIIE@AD-INS.COM";""</t>
  </si>
  <si>
    <t>signLocation</t>
  </si>
  <si>
    <t>audit</t>
  </si>
  <si>
    <t>"confins"</t>
  </si>
  <si>
    <t>enter Correct base64 Document</t>
  </si>
  <si>
    <t xml:space="preserve">Note : </t>
  </si>
  <si>
    <t>Keterangan untuk signLocation, stampLocation dibedakan berdasarkan '|', '||', ';' dengan arti yang berbeda-beda.
|| berarti per dokumen, | berarti per signer, dan ; adalah satu sign Location</t>
  </si>
  <si>
    <t>Contoh : "453.00";"453.00"|"760.89";"760.89"||"453.00";"453.00"|"760.89";"760.89"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</si>
  <si>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</si>
  <si>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</si>
  <si>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</si>
  <si>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</si>
  <si>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</si>
  <si>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</si>
  <si>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</si>
  <si>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</si>
  <si>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</si>
  <si>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</si>
  <si>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kondisi success</t>
  </si>
  <si>
    <t>Request dengan refnum yang sudah disign</t>
  </si>
  <si>
    <t>Request dengan genset diset false</t>
  </si>
  <si>
    <t>Request dengan genset diset true</t>
  </si>
  <si>
    <t>Parameter Service</t>
  </si>
  <si>
    <t>$callerId</t>
  </si>
  <si>
    <t>"tafs"</t>
  </si>
  <si>
    <t>TEST@GMAIL.COM</t>
  </si>
  <si>
    <t>phoneNo</t>
  </si>
  <si>
    <t>"082283949900"</t>
  </si>
  <si>
    <t>"000000555555555"</t>
  </si>
  <si>
    <t>WO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</si>
  <si>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</si>
  <si>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</si>
  <si>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</si>
  <si>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</si>
  <si>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sudah ditandatangi.</t>
  </si>
  <si>
    <t>OTP dan Face, namun Facenya tidak sesuai dengan signer. (Liveness)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</si>
  <si>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</si>
  <si>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</si>
  <si>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</si>
  <si>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</si>
  <si>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</si>
  <si>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</si>
  <si>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</si>
  <si>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Documentid di tenant lain</t>
  </si>
  <si>
    <t>Documentid bukan untuk user signer</t>
  </si>
  <si>
    <t>Sign satu dokumen dengan 2 signer. 1 Signer telah AT. Dipasang signer yang belum sign.</t>
  </si>
  <si>
    <t>Sign satu dokumen dengan 2 signer. 1 Signer telah AT. Dipasang signer yang sudah sign dengan autosign.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</si>
  <si>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</si>
  <si>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</si>
  <si>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</si>
  <si>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</t>
  </si>
  <si>
    <t>Request Sign dengan user yang auto generate (menggunakan NIK seusai dengan cara registrasi)</t>
  </si>
  <si>
    <t>Tenant Code salah</t>
  </si>
  <si>
    <t>Saldo OTP tidak cukup.</t>
  </si>
  <si>
    <t>Menggunakan IP Address yang tidak sesuai dengan hit.</t>
  </si>
  <si>
    <t>Saldo Sign habis</t>
  </si>
  <si>
    <t>sent otp signing Data</t>
  </si>
  <si>
    <t>"085156436879"</t>
  </si>
  <si>
    <t>document</t>
  </si>
  <si>
    <t>$documentid</t>
  </si>
  <si>
    <t>["00155D0B-7502-819E-11ED-EA8AAF8419D0"]</t>
  </si>
  <si>
    <t>["00155D0B-7502-8657-11ED-EA4D1C3DD8B0"]</t>
  </si>
  <si>
    <t>["00155D0B-7502-819E-11ED-EA9459AF3F30"]</t>
  </si>
  <si>
    <t>["00155D0B-7502-819E-11ED-EA9480C7A3A0"]</t>
  </si>
  <si>
    <t>["00155D0B-7502-819E-11ED-EA9491FB7A70"]</t>
  </si>
  <si>
    <t>["00155D0B-7502-819E-11ED-EA9043C249F0"]</t>
  </si>
  <si>
    <t>["00155D0B-7502-819E-11ED-EA9054EB7260"]</t>
  </si>
  <si>
    <t>["00155D0B-7502-8C74-11ED-D9B1F26C5C60"]</t>
  </si>
  <si>
    <t>["00155D0B-7502-819E-11ED-EA909B4B7FC0"]</t>
  </si>
  <si>
    <t>["00155D0B-7502-8004-11ED-EBC42B5E4870"]</t>
  </si>
  <si>
    <t>["00155D0B-7502-819E-11ED-EA9B2312D2A0","00155D0B-7502-819E-11ED-EA9B52B382C0"]</t>
  </si>
  <si>
    <t>["00155D0B-7502-819E-11ED-EAA30DDADF10","00155D0B-7502-819E-11ED-EAA317A595D0"]</t>
  </si>
  <si>
    <t>["00155D0B-7502-819E-11ED-EAA7AF237D10","00155D0B-7502-819E-11ED-EAA7B7495D70"]</t>
  </si>
  <si>
    <t>["00155D0B-7502-819E-11ED-EA9B2312D2A0","00155D0B-7502-B997-11ED-E98154741414"]</t>
  </si>
  <si>
    <t>["00155D0B-7502-B997-11ED-E981FB14C9D0"]</t>
  </si>
  <si>
    <t>["00155D0B-7502-819E-11ED-EA8CC5ED2ED0"]</t>
  </si>
  <si>
    <t>["00155D0B-7502-8004-11ED-EBD81E1AA780","00155D0B-7502-8004-11ED-EBD8237755C0"]</t>
  </si>
  <si>
    <t>"USERCJCJ@ESIGNHUB.MY.ID"</t>
  </si>
  <si>
    <t>"3511000101802929"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</si>
  <si>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</si>
  <si>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</si>
  <si>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</si>
  <si>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</si>
  <si>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</si>
  <si>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</si>
  <si>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</si>
  <si>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</si>
  <si>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</si>
  <si>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</si>
  <si>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</si>
  <si>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Wrong OTP</t>
  </si>
  <si>
    <t>"99999"</t>
  </si>
  <si>
    <t>Use Base64 SelfPhoto</t>
  </si>
  <si>
    <t>Use Correct ipAddress</t>
  </si>
  <si>
    <t>["00155D0B-7502-9DD7-11ED-EEDBB1E38580"]</t>
  </si>
  <si>
    <t>["00155D0B-7502-9DD7-11ED-EEDBC0627580"]</t>
  </si>
  <si>
    <t>["00155D0B-7502-B9A9-11ED-EEDF96C453C0"]</t>
  </si>
  <si>
    <t>94732</t>
  </si>
  <si>
    <t>["00155D0B-7502-9DD7-11ED-EEDBF3F8A2C0"]</t>
  </si>
  <si>
    <t>94738</t>
  </si>
  <si>
    <t>"dokumen yang dikirim per 37";"dokumen yang dikirim per 38"</t>
  </si>
  <si>
    <t>Register dengan tidak mengirimkan field mandatory register (Nama)
ESH-001-28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</si>
  <si>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</si>
  <si>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</si>
  <si>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</si>
  <si>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</si>
  <si>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</si>
  <si>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</si>
  <si>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</si>
  <si>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</si>
  <si>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t xml:space="preserve">Register dengan password &gt;= 8 karakter tapi tidak kompleks
</t>
    </r>
    <r>
      <rPr>
        <sz val="11"/>
        <color theme="1"/>
        <rFont val="Calibri"/>
        <family val="2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</si>
  <si>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</si>
  <si>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</si>
  <si>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</si>
  <si>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</si>
  <si>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</si>
  <si>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</si>
  <si>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</si>
  <si>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</si>
  <si>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</si>
  <si>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</si>
  <si>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</si>
  <si>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</si>
  <si>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</si>
  <si>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Register dengan email dan email service on</t>
  </si>
  <si>
    <t>"USERCICA"</t>
  </si>
  <si>
    <t>"USERCICH"</t>
  </si>
  <si>
    <t>"USERCIDA"</t>
  </si>
  <si>
    <t>"USERCICA@GMAIL.COM"</t>
  </si>
  <si>
    <t>"USERCIAG@GMAIL.COM"</t>
  </si>
  <si>
    <t>"USERCICA@AD-INS.COM"</t>
  </si>
  <si>
    <t>"USERCIDA@GMAIL.COM"</t>
  </si>
  <si>
    <t>"081233444001"</t>
  </si>
  <si>
    <t>"081233444999"</t>
  </si>
  <si>
    <t>"081233444007"</t>
  </si>
  <si>
    <t>"081233444010"</t>
  </si>
  <si>
    <t>"23015015124727174"</t>
  </si>
  <si>
    <t>"3511000101802820"</t>
  </si>
  <si>
    <t>"3511000101802827"</t>
  </si>
  <si>
    <t>"3511000101802830"</t>
  </si>
  <si>
    <t>\Image\BukanFotoOrang.JPEG</t>
  </si>
  <si>
    <t>\Image\pasFotoCoret.Jpg</t>
  </si>
  <si>
    <t>\Image\Wallpaper.JPG</t>
  </si>
  <si>
    <t>request dengan Doc id kosong</t>
  </si>
  <si>
    <t>FAILED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</si>
  <si>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</si>
  <si>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</si>
  <si>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</si>
  <si>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</si>
  <si>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</si>
  <si>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</si>
  <si>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</si>
  <si>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</si>
  <si>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</si>
  <si>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</si>
  <si>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</si>
  <si>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</si>
  <si>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</si>
  <si>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</si>
  <si>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</si>
  <si>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</si>
  <si>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</si>
  <si>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API Key salah</t>
  </si>
  <si>
    <t>Tenant tidak ditemukan</t>
  </si>
  <si>
    <t>Panjang NIK harus 16 digit</t>
  </si>
  <si>
    <t>NIK harus berupa angka</t>
  </si>
  <si>
    <t>Format nomor handphone tidak valid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</si>
  <si>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</si>
  <si>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</si>
  <si>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</si>
  <si>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</si>
  <si>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NIK sudah digunakan oleh no telp yang berbeda dari data yang dikirim</t>
  </si>
  <si>
    <t>NIK sudah digunakan oleh email yang berbeda dari data yang dikirim</t>
  </si>
  <si>
    <t>SUCCESS</t>
  </si>
  <si>
    <t>region</t>
  </si>
  <si>
    <t>office</t>
  </si>
  <si>
    <t>businessLine</t>
  </si>
  <si>
    <t>taskNo</t>
  </si>
  <si>
    <t>Expected Result</t>
  </si>
  <si>
    <t>"office"</t>
  </si>
  <si>
    <t>"lini bisnis"</t>
  </si>
  <si>
    <t>"001"</t>
  </si>
  <si>
    <t>type</t>
  </si>
  <si>
    <t>DaftarAkun</t>
  </si>
  <si>
    <t>Foto Selfie</t>
  </si>
  <si>
    <t>Foto KTP</t>
  </si>
  <si>
    <t>Upload Foto KTP</t>
  </si>
  <si>
    <t>Syarat dan Kententuan</t>
  </si>
  <si>
    <t>Input Correct OTP</t>
  </si>
  <si>
    <t>Resend OTP</t>
  </si>
  <si>
    <t>Form Aktivasi Vida</t>
  </si>
  <si>
    <t>Password</t>
  </si>
  <si>
    <t>Retype Password</t>
  </si>
  <si>
    <t>P@ssw0rd</t>
  </si>
  <si>
    <t>Request dengan lebih dari satu user</t>
  </si>
  <si>
    <t>Request dengan user yang bener2 belum ada datanya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</si>
  <si>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</si>
  <si>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</si>
  <si>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</si>
  <si>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</si>
  <si>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</si>
  <si>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</si>
  <si>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</si>
  <si>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</si>
  <si>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</si>
  <si>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"351100010"</t>
  </si>
  <si>
    <t>"351100010180288777"</t>
  </si>
  <si>
    <t>Request dengan format NIK salah
NIK alphanumeric</t>
  </si>
  <si>
    <t>"3511000101abcde"</t>
  </si>
  <si>
    <t>"081233444ashda"</t>
  </si>
  <si>
    <t>"01/01/1980"</t>
  </si>
  <si>
    <t>"Fendy"</t>
  </si>
  <si>
    <t>"FENDYFENDY@GMAIL.COM"</t>
  </si>
  <si>
    <t>"081233444777"</t>
  </si>
  <si>
    <t>"AlbertgmailCOM"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</si>
  <si>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</si>
  <si>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</si>
  <si>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</si>
  <si>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"WIKIY.HENDRAA@AD-INS.COM"</t>
  </si>
  <si>
    <t>"1616161616161618"</t>
  </si>
  <si>
    <t>"Wikiy Hendraa"</t>
  </si>
  <si>
    <t>"USERCIJE@GMAIL.COM"</t>
  </si>
  <si>
    <t>"082023240404"</t>
  </si>
  <si>
    <t>"3511000101802895"</t>
  </si>
  <si>
    <t>"CUSTOMER"</t>
  </si>
  <si>
    <t>"081234567899"</t>
  </si>
  <si>
    <t>"1234256789111213"</t>
  </si>
  <si>
    <t xml:space="preserve">1;2|3;4
</t>
  </si>
  <si>
    <t xml:space="preserve">;|;
</t>
  </si>
  <si>
    <t xml:space="preserve">;|3;4
</t>
  </si>
  <si>
    <t xml:space="preserve">1;2|3;4|5;6
</t>
  </si>
  <si>
    <t xml:space="preserve">3;4|5;6;7
</t>
  </si>
  <si>
    <t xml:space="preserve">1;2
</t>
  </si>
  <si>
    <t>1;2|3;4
1;2|3;4</t>
  </si>
  <si>
    <t xml:space="preserve">"453.00";"453.00"|"760.89";"760.89"
</t>
  </si>
  <si>
    <t xml:space="preserve">"";""|"";""
</t>
  </si>
  <si>
    <t xml:space="preserve">"";""|"760.89";"760.89"
</t>
  </si>
  <si>
    <t xml:space="preserve">"453.00";"453.00"|"760.89";"760.89"|"760.89";"760.89"
</t>
  </si>
  <si>
    <t xml:space="preserve">"760.89";"760.89"|"760.89";"760.89";"760.89"
</t>
  </si>
  <si>
    <t xml:space="preserve">"453.00";"453.00"
</t>
  </si>
  <si>
    <t>"453.00";"453.00"|"760.89";"760.89"
"453.00";"453.00"|"760.89";"760.89"</t>
  </si>
  <si>
    <t xml:space="preserve">"630.89";"630.89"|"583.00";"583.00"
</t>
  </si>
  <si>
    <t xml:space="preserve">"";"630.89"|"583.00";"583.00"
</t>
  </si>
  <si>
    <t xml:space="preserve">"630.89";"630.89"|"583.00";"583.00"|"760.89";"760.89"
</t>
  </si>
  <si>
    <t xml:space="preserve">"583.00";"583.00"|"760.89";"760.89";"760.89"
</t>
  </si>
  <si>
    <t xml:space="preserve">"630.89";"630.89"
</t>
  </si>
  <si>
    <t>"630.89";"630.89"|"583.00";"583.00"
"630.89";"630.89"|"583.00";"583.00"</t>
  </si>
  <si>
    <t xml:space="preserve">"583.00";"583.00"|"630.89";"630.89"
</t>
  </si>
  <si>
    <t xml:space="preserve">"583.00";"583.00"|"630.89";"630.89"|"760.89";"760.89"
</t>
  </si>
  <si>
    <t xml:space="preserve">"630.89";"630.89"|"760.89";"760.89";"760.89"
</t>
  </si>
  <si>
    <t xml:space="preserve">"583.00";"583.00"
</t>
  </si>
  <si>
    <t>"583.00";"583.00"|"630.89";"630.89"
"583.00";"583.00"|"630.89";"630.89"</t>
  </si>
  <si>
    <t xml:space="preserve">"760.89";"760.89"|"453.00";"453.00"
</t>
  </si>
  <si>
    <t xml:space="preserve">"760.89";"760.89"|"453.00";"453.00"|"760.89";"760.89"
</t>
  </si>
  <si>
    <t xml:space="preserve">"453.00";"453.00"|"760.89";"760.89";"760.89"
</t>
  </si>
  <si>
    <t xml:space="preserve">"760.89";"760.89"
</t>
  </si>
  <si>
    <t>"760.89";"760.89"|"453.00";"453.00"
"760.89";"760.89"|"453.00";"453.00"</t>
  </si>
  <si>
    <t>1;2</t>
  </si>
  <si>
    <t>1;2|3;4</t>
  </si>
  <si>
    <t>"453.00";"453.00"</t>
  </si>
  <si>
    <t>"453.00";"453.00"|"760.89";"760.89"</t>
  </si>
  <si>
    <t>"630.89";"630.89"</t>
  </si>
  <si>
    <t>"630.89";"630.89"|"583.00";"583.00"</t>
  </si>
  <si>
    <t>"583.00";"583.00"</t>
  </si>
  <si>
    <t>"583.00";"583.00"|"630.89";"630.89"</t>
  </si>
  <si>
    <t>"760.89";"760.89"</t>
  </si>
  <si>
    <t>"760.89";"760.89"|"453.00";"453.00"</t>
  </si>
  <si>
    <t>"mt";"mt"
"mt";"mt"</t>
  </si>
  <si>
    <t>/Document/doc template.pdf
/Document/doc template 2.pdf</t>
  </si>
  <si>
    <t>Expected</t>
  </si>
  <si>
    <t>OTP</t>
  </si>
  <si>
    <t>Api key salah</t>
  </si>
  <si>
    <t>Email tidak sesuai</t>
  </si>
  <si>
    <t>Format email tidak sesuai</t>
  </si>
  <si>
    <t>Email tidak ada document yang tidak memerlukan tanda tangan</t>
  </si>
  <si>
    <t>Sukses dengan Tenant WOMF</t>
  </si>
  <si>
    <t>Sukses dengan Tenant TAFS</t>
  </si>
  <si>
    <t>Total Unsigned Documents</t>
  </si>
  <si>
    <t>0</t>
  </si>
  <si>
    <t>ASDQWE</t>
  </si>
  <si>
    <t>4 Signer, sign locationnya bolong ditengah.</t>
  </si>
  <si>
    <t>Menggunakan template, tidak ada sign location</t>
  </si>
  <si>
    <t>"TEST4SIGNER"</t>
  </si>
  <si>
    <t>"dokumen yang dikirim per 45"</t>
  </si>
  <si>
    <t>"mt";"mt";"mt";"mt"</t>
  </si>
  <si>
    <t>"MF";"CUST";"GRT";"SPS"</t>
  </si>
  <si>
    <t>"081233444403";"082283949900";"082277885599";"082277885600"</t>
  </si>
  <si>
    <t>"3511000101802884";"3511000101802907";"3511000101802965";"3511000101802966"</t>
  </si>
  <si>
    <t>"USERCIIE@AD-INS.COM";"USERCJAH@GMAIL.COM";"USERCJGF@GMAIL.COM";"USERCJGG@GMAIL.COM"</t>
  </si>
  <si>
    <t xml:space="preserve">1;2|;|5;6|7;8
</t>
  </si>
  <si>
    <t xml:space="preserve">"453.00";"453.00"|"";""|"453.00";"453.00"|"760.89";"760.89"
</t>
  </si>
  <si>
    <t>"MF";"CUST"
"MF";"CUST"</t>
  </si>
  <si>
    <t>"08227788559219"</t>
  </si>
  <si>
    <t>Email @domain.co.id dengan email yang tidak terdaftar</t>
  </si>
  <si>
    <t>"USERCJJH"</t>
  </si>
  <si>
    <t>"USERCJJH@GMAIL.COM"</t>
  </si>
  <si>
    <t>"081233444059"</t>
  </si>
  <si>
    <t>"3511000101802997"</t>
  </si>
  <si>
    <t>Request dengan salah Base URL
ESH-001-1</t>
  </si>
  <si>
    <t>Request dengan API key salah
ESH-001-4</t>
  </si>
  <si>
    <t>Request dengan API key kosong
ESH-001-3</t>
  </si>
  <si>
    <t>ASHFI</t>
  </si>
  <si>
    <t>Request dengan tenant code Kosong
ESH-001-5</t>
  </si>
  <si>
    <t>Request dengan tenant code salah
ESH-001-6</t>
  </si>
  <si>
    <t>SALAH</t>
  </si>
  <si>
    <t>Request dengan format phone salah
ESH-001-7</t>
  </si>
  <si>
    <t>Request dengan format email salah
ESH-001-8</t>
  </si>
  <si>
    <t>Request dengan format NIK salah
NIK &lt; 16 digit
ESH-001-10</t>
  </si>
  <si>
    <t>Request dengan format NIK salah
NIK &gt; 16 digit
ESH-001-11</t>
  </si>
  <si>
    <t>Request dengan tidak kirim salah satu mandatory field
Nama
ESH-001-2</t>
  </si>
  <si>
    <t>Request dengan email tidak dikirim
ESH-001-9</t>
  </si>
  <si>
    <t>Request dengan email tidak dikirim tapi email service off
ESH-001-13</t>
  </si>
  <si>
    <t>Request dengan dengan jenis kelamin diluar ketentuan
ESH-001-16</t>
  </si>
  <si>
    <t>Request dengan tanggal lahir tidak sesuai format
ESH-001-15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</si>
  <si>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</si>
  <si>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</si>
  <si>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</si>
  <si>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</si>
  <si>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</si>
  <si>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</si>
  <si>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</si>
  <si>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</si>
  <si>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</si>
  <si>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 xml:space="preserve">Request dengan Phone yang sudah digunakan oleh NIK lain dan beda vendor dengan default vendor (data di tr_invitation_link)
</t>
  </si>
  <si>
    <t>Request dengan user type diluar list lov user type
ESH-001-51</t>
  </si>
  <si>
    <t>Request dengan user type lov user type null
ESH-001-53</t>
  </si>
  <si>
    <t>SUCCESS CREATE USER</t>
  </si>
  <si>
    <t>SUCCESS CREATE USER
ESH-001-59 + 61 + 64 + 66 + 69 + 70 - 76 + 78 + 81 + 83 - 86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</si>
  <si>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</si>
  <si>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</si>
  <si>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</si>
  <si>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</si>
  <si>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</si>
  <si>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</si>
  <si>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tidak Valid
ESH-001-101</t>
  </si>
  <si>
    <t>NIK Valid
ESH-001-100</t>
  </si>
  <si>
    <t>base URL salah
ESH-001-126</t>
  </si>
  <si>
    <t>API Key Salah.
ESH-001-127</t>
  </si>
  <si>
    <t>API Key Kosong
ESH-001-128</t>
  </si>
  <si>
    <t>Tenant Code tidak ada.
ESH-001-129</t>
  </si>
  <si>
    <t>Template Code tidak exist.
ESH-001-130 + 140</t>
  </si>
  <si>
    <t>input dengan doc template code terdaftar dan tidak input sign loc + stamp loc
ESH-001-141</t>
  </si>
  <si>
    <t>templateCode tidak ada, Sign location : tidak ada informasi di seluruh signer
ESH-001-147</t>
  </si>
  <si>
    <t>templateCode tidak ada, stamp location : tidak ada stamp location dan sign location
ESH-001-146</t>
  </si>
  <si>
    <t>templateCode tidak ada, Sign location : tidak ada informasi di salah satu signer
ESH-001-144</t>
  </si>
  <si>
    <t>templateCode tidak ada, Sign location &amp; Stamp Location: tidak ada informasi di salah satu signer
ESH-001-145</t>
  </si>
  <si>
    <t>;2</t>
  </si>
  <si>
    <t>"";"453.00"</t>
  </si>
  <si>
    <t>"";"630.89"</t>
  </si>
  <si>
    <t>"";"583.00"</t>
  </si>
  <si>
    <t>templateCode tidak ada, Hanya terdapat field tandatangan di semua signer(Tidak mengirimkan posisi stamping)
ESH-001-148</t>
  </si>
  <si>
    <t>"TANGERANG"</t>
  </si>
  <si>
    <t>"JL KELAPA 2"</t>
  </si>
  <si>
    <t>"11520"</t>
  </si>
  <si>
    <t>"1980-08-11"</t>
  </si>
  <si>
    <t>"KEDOYA UTARA"</t>
  </si>
  <si>
    <t>"3511000101802899"</t>
  </si>
  <si>
    <t>"USERCIJJ"</t>
  </si>
  <si>
    <t>"3511000101801111"</t>
  </si>
  <si>
    <t>"USERCIAG"</t>
  </si>
  <si>
    <t>"USERCIAG@AD-INS.COM"</t>
  </si>
  <si>
    <t>"JERUK"</t>
  </si>
  <si>
    <t>"3511000101802806"</t>
  </si>
  <si>
    <t>"082277885507"</t>
  </si>
  <si>
    <t>"USERCIAA"</t>
  </si>
  <si>
    <t>"082277885501"</t>
  </si>
  <si>
    <t>"3511000101802800"</t>
  </si>
  <si>
    <t>"USERCIAA@GMAIL.COM"</t>
  </si>
  <si>
    <t>"LINA@AD-INS.COM"</t>
  </si>
  <si>
    <t>"085668305598"</t>
  </si>
  <si>
    <t>"USERCIBF"</t>
  </si>
  <si>
    <t>"3511000101802815"</t>
  </si>
  <si>
    <t>"USERCJJJ"</t>
  </si>
  <si>
    <t>"082277883708"</t>
  </si>
  <si>
    <t>"3511000101802999"</t>
  </si>
  <si>
    <t>"JONATHAN.TEST123@GMAIL.COM"</t>
  </si>
  <si>
    <t>"USERCIAF@GMAIL.COM"</t>
  </si>
  <si>
    <t>"082277883709"</t>
  </si>
  <si>
    <t>"FEN@GMAIL.COM"</t>
  </si>
  <si>
    <t>ESH-001-46
ESH-001-54 - 55 + 57</t>
  </si>
  <si>
    <t>"USERCJJI@GMAIL.COM"</t>
  </si>
  <si>
    <t>"081233444060"</t>
  </si>
  <si>
    <t>"USERCJJH@GMAIL.COM";"USERCJJI@GMAIL.COM"</t>
  </si>
  <si>
    <t>"3511000101802997";"3511000101802998"</t>
  </si>
  <si>
    <t>"081233444059";"081233444060"</t>
  </si>
  <si>
    <t>"USERCJAC@GMAIL.COM";"USERCJJI@GMAIL.COM"</t>
  </si>
  <si>
    <t>"3511000101802902";"3511000101802998"</t>
  </si>
  <si>
    <t>"081234444502";"081233444060"</t>
  </si>
  <si>
    <t>"081234444502";"081233444060"
"081234444502";"081233444060"</t>
  </si>
  <si>
    <t>"3511000101802902";"3511000101802998"
"3511000101802902";"3511000101802998"</t>
  </si>
  <si>
    <t>"USERCJAC@GMAIL.COM";"USERCJJI@GMAIL.COM"
"USERCJAC@GMAIL.COM";"USERCJJI@GMAIL.COM"</t>
  </si>
  <si>
    <t>Tenant header berbeda dengan tenant body. Header TAFS, body WOMF. 2 dokumen sekaligus.
ESH-001-132</t>
  </si>
  <si>
    <t>Format email harus username@domain.tld</t>
  </si>
  <si>
    <t>"081234444555";"081233444060"</t>
  </si>
  <si>
    <t>"3511000101808989";"3511000101802998"</t>
  </si>
  <si>
    <t>"USERTEST@GMAIL.COM";"USERCJJI@GMAIL.COM"</t>
  </si>
  <si>
    <t>"081234444502";"081233444059"</t>
  </si>
  <si>
    <t>"3511000101802902";"3511000101802997"</t>
  </si>
  <si>
    <t>"USERCJAC@GMAIL.COM";"USERCJJH@GMAIL.COM"</t>
  </si>
  <si>
    <t>"0812334440592222"</t>
  </si>
  <si>
    <t>"USERCJJHGMAILCOM"</t>
  </si>
  <si>
    <t>"081233333333"</t>
  </si>
  <si>
    <t>"USERCJJHHH@GMAIL.COM"</t>
  </si>
  <si>
    <t>"1020120220406564"</t>
  </si>
  <si>
    <t>;</t>
  </si>
  <si>
    <t>"AT_QE_1"</t>
  </si>
  <si>
    <t>"USERCJAC@GMAIL.COM";"USERCJJI@GMAIL.COM";"USERCIAA@GMAIL.COM"</t>
  </si>
  <si>
    <t>"3511000101802902";"3511000101802998";"3511000101802800"</t>
  </si>
  <si>
    <t>"081234444502";"081233444060";"082277885501"</t>
  </si>
  <si>
    <t>"081234444502";"081233444060";"082277885502"</t>
  </si>
  <si>
    <t>"3511000101802902";"3511000101802998";"3511000101802902"</t>
  </si>
  <si>
    <t>"081234444503";"081233444061";"082277885502"</t>
  </si>
  <si>
    <t>"3511000101802903";"3511000101802999";"3511000101802801"</t>
  </si>
  <si>
    <t>"DOC-TTDMFSPS"</t>
  </si>
  <si>
    <t>"MF";"CUST";"SPS"</t>
  </si>
  <si>
    <t>"3511000101802902";"3511000101808888";"3511000101802800"</t>
  </si>
  <si>
    <t>"1MF1CUST"</t>
  </si>
  <si>
    <t>"ATNEW-QE-11"</t>
  </si>
  <si>
    <t>"ATNEW-QE-12"</t>
  </si>
  <si>
    <t>"081234444502"</t>
  </si>
  <si>
    <t>"3511000101802902"</t>
  </si>
  <si>
    <t>"USERCJAC@GMAIL.COM"</t>
  </si>
  <si>
    <t>"ATNEW-QE-13"</t>
  </si>
  <si>
    <t>"081233444488";"082283949989"</t>
  </si>
  <si>
    <t>"3511000101802222";"3511000101801111"</t>
  </si>
  <si>
    <t>"USERCCCC@AD-INS.COM";"USERBBBB@GMAIL.COM"</t>
  </si>
  <si>
    <t>User belum terdaftar pada tenant</t>
  </si>
  <si>
    <t>"3511000101802902";"3511000101802997";"3511000101802800"</t>
  </si>
  <si>
    <t>"USERCJAC@GMAIL.COM";"USERCJJH@GMAIL.COM";"USERCIAA@GMAIL.COM"</t>
  </si>
  <si>
    <t>"081234444502";"081233444059";"082277885501"</t>
  </si>
  <si>
    <t/>
  </si>
  <si>
    <t>"USERCJAA@AD-INS.COM"</t>
  </si>
  <si>
    <t>"USERCJAAAAA@AD-INS.COM"</t>
  </si>
  <si>
    <t>"USERCJAAAD-INSCOM"</t>
  </si>
  <si>
    <t>WOMF</t>
  </si>
  <si>
    <t>ASDFGH</t>
  </si>
  <si>
    <t>"USERCJAB@GMAIL.COM"</t>
  </si>
  <si>
    <t>4</t>
  </si>
  <si>
    <t>"QC-JAH-DOC9"</t>
  </si>
  <si>
    <t>Dokumen dengan No Kontrakrefnumtidakexist001 tidak ditemukan di tenant TAFS</t>
  </si>
  <si>
    <t>Dokumen dengan No Kontrak013130211100003 tidak ditemukan di tenant TAFS</t>
  </si>
  <si>
    <t>"TIDAKEXIST"</t>
  </si>
  <si>
    <t>"00155D0B-7502-BA0F-11EE-0385C9744CC0"</t>
  </si>
  <si>
    <t>Signer email tidak boleh kosong</t>
  </si>
  <si>
    <t>Document dengan ID 00163E01-4CB0-A3C3-11EC-722E4995AA10 tidak ditemukan</t>
  </si>
  <si>
    <t>Document dengan ID TIDAKEXIST tidak ditemukan</t>
  </si>
  <si>
    <t>Document dengan ID 00155D0A-AD03-8987-11EC-96344B91E0C0 tidak ditemukan</t>
  </si>
  <si>
    <t>"USERCJBC"</t>
  </si>
  <si>
    <t>"USERCJBC@GMAIL.COM"</t>
  </si>
  <si>
    <t>"3511000101802912"</t>
  </si>
  <si>
    <t>"3511000101802888"</t>
  </si>
  <si>
    <t>"USERTEST"</t>
  </si>
  <si>
    <t>"08566867890"</t>
  </si>
  <si>
    <t>"3511000101802839"</t>
  </si>
  <si>
    <t>"USERCIJE"</t>
  </si>
  <si>
    <t>"fendytio@gmail.com"</t>
  </si>
  <si>
    <t>"USERCIBJ"</t>
  </si>
  <si>
    <t>"0826362672233"</t>
  </si>
  <si>
    <t>"3511000101802819"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</si>
  <si>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</si>
  <si>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</si>
  <si>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</si>
  <si>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777777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</si>
  <si>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</si>
  <si>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</si>
  <si>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"ATNEW-QE-14"</t>
  </si>
  <si>
    <t>"081234444502";"081233444059"
"081234444502";"081233444059"</t>
  </si>
  <si>
    <t>"3511000101802902";"3511000101802997"
"3511000101802902";"3511000101802997"</t>
  </si>
  <si>
    <t>"USERCJAC@GMAIL.COM";"USERCJJH@GMAIL.COM"
"USERCJAC@GMAIL.COM";"USERCJJH@GMAIL.COM"</t>
  </si>
  <si>
    <t>"ATNEW-QE-15"</t>
  </si>
  <si>
    <t>"1BM1CUST";"DOC-PPNFEWS"</t>
  </si>
  <si>
    <t>"DOC-WOMF-VIDA-0001"</t>
  </si>
  <si>
    <t xml:space="preserve">"";""|"583.00";"583.00"
</t>
  </si>
  <si>
    <t>"";"760.89"</t>
  </si>
  <si>
    <t>"QC-DOCUMENT4"</t>
  </si>
  <si>
    <t>"QC-DOCUMENT5"</t>
  </si>
  <si>
    <t>Saldo stamp tidak cukup</t>
  </si>
  <si>
    <t>"QC-DOCUMENT"</t>
  </si>
  <si>
    <t>"USERCJJA"</t>
  </si>
  <si>
    <t>"USERCJJA@GMAIL.COM"</t>
  </si>
  <si>
    <t>"USERCJJB"</t>
  </si>
  <si>
    <t>"USERCJJB@GMAIL.COM"</t>
  </si>
  <si>
    <t>"081233444062"</t>
  </si>
  <si>
    <t>"3511000101802990"</t>
  </si>
  <si>
    <t>"3511000101802991"</t>
  </si>
  <si>
    <t>"081233444063"</t>
  </si>
  <si>
    <t>"USERCJJD@GMAIL.COM"</t>
  </si>
  <si>
    <t>"081233444065"</t>
  </si>
  <si>
    <t>"3511000101802994"</t>
  </si>
  <si>
    <t>"USERCJJD"</t>
  </si>
  <si>
    <t>"081233444466"</t>
  </si>
  <si>
    <t>"2301501556622994"</t>
  </si>
  <si>
    <t>"USERCJJE"</t>
  </si>
  <si>
    <t>User dengan NIK 2738193829182737 tidak ditemukan</t>
  </si>
  <si>
    <t>User dengan email FENDYFENDYFENDY@GMAIL.COM tidak ditemukan</t>
  </si>
  <si>
    <t>User dengan nomor telepon 08227788559219 tidak di temukan</t>
  </si>
  <si>
    <t>No Handphone harus angka</t>
  </si>
  <si>
    <t>User dengan email USERGMAIL@ADMIN.CO.ID tidak ditemukan</t>
  </si>
  <si>
    <t>;API Key salah</t>
  </si>
  <si>
    <t>;Tenant tidak ditemukan</t>
  </si>
  <si>
    <t>;1BM1CUST1SPSWS tidak tercatat di sistem</t>
  </si>
  <si>
    <t>;Tenant dari dokumen berbeda dengan tenant dari x-api-key</t>
  </si>
  <si>
    <t>;Penandatangan dengan Tipe Customer dan NIK 3511000101802998 is belum melakukan aktivasi</t>
  </si>
  <si>
    <t>;Mohon sediakan parameter wajib : documentTemplateCode</t>
  </si>
  <si>
    <t>;String Base64 Document File tidak valid</t>
  </si>
  <si>
    <t>;Penandatangan dengan Tipe Employee dan NIK 3511000101808989 belum melakukan registrasi</t>
  </si>
  <si>
    <t>00155D0B-7502-BA0F-11EE-04E57993B810</t>
  </si>
  <si>
    <t>;Pastikan lokasi tanda tangan dan meterai sudah lengkap</t>
  </si>
  <si>
    <t>;Data untuk signer type SPS harus dikirimkan unuk templat dokumen DOC-TTDMFSPS</t>
  </si>
  <si>
    <t>;Penandatangan dengan Tipe CUST dan No HP 081233444060 tidak di ijinkan</t>
  </si>
  <si>
    <t>;Email harus diisi untuk NIK 3511000101802902</t>
  </si>
  <si>
    <t>;NIK 3511000101802902 dan email USERCIAA@GMAIL.COM ini sudah digunakan oleh 2 user berbeda. Harap periksa kembali data yang dikirimkan.</t>
  </si>
  <si>
    <t>;Nomor Telepon terdaftar dengan NIK 3511000101802903, berbeda dengan NIK yang direquest yaitu 3511000101802902</t>
  </si>
  <si>
    <t>;NIK 3511000101802903 dan email USERCJAC@GMAIL.COM ini sudah digunakan oleh 2 user berbeda. Harap periksa kembali data yang dikirimkan.</t>
  </si>
  <si>
    <t>;NIK ini 3511000101808888 bukan milik user dengan email ini USERCJJI@GMAIL.COM.</t>
  </si>
  <si>
    <t>00155D0B-7502-BA0F-11EE-04E5D6892C80</t>
  </si>
  <si>
    <t>00155D0B-7502-BA0F-11EE-04E5DC02D8A0</t>
  </si>
  <si>
    <t>;Data untuk signer type MF harus dikirimkan unuk templat dokumen 1MF1CUST</t>
  </si>
  <si>
    <t>;Penandatangan dengan Tipe Employee dan NIK 3511000101802222 belum melakukan registrasi</t>
  </si>
  <si>
    <t>00155D0B-7502-BA0F-11EE-04E5E6EEDDE0</t>
  </si>
  <si>
    <t>00155D0B-7502-BA0F-11EE-04E5EB4E6770</t>
  </si>
  <si>
    <t>00155D0B-7502-BA0F-11EE-04E5EFF3D3A0</t>
  </si>
  <si>
    <t>;1BM1CUST tidak tercatat di sistem</t>
  </si>
  <si>
    <t>Test Emailservice = 1 dan field email diisi</t>
  </si>
  <si>
    <t>Test Emailservice = 1 dan field email tidak diisi</t>
  </si>
  <si>
    <t>"USERCJAC@GMAIL.COM";""</t>
  </si>
  <si>
    <t>;Kosongkan parameter email untuk NIK 3511000101802997 karena sudah terdaftar dengan email dari sistem</t>
  </si>
  <si>
    <t>00155D0B-7502-BA0F-11EE-04E7DA732600</t>
  </si>
  <si>
    <t>User dengan email USERCJAAAAA@AD-INS.COM tidak ditemukan.</t>
  </si>
  <si>
    <t>15</t>
  </si>
  <si>
    <t>[[documentId:00155D0B-7502-BA0F-11EE-04E5DC02D8A0, signer:[[email:USERCIAA@GMAIL.COM, signerType:2, signStatus:0], [email:USERCJJH@GMAIL.COM, signerType:1, signStatus:0]]]]</t>
  </si>
  <si>
    <t>[[documentId:00155D0B-7502-BA0F-11EE-0438914F5840, signer:[[email:USERCJAE@GMAIL.COM, signerType:1, signStatus:1, signDate:2023-06-06 17:30:25], [email:USERCJAF@GMAIL.COM, signerType:2, signStatus:1, signDate:2023-06-06 17:30:17], [email:USERCJAG@GMAIL.COM, signerType:3, signStatus:1, signDate:2023-06-06 16:40:56]]]]</t>
  </si>
  <si>
    <t>[[documentId:00155D0B-7502-BA0F-11EE-0414E007D210, signer:[[email:USERCJAE@GMAIL.COM, signerType:1, signStatus:1, signDate:2023-06-06 11:41:38], [email:USERCJAF@GMAIL.COM, signerType:2, signStatus:1, signDate:2023-06-06 10:45:21], [email:USERCJAG@GMAIL.COM, signerType:3, signStatus:1, signDate:2023-06-06 10:37:23]]]]</t>
  </si>
  <si>
    <t>[[documentId:00155D0B-7502-BA0F-11EE-043E54BC15C0, signer:[[email:USERCJAG@GMAIL.COM, signerType:2, signStatus:0], [email:USERCJBA@GMAIL.COM, signerType:1, signStatus:0]]]]</t>
  </si>
  <si>
    <t>User dengan nomor handphone 0812334440592222 tidak ditemukan</t>
  </si>
  <si>
    <t>User dengan nomor handphone 081233333333 tidak ditemukan</t>
  </si>
  <si>
    <t>User dengan email USERCJJHHH@GMAIL.COM tidak ditemukan</t>
  </si>
  <si>
    <t>User dengan email USERCJJI@GMAIL.COM belum aktivasi</t>
  </si>
  <si>
    <t>Dokumen dengan No Kontrak1020120220406564 tidak ditemukan di tenant TAFS</t>
  </si>
  <si>
    <t>Dokumen dengan No Kontrak000000555555555 tidak ditemukan di tenant TAFS</t>
  </si>
  <si>
    <t>"081234444505"</t>
  </si>
  <si>
    <t>"USERCJAF@GMAIL.COM"</t>
  </si>
  <si>
    <t>13834</t>
  </si>
  <si>
    <t>502658</t>
  </si>
  <si>
    <t>13835</t>
  </si>
  <si>
    <t>850397</t>
  </si>
  <si>
    <t>Dokumen dengan No KontrakQC-DOCUMENT4 sudah selesai ditanda tangan</t>
  </si>
  <si>
    <t>Dokumen belum ditandatangani semua</t>
  </si>
  <si>
    <t>Saldo Stamp Duty tidak cukup</t>
  </si>
  <si>
    <t>"QC-DOCUMENT2"</t>
  </si>
  <si>
    <t>"00155D0B-7502-BA0F-11EE-0414E007D210"</t>
  </si>
  <si>
    <t>"ATNEW-QE-20"</t>
  </si>
  <si>
    <t>tidak pakai document template Signer GRT, MF, dan CUST.</t>
  </si>
  <si>
    <t>"MF";"CUST";"GRT"</t>
  </si>
  <si>
    <t>00155D0B-7502-BA0F-11EE-050373B274E0</t>
  </si>
  <si>
    <t>"manual";"manual";"manual"</t>
  </si>
  <si>
    <t>tipe sign tidak sesuai</t>
  </si>
  <si>
    <t>tipe user tidak sesuai</t>
  </si>
  <si>
    <t>"employee";"CUSTomerr";"GRTtor"</t>
  </si>
  <si>
    <t>;Sign Action harus diisi 'at' atau 'mt'</t>
  </si>
  <si>
    <t>;Signer Type harus diisi 'CUST' / 'SPS' / 'GRT' / 'MF'</t>
  </si>
  <si>
    <t>password salah</t>
  </si>
  <si>
    <t>["00155D0B-7502-BA0F-11EE-050373B274E0"]</t>
  </si>
  <si>
    <t>OTP salah</t>
  </si>
  <si>
    <t>Password tidak cocok</t>
  </si>
  <si>
    <t>Kode OTP salah</t>
  </si>
  <si>
    <t>dok id milik tenant lain</t>
  </si>
  <si>
    <t>Dokumen dengan No Kontraknull tidak ditemukan di tenant TAFS</t>
  </si>
  <si>
    <t>Dokumen dengan No KontrakQC-DOCUMENT4 sudah ditandatangani dan distamping</t>
  </si>
  <si>
    <t>Dokumen dengan No KontrakQC-DOCUMENT5 sedang dalam proses stamping</t>
  </si>
  <si>
    <t>ref num tidak ada posisi stamping</t>
  </si>
  <si>
    <t>isOffice</t>
  </si>
  <si>
    <t>0 : Branch, 1 : Head Office</t>
  </si>
  <si>
    <t xml:space="preserve">isHO </t>
  </si>
  <si>
    <t>http://gdkwebsvr:8080/embed/V2/inquiry</t>
  </si>
  <si>
    <t>Base Link Document Monitoring</t>
  </si>
  <si>
    <t>http://gdkwebsvr:8080/embed/V2/dashboard</t>
  </si>
  <si>
    <t>Base Link KotakMasuk</t>
  </si>
  <si>
    <t>isMonitoring</t>
  </si>
  <si>
    <t>isHO</t>
  </si>
  <si>
    <t>3.1.0 Embed Settings</t>
  </si>
  <si>
    <t>Need View Document ?</t>
  </si>
  <si>
    <t>Delete Downloaded Document</t>
  </si>
  <si>
    <t>Need Download Document ?</t>
  </si>
  <si>
    <t>KotakMasuk</t>
  </si>
  <si>
    <t>;Failed: 0;Failed: 0</t>
  </si>
  <si>
    <t>Count Failed</t>
  </si>
  <si>
    <t>;Success: 1;Success: 1</t>
  </si>
  <si>
    <t>Count Success</t>
  </si>
  <si>
    <t>Result</t>
  </si>
  <si>
    <t>Tipe</t>
  </si>
  <si>
    <t>ESIGN/ADINS</t>
  </si>
  <si>
    <t>TenantOTP</t>
  </si>
  <si>
    <t>TTD</t>
  </si>
  <si>
    <t>Vida</t>
  </si>
  <si>
    <t>Tenant</t>
  </si>
  <si>
    <t>Use Sign</t>
  </si>
  <si>
    <t>TipeTransaksi</t>
  </si>
  <si>
    <t>Sign</t>
  </si>
  <si>
    <t>TipeSaldo</t>
  </si>
  <si>
    <t>Filter Search Saldo</t>
  </si>
  <si>
    <t>ini komentar pada saat rating</t>
  </si>
  <si>
    <t>ini komentar pada saat rating dokumen 2</t>
  </si>
  <si>
    <t>Tes comment untuk rating 2</t>
  </si>
  <si>
    <t>comment</t>
  </si>
  <si>
    <t>$Rating</t>
  </si>
  <si>
    <t>Masukan</t>
  </si>
  <si>
    <t>CountResendOTP</t>
  </si>
  <si>
    <t>Resend OTP (Yes/No)</t>
  </si>
  <si>
    <t>Manual OTP</t>
  </si>
  <si>
    <t>Correct OTP (Yes/No)</t>
  </si>
  <si>
    <t>P@ssw42rd</t>
  </si>
  <si>
    <t>P@ssw41rd</t>
  </si>
  <si>
    <t>P@ssw40rd</t>
  </si>
  <si>
    <t>P@ssw39rd</t>
  </si>
  <si>
    <t>P@ssw38rd</t>
  </si>
  <si>
    <t>P@ssw37rd</t>
  </si>
  <si>
    <t>P@ssw36rd</t>
  </si>
  <si>
    <t>P@ssw35rd</t>
  </si>
  <si>
    <t>P@ssw34rd</t>
  </si>
  <si>
    <t>P@ssw33rd</t>
  </si>
  <si>
    <t>P@ssw32rd</t>
  </si>
  <si>
    <t>P@ssw31rd</t>
  </si>
  <si>
    <t>P@ssw30rd</t>
  </si>
  <si>
    <t>P@ssw29rd</t>
  </si>
  <si>
    <t>P@ssw28rd</t>
  </si>
  <si>
    <t>P@ssw27rd</t>
  </si>
  <si>
    <t>P@ssw26rd</t>
  </si>
  <si>
    <t>P@ssw25rd</t>
  </si>
  <si>
    <t>P@ssw24rd</t>
  </si>
  <si>
    <t>P@ssw23rd</t>
  </si>
  <si>
    <t>P@ssw22rd</t>
  </si>
  <si>
    <t>P@ssw21rd</t>
  </si>
  <si>
    <t>P@ssw20rd</t>
  </si>
  <si>
    <t>P@ssw19rd</t>
  </si>
  <si>
    <t>P@ssw18rd</t>
  </si>
  <si>
    <t>P@ssw17rd</t>
  </si>
  <si>
    <t>P@ssw16rd</t>
  </si>
  <si>
    <t>P@ssw15rd</t>
  </si>
  <si>
    <t>P@ssw14rd</t>
  </si>
  <si>
    <t>P@ssw13rd</t>
  </si>
  <si>
    <t>P@ssw12rd</t>
  </si>
  <si>
    <t>P@ssw11rd</t>
  </si>
  <si>
    <t>P@ssw10rd</t>
  </si>
  <si>
    <t>P@ssw9rd</t>
  </si>
  <si>
    <t>P@ssw8rd</t>
  </si>
  <si>
    <t>P@ssw7rd</t>
  </si>
  <si>
    <t>P@ssw6rd</t>
  </si>
  <si>
    <t>P@ssw5rd</t>
  </si>
  <si>
    <t>P@ssw4rd</t>
  </si>
  <si>
    <t>P@ssw3rd</t>
  </si>
  <si>
    <t>P@ssw2rd</t>
  </si>
  <si>
    <t>P@ssw1rd</t>
  </si>
  <si>
    <t>PasswordOTP</t>
  </si>
  <si>
    <t>Menyetujui(Yes/No)</t>
  </si>
  <si>
    <t>CaraVerifikasi(Biometric/OTP)</t>
  </si>
  <si>
    <t>Verifikasi Tanda Tangan Dokumen</t>
  </si>
  <si>
    <t>Total Doc for Bulk Sign ?</t>
  </si>
  <si>
    <t>Bulk Signing ? (Yes/No)</t>
  </si>
  <si>
    <t>Bulk Sign</t>
  </si>
  <si>
    <t>Need Sign?</t>
  </si>
  <si>
    <t>"USERCIIE@AD-INS.COM";"USERCJAH@GMAIL.COM"|"USERCIIE@AD-INS.COM";"USERCJAH@GMAIL.COM"</t>
  </si>
  <si>
    <t>"USERCIIE@AD-INS.COM";"USERCJAH@GMAIL.COM"
"USERCIIE@AD-INS.COM";"USERCJAH@GMAIL.COM"</t>
  </si>
  <si>
    <t>"USERCIAF@GMAIL.COM";"USERCIIE@AD-INS.COM";"USERCJAH@GMAIL.COM"</t>
  </si>
  <si>
    <t>"USERCJAH@AD-INS.COM";"USERCJAH@GMAIL.COM";"USERCIAF@GMAIL.COM"</t>
  </si>
  <si>
    <t>"USERCIIE@AD-INS.COM";"USERCJAH@GMAIL.COM";"USERCIAF@GMAIL.COM"</t>
  </si>
  <si>
    <t>"USERCIIE11111@AD-INS.COM";"USERCJAH@GMAIL.COM"</t>
  </si>
  <si>
    <t>"USERCIIE@AD-INS.COM";"USERCJAH11111@GMAIL.COM"</t>
  </si>
  <si>
    <t>"TESTDYLAN@GMAIL.COM";"USERCJAH@GMAIL.COM"</t>
  </si>
  <si>
    <t>"USERCIIE@AD-INS.COM";"TESTDYLAN@GMAIL.COM"</t>
  </si>
  <si>
    <t>"ANDY@AD-INS.COM";"USERCJAH@GMAIL.COM"</t>
  </si>
  <si>
    <t>"3511000101802884";"3511000101802907"|"3511000101802884";"3511000101802907"</t>
  </si>
  <si>
    <t>"3511000101802884";"3511000101802907"
"3511000101802884";"3511000101802907"</t>
  </si>
  <si>
    <t>"3511000101802884"</t>
  </si>
  <si>
    <t>"3511000101802805";"3511000101802884";"3511000101802907"</t>
  </si>
  <si>
    <t>"3511000101802884";"3511000101802907";"3511000101802805"</t>
  </si>
  <si>
    <t>"3511000101802907";"3511000101802884";"3511000101802805"</t>
  </si>
  <si>
    <t>"3511000101811111";"3511000101802907"</t>
  </si>
  <si>
    <t>"3511000101802884";"3511000101811111"</t>
  </si>
  <si>
    <t>"3271011312910000";"3511000101802907"</t>
  </si>
  <si>
    <t>"3511000101802884";"3271011312910000"</t>
  </si>
  <si>
    <t>"3271011312910014";"3511000101802907"</t>
  </si>
  <si>
    <t>"081233444403";"082283949900"|"081233444403";"082283949900"</t>
  </si>
  <si>
    <t>"081233444403";"082283949900"
"081233444403";"082283949900"</t>
  </si>
  <si>
    <t>"081246378888";"081233444403";"082283949900"</t>
  </si>
  <si>
    <t>"081233444403";"082283949900";"081246378888"</t>
  </si>
  <si>
    <t>"082283949900";"081233444403";"081246378888"</t>
  </si>
  <si>
    <t>"081233411111";"082283949900"</t>
  </si>
  <si>
    <t>"081233444403";"082283911111"</t>
  </si>
  <si>
    <t>"089654990200";"082283949900"</t>
  </si>
  <si>
    <t>"081233444403";"089654990200"</t>
  </si>
  <si>
    <t>"085156436879";"082283949900"</t>
  </si>
  <si>
    <t>"MF";"CUST"|"MF";"CUST"</t>
  </si>
  <si>
    <t>"MF";"GRT"
"MF";"SPS"</t>
  </si>
  <si>
    <t>"mt";"mt"|"mt";"mt"</t>
  </si>
  <si>
    <t>"at";"mt"</t>
  </si>
  <si>
    <t>"760.89";"760.89"|</t>
  </si>
  <si>
    <t>"583.00";"583.00"|</t>
  </si>
  <si>
    <t>"630.89";"630.89"|</t>
  </si>
  <si>
    <t>"453.00";"453.00"|</t>
  </si>
  <si>
    <t>1;2|</t>
  </si>
  <si>
    <t xml:space="preserve"> ; </t>
  </si>
  <si>
    <t>/Document/doc template.pdf;/Document/doc template 2.pdf</t>
  </si>
  <si>
    <t>"JAKARTAPUSATS"</t>
  </si>
  <si>
    <t>"JJKTPSTS"</t>
  </si>
  <si>
    <t>"GRAHA ADICIPTATESIGN"</t>
  </si>
  <si>
    <t>"GA11"</t>
  </si>
  <si>
    <t>"dokumen yang dikirim per 23"</t>
  </si>
  <si>
    <t>"DOKUMEN DIKIRIM PER SATU CAPITAL"</t>
  </si>
  <si>
    <t>"1BM1CUST"</t>
  </si>
  <si>
    <t>"DOC-SKPJFNNBE"</t>
  </si>
  <si>
    <t>"DOC-TAFS-VIDA-0001"</t>
  </si>
  <si>
    <t>"ATNEW-QE-12301"</t>
  </si>
  <si>
    <t>"tessps"</t>
  </si>
  <si>
    <t>"TTDDOCUMENTS0029"</t>
  </si>
  <si>
    <t>96014</t>
  </si>
  <si>
    <t>trxNo</t>
  </si>
  <si>
    <t>00155D0B-7502-B79B-11ED-F92D341AA780</t>
  </si>
  <si>
    <t>00155D0B-7502-B79B-11ED-F92D29BC8A60</t>
  </si>
  <si>
    <t>00155D0B-7502-9D56-11ED-F9EEA4FA1960</t>
  </si>
  <si>
    <t>00155D0B-7502-9D56-11ED-F9EE9954D640</t>
  </si>
  <si>
    <t>00155D0B-7502-A771-11ED-F9ED5ABCA030</t>
  </si>
  <si>
    <t>00155D0B-7502-A771-11ED-F9ED5707D590</t>
  </si>
  <si>
    <t>00155D0B-7502-A771-11ED-F9ED53339C10</t>
  </si>
  <si>
    <t>00155D0B-7502-A771-11ED-F9ED4F993740</t>
  </si>
  <si>
    <t>00155D0B-7502-A771-11ED-F9ED4A5B3490</t>
  </si>
  <si>
    <t>00155D0B-7502-A771-11ED-F9ED46647EF0</t>
  </si>
  <si>
    <t>00155D0B-7502-A771-11ED-F9ED306B57E0</t>
  </si>
  <si>
    <t>00155D0B-7502-A771-11ED-F9ED28B5EC90</t>
  </si>
  <si>
    <t>00155D0B-7502-A771-11ED-F9ED24E75860</t>
  </si>
  <si>
    <t>00155D0B-7502-A771-11ED-F9ED21819820</t>
  </si>
  <si>
    <t>00155D0B-7502-94BC-11ED-F0A55207DAF0</t>
  </si>
  <si>
    <t>00155D0B-7502-A771-11ED-F9ED08ECB790</t>
  </si>
  <si>
    <t>00155D0B-7502-A569-11EE-0119BAF8C5E0</t>
  </si>
  <si>
    <t>00155D0B-7502-B9D6-11EE-0512456D8660</t>
  </si>
  <si>
    <t>Tenant header berbeda dengan tenant body. Header WOMF, body TAFS. 2 dokumen sekaligus.</t>
  </si>
  <si>
    <t>Region Baru.</t>
  </si>
  <si>
    <t>templateCode tidak ada, stamp location : tidak ada stamp location dan sign location</t>
  </si>
  <si>
    <t>templateCode tidak ada, Sign location : tidak ada informasi di seluruh signer</t>
  </si>
  <si>
    <t>templateCode tidak ada, Sign location : tidak ada informasi di salah satu signer</t>
  </si>
  <si>
    <t>Template Code tidak exist.</t>
  </si>
  <si>
    <t>Tenant Code tidak ada.</t>
  </si>
  <si>
    <t>API Key Salah.</t>
  </si>
  <si>
    <t>;Unknown System Error</t>
  </si>
  <si>
    <t>;Data untuk signer type MF harus dikirimkan unuk templat dokumen 1BM1CUST</t>
  </si>
  <si>
    <t>;NIK sudah terdaftar dengan email USERCIIE@AD-INS.COM, berbeda dengan email yang direquest yaitu USERCJAH@AD-INS.COM</t>
  </si>
  <si>
    <t>;Nomor Telepon terdaftar dengan NIK 3511000101802805, berbeda dengan NIK yang direquest yaitu 3511000101802884</t>
  </si>
  <si>
    <t>;Nomor Telepon terdaftar dengan NIK 3511000101802907, berbeda dengan NIK yang direquest yaitu 3511000101802884</t>
  </si>
  <si>
    <t>;NIK 3511000101802907 dan email USERCIIE@AD-INS.COM ini sudah digunakan oleh 2 user berbeda. Harap periksa kembali data yang dikirimkan.</t>
  </si>
  <si>
    <t>;Email harus diisi untuk NIK 3511000101802884</t>
  </si>
  <si>
    <t>;Data untuk signer type SPS harus dikirimkan unuk templat dokumen DOC-SKPJFNNBE</t>
  </si>
  <si>
    <t>;null</t>
  </si>
  <si>
    <t>;Penandatangan dengan Tipe Employee dan No HP 081233411111 belum melakukan registrasi</t>
  </si>
  <si>
    <t>;Penandatangan dengan Tipe Customer dan No HP 082283911111 belum melakukan registrasi</t>
  </si>
  <si>
    <t>;Penandatangan dengan Tipe Employee dan No HP 089654990200 belum melakukan aktivasi</t>
  </si>
  <si>
    <t>;Penandatangan dengan Tipe Customer dan No HP 089654990200 belum melakukan aktivasi</t>
  </si>
  <si>
    <t>User dengan nomor handphone 081233444060 tidak terdaftar dengan email USERCJJH@GMAIL.COM</t>
  </si>
  <si>
    <t>"DOC-BARU-QCPP11"</t>
  </si>
  <si>
    <t>-;FailedStoreDB</t>
  </si>
  <si>
    <t>ref number total materai = 0</t>
  </si>
  <si>
    <t>"QC-JAH-DOC"</t>
  </si>
  <si>
    <t>Login check saldo</t>
  </si>
  <si>
    <t>admin@wom.co.id</t>
  </si>
  <si>
    <t>perusahaan</t>
  </si>
  <si>
    <t>WOM FINANCE</t>
  </si>
  <si>
    <t>peran</t>
  </si>
  <si>
    <t>admin client</t>
  </si>
  <si>
    <t>Setting Email Service</t>
  </si>
  <si>
    <t>"USERCJIC"</t>
  </si>
  <si>
    <t>"USERCJIC@GMAIL.COM"</t>
  </si>
  <si>
    <t>"081233444068"</t>
  </si>
  <si>
    <t>"3511000101802982"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</si>
</sst>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693288979766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22" fillId="0" borderId="0" applyNumberFormat="0" applyFill="0" applyBorder="0" applyAlignment="0" applyProtection="0"/>
    <xf numFmtId="0" fontId="26" fillId="0" borderId="0"/>
    <xf numFmtId="0" fontId="26" fillId="0" borderId="0"/>
    <xf numFmtId="0" fontId="22" fillId="0" borderId="0" applyNumberFormat="0" applyFill="0" applyBorder="0" applyAlignment="0" applyProtection="0"/>
    <xf numFmtId="0" fontId="26" fillId="0" borderId="0"/>
  </cellStyleXfs>
  <cellXfs count="109">
    <xf numFmtId="0" fontId="0" fillId="0" borderId="0" xfId="0"/>
    <xf numFmtId="0" fontId="0" fillId="2" borderId="0" xfId="0" applyFill="1"/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20" fillId="3" borderId="1" xfId="0" applyFont="1" applyFill="1" applyBorder="1"/>
    <xf numFmtId="0" fontId="19" fillId="3" borderId="1" xfId="0" applyFont="1" applyFill="1" applyBorder="1"/>
    <xf numFmtId="0" fontId="19" fillId="0" borderId="0" xfId="0" applyFont="1"/>
    <xf numFmtId="0" fontId="0" fillId="0" borderId="1" xfId="1" applyFont="1" applyBorder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21" fillId="4" borderId="0" xfId="0" applyFont="1" applyFill="1"/>
    <xf numFmtId="0" fontId="0" fillId="4" borderId="0" xfId="0" applyFill="1"/>
    <xf numFmtId="0" fontId="22" fillId="0" borderId="1" xfId="1" applyBorder="1"/>
    <xf numFmtId="0" fontId="19" fillId="0" borderId="1" xfId="0" applyFont="1" applyBorder="1" applyAlignment="1">
      <alignment horizontal="left" wrapText="1"/>
    </xf>
    <xf numFmtId="0" fontId="0" fillId="0" borderId="0" xfId="2" applyFont="1" applyFill="1" applyAlignment="1"/>
    <xf numFmtId="0" fontId="0" fillId="0" borderId="1" xfId="2" applyFont="1" applyFill="1" applyBorder="1" applyAlignment="1">
      <alignment wrapText="1"/>
    </xf>
    <xf numFmtId="0" fontId="0" fillId="0" borderId="1" xfId="2" applyFont="1" applyFill="1" applyBorder="1" applyAlignment="1"/>
    <xf numFmtId="0" fontId="21" fillId="4" borderId="2" xfId="0" applyFont="1" applyFill="1" applyBorder="1" applyAlignment="1"/>
    <xf numFmtId="0" fontId="21" fillId="4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21" fillId="5" borderId="1" xfId="0" applyFont="1" applyFill="1" applyBorder="1" applyAlignment="1"/>
    <xf numFmtId="0" fontId="23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21" fillId="4" borderId="1" xfId="0" applyFont="1" applyFill="1" applyBorder="1" applyAlignment="1"/>
    <xf numFmtId="0" fontId="0" fillId="4" borderId="1" xfId="0" applyFont="1" applyFill="1" applyBorder="1" applyAlignment="1"/>
    <xf numFmtId="0" fontId="21" fillId="6" borderId="1" xfId="0" applyFont="1" applyFill="1" applyBorder="1" applyAlignment="1"/>
    <xf numFmtId="0" fontId="24" fillId="4" borderId="1" xfId="1" applyFont="1" applyFill="1" applyBorder="1"/>
    <xf numFmtId="0" fontId="21" fillId="4" borderId="1" xfId="0" applyFont="1" applyFill="1" applyBorder="1"/>
    <xf numFmtId="0" fontId="0" fillId="0" borderId="0" xfId="2" applyFont="1" applyFill="1" applyAlignment="1">
      <alignment wrapText="1"/>
    </xf>
    <xf numFmtId="0" fontId="23" fillId="6" borderId="1" xfId="0" applyFont="1" applyFill="1" applyBorder="1" applyAlignment="1"/>
    <xf numFmtId="0" fontId="21" fillId="7" borderId="1" xfId="0" applyFont="1" applyFill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23" fillId="4" borderId="1" xfId="0" applyFont="1" applyFill="1" applyBorder="1"/>
    <xf numFmtId="0" fontId="23" fillId="0" borderId="1" xfId="1" applyFont="1" applyBorder="1"/>
    <xf numFmtId="14" fontId="21" fillId="4" borderId="1" xfId="0" applyNumberFormat="1" applyFont="1" applyFill="1" applyBorder="1"/>
    <xf numFmtId="0" fontId="0" fillId="0" borderId="1" xfId="0" applyFont="1" applyFill="1" applyBorder="1"/>
    <xf numFmtId="0" fontId="0" fillId="8" borderId="1" xfId="0" applyFont="1" applyFill="1" applyBorder="1"/>
    <xf numFmtId="0" fontId="0" fillId="0" borderId="0" xfId="0" applyFont="1"/>
    <xf numFmtId="0" fontId="23" fillId="4" borderId="3" xfId="0" applyFont="1" applyFill="1" applyBorder="1"/>
    <xf numFmtId="0" fontId="23" fillId="0" borderId="3" xfId="1" applyFont="1" applyBorder="1"/>
    <xf numFmtId="14" fontId="21" fillId="4" borderId="3" xfId="0" applyNumberFormat="1" applyFont="1" applyFill="1" applyBorder="1"/>
    <xf numFmtId="0" fontId="0" fillId="0" borderId="3" xfId="0" applyFont="1" applyBorder="1"/>
    <xf numFmtId="0" fontId="0" fillId="4" borderId="1" xfId="0" applyFill="1" applyBorder="1"/>
    <xf numFmtId="0" fontId="25" fillId="0" borderId="4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quotePrefix="1" applyFont="1" applyBorder="1"/>
    <xf numFmtId="0" fontId="23" fillId="0" borderId="1" xfId="1" quotePrefix="1" applyFont="1" applyBorder="1"/>
    <xf numFmtId="0" fontId="18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18" fillId="0" borderId="1" xfId="0" applyFont="1" applyBorder="1" applyAlignment="1"/>
    <xf numFmtId="0" fontId="28" fillId="4" borderId="1" xfId="0" applyFont="1" applyFill="1" applyBorder="1" applyAlignment="1"/>
    <xf numFmtId="14" fontId="27" fillId="4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8" fillId="0" borderId="1" xfId="0" quotePrefix="1" applyFont="1" applyBorder="1" applyAlignment="1"/>
    <xf numFmtId="0" fontId="0" fillId="0" borderId="1" xfId="0" applyFill="1" applyBorder="1" applyAlignment="1"/>
    <xf numFmtId="0" fontId="27" fillId="4" borderId="1" xfId="0" applyFont="1" applyFill="1" applyBorder="1" applyAlignment="1"/>
    <xf numFmtId="0" fontId="27" fillId="4" borderId="1" xfId="0" applyFont="1" applyFill="1" applyBorder="1"/>
    <xf numFmtId="0" fontId="31" fillId="0" borderId="4" xfId="0" applyFont="1" applyBorder="1" applyAlignment="1">
      <alignment vertical="center" wrapText="1"/>
    </xf>
    <xf numFmtId="0" fontId="31" fillId="9" borderId="4" xfId="0" applyFont="1" applyFill="1" applyBorder="1" applyAlignment="1">
      <alignment vertical="center" wrapText="1"/>
    </xf>
    <xf numFmtId="0" fontId="17" fillId="0" borderId="0" xfId="0" applyFont="1"/>
    <xf numFmtId="0" fontId="17" fillId="0" borderId="1" xfId="0" applyFont="1" applyBorder="1" applyAlignment="1"/>
    <xf numFmtId="0" fontId="17" fillId="0" borderId="1" xfId="0" quotePrefix="1" applyFont="1" applyBorder="1" applyAlignment="1"/>
    <xf numFmtId="0" fontId="0" fillId="0" borderId="1" xfId="0" applyFont="1" applyFill="1" applyBorder="1" applyAlignment="1"/>
    <xf numFmtId="0" fontId="22" fillId="0" borderId="0" xfId="1"/>
    <xf numFmtId="0" fontId="16" fillId="0" borderId="0" xfId="0" applyFont="1"/>
    <xf numFmtId="0" fontId="16" fillId="0" borderId="0" xfId="0" applyFont="1" applyAlignment="1"/>
    <xf numFmtId="0" fontId="32" fillId="0" borderId="1" xfId="0" applyFont="1" applyBorder="1"/>
    <xf numFmtId="0" fontId="15" fillId="0" borderId="1" xfId="0" applyFont="1" applyBorder="1" applyAlignment="1"/>
    <xf numFmtId="0" fontId="14" fillId="0" borderId="1" xfId="0" applyFont="1" applyBorder="1" applyAlignment="1"/>
    <xf numFmtId="0" fontId="13" fillId="0" borderId="1" xfId="0" applyFont="1" applyBorder="1" applyAlignment="1"/>
    <xf numFmtId="0" fontId="12" fillId="0" borderId="1" xfId="0" applyFont="1" applyBorder="1" applyAlignment="1"/>
    <xf numFmtId="0" fontId="11" fillId="0" borderId="1" xfId="0" applyFont="1" applyBorder="1" applyAlignment="1"/>
    <xf numFmtId="0" fontId="10" fillId="0" borderId="1" xfId="0" applyFont="1" applyBorder="1" applyAlignment="1"/>
    <xf numFmtId="0" fontId="9" fillId="0" borderId="1" xfId="0" applyFont="1" applyBorder="1" applyAlignment="1"/>
    <xf numFmtId="0" fontId="0" fillId="0" borderId="1" xfId="0" quotePrefix="1" applyBorder="1" applyAlignment="1"/>
    <xf numFmtId="0" fontId="8" fillId="0" borderId="1" xfId="0" applyFont="1" applyBorder="1" applyAlignment="1"/>
    <xf numFmtId="0" fontId="7" fillId="0" borderId="1" xfId="0" quotePrefix="1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/>
    <xf numFmtId="0" fontId="26" fillId="0" borderId="0" xfId="2"/>
    <xf numFmtId="0" fontId="22" fillId="0" borderId="0" xfId="1" applyNumberFormat="1" applyFill="1" applyBorder="1" applyAlignment="1" applyProtection="1"/>
    <xf numFmtId="0" fontId="0" fillId="2" borderId="1" xfId="0" applyFont="1" applyFill="1" applyBorder="1" applyAlignment="1">
      <alignment wrapText="1"/>
    </xf>
    <xf numFmtId="0" fontId="21" fillId="4" borderId="0" xfId="2" applyFont="1" applyFill="1"/>
    <xf numFmtId="0" fontId="2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2" fillId="0" borderId="1" xfId="1" applyBorder="1" applyAlignment="1">
      <alignment wrapText="1"/>
    </xf>
    <xf numFmtId="0" fontId="23" fillId="10" borderId="1" xfId="0" applyFont="1" applyFill="1" applyBorder="1" applyAlignment="1">
      <alignment wrapText="1"/>
    </xf>
    <xf numFmtId="0" fontId="21" fillId="10" borderId="1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26" fillId="4" borderId="0" xfId="2" applyFill="1"/>
    <xf numFmtId="0" fontId="24" fillId="0" borderId="1" xfId="1" applyFont="1" applyBorder="1"/>
    <xf numFmtId="0" fontId="21" fillId="11" borderId="1" xfId="0" applyFont="1" applyFill="1" applyBorder="1" applyAlignment="1"/>
    <xf numFmtId="0" fontId="23" fillId="11" borderId="1" xfId="0" applyFont="1" applyFill="1" applyBorder="1" applyAlignment="1"/>
    <xf numFmtId="0" fontId="26" fillId="0" borderId="1" xfId="2" applyBorder="1"/>
    <xf numFmtId="0" fontId="4" fillId="0" borderId="1" xfId="0" applyFont="1" applyBorder="1" applyAlignment="1"/>
    <xf numFmtId="0" fontId="3" fillId="0" borderId="1" xfId="0" applyFont="1" applyBorder="1" applyAlignment="1"/>
    <xf numFmtId="0" fontId="0" fillId="0" borderId="1" xfId="0" applyFill="1" applyBorder="1"/>
    <xf numFmtId="0" fontId="21" fillId="4" borderId="2" xfId="0" applyFont="1" applyFill="1" applyBorder="1"/>
    <xf numFmtId="0" fontId="0" fillId="4" borderId="2" xfId="0" applyFill="1" applyBorder="1"/>
    <xf numFmtId="0" fontId="2" fillId="0" borderId="1" xfId="0" applyFont="1" applyBorder="1" applyAlignment="1"/>
    <xf numFmtId="0" fontId="1" fillId="0" borderId="1" xfId="0" applyFont="1" applyBorder="1" applyAlignment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226"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USERCJGG@GMAIL.COM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mailto:ANDY@AD-INS.COM;EDUARDUS.AXEL@GMAIL.COM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mailto:P@ssw0rd" TargetMode="External"/><Relationship Id="rId93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P@ssw0rd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ANDY@AD-INS.COM;EDUARDUS.AXEL@GMAIL.COM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mailto:P@ssw0rd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91" Type="http://schemas.openxmlformats.org/officeDocument/2006/relationships/hyperlink" Target="http://gdkwebsvr:8080/embed/V2/inquiry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mailto:P@ssw0rd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94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mailto:ANDY@AD-INS.COM;EDUARDUS.AXEL@GMAIL.COM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gdkwebsvr:8080/embed/V2/dashboard" TargetMode="External"/><Relationship Id="rId2" Type="http://schemas.openxmlformats.org/officeDocument/2006/relationships/hyperlink" Target="mailto:P@ssw0rd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7"/>
  <sheetViews>
    <sheetView tabSelected="1" workbookViewId="0">
      <pane xSplit="1" topLeftCell="AE1" activePane="topRight" state="frozen"/>
      <selection pane="topRight" activeCell="AI3" sqref="AI3"/>
    </sheetView>
  </sheetViews>
  <sheetFormatPr defaultColWidth="29.140625" defaultRowHeight="15"/>
  <cols>
    <col min="1" max="16384" width="29.140625" style="53" collapsed="1"/>
  </cols>
  <sheetData>
    <row r="1" spans="1:52">
      <c r="A1" s="5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t="s">
        <v>198</v>
      </c>
      <c r="AJ1" t="s">
        <v>518</v>
      </c>
      <c r="AK1" t="s">
        <v>518</v>
      </c>
      <c r="AL1" t="s">
        <v>518</v>
      </c>
      <c r="AM1" t="s">
        <v>518</v>
      </c>
      <c r="AN1" t="s">
        <v>518</v>
      </c>
      <c r="AO1" t="s">
        <v>518</v>
      </c>
      <c r="AP1" t="s">
        <v>518</v>
      </c>
      <c r="AQ1" t="s">
        <v>518</v>
      </c>
      <c r="AR1" t="s">
        <v>518</v>
      </c>
      <c r="AS1" t="s">
        <v>518</v>
      </c>
      <c r="AT1" t="s">
        <v>518</v>
      </c>
      <c r="AU1" t="s">
        <v>518</v>
      </c>
      <c r="AV1" t="s">
        <v>518</v>
      </c>
      <c r="AW1" t="s">
        <v>518</v>
      </c>
      <c r="AX1" s="65"/>
      <c r="AY1" s="65"/>
      <c r="AZ1"/>
    </row>
    <row r="2" spans="1:52" s="32" customFormat="1" ht="28.5" customHeight="1" thickBot="1">
      <c r="A2" s="33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s="65" t="s">
        <v>3</v>
      </c>
      <c r="AY2" s="65" t="s">
        <v>3</v>
      </c>
      <c r="AZ2" t="s">
        <v>3</v>
      </c>
    </row>
    <row r="3" spans="1:52" s="32" customFormat="1" ht="112.5" customHeight="1" thickBot="1">
      <c r="A3" s="33" t="s">
        <v>4</v>
      </c>
      <c r="B3" s="63" t="s">
        <v>672</v>
      </c>
      <c r="C3" s="64" t="s">
        <v>683</v>
      </c>
      <c r="D3" s="63" t="s">
        <v>674</v>
      </c>
      <c r="E3" s="63" t="s">
        <v>673</v>
      </c>
      <c r="F3" s="63" t="s">
        <v>676</v>
      </c>
      <c r="G3" s="63" t="s">
        <v>677</v>
      </c>
      <c r="H3" s="63" t="s">
        <v>679</v>
      </c>
      <c r="I3" s="64" t="s">
        <v>680</v>
      </c>
      <c r="J3" s="64" t="s">
        <v>684</v>
      </c>
      <c r="K3" s="63" t="s">
        <v>681</v>
      </c>
      <c r="L3" s="63" t="s">
        <v>682</v>
      </c>
      <c r="M3" s="64" t="s">
        <v>685</v>
      </c>
      <c r="N3" s="64" t="s">
        <v>687</v>
      </c>
      <c r="O3" s="64" t="s">
        <v>686</v>
      </c>
      <c r="P3" s="63" t="s">
        <v>688</v>
      </c>
      <c r="Q3" s="63" t="s">
        <v>689</v>
      </c>
      <c r="R3" s="63" t="s">
        <v>690</v>
      </c>
      <c r="S3" s="63" t="s">
        <v>691</v>
      </c>
      <c r="T3" s="63" t="s">
        <v>833</v>
      </c>
      <c r="U3" s="63" t="s">
        <v>834</v>
      </c>
      <c r="V3" s="63" t="s">
        <v>835</v>
      </c>
      <c r="W3" s="63" t="s">
        <v>837</v>
      </c>
      <c r="X3" s="63" t="s">
        <v>838</v>
      </c>
      <c r="Y3" s="63" t="s">
        <v>692</v>
      </c>
      <c r="Z3" s="63" t="s">
        <v>693</v>
      </c>
      <c r="AA3" s="63" t="s">
        <v>694</v>
      </c>
      <c r="AB3" s="63" t="s">
        <v>695</v>
      </c>
      <c r="AC3" s="63" t="s">
        <v>696</v>
      </c>
      <c r="AD3" s="63" t="s">
        <v>698</v>
      </c>
      <c r="AE3" s="63" t="s">
        <v>699</v>
      </c>
      <c r="AF3" s="33" t="s">
        <v>753</v>
      </c>
      <c r="AG3" s="33" t="s">
        <v>701</v>
      </c>
      <c r="AH3" s="33" t="s">
        <v>701</v>
      </c>
      <c r="AI3" s="33" t="s">
        <v>701</v>
      </c>
      <c r="AJ3" s="63" t="s">
        <v>697</v>
      </c>
      <c r="AK3" s="63" t="s">
        <v>570</v>
      </c>
      <c r="AL3" s="63" t="s">
        <v>571</v>
      </c>
      <c r="AM3" s="63" t="s">
        <v>572</v>
      </c>
      <c r="AN3" s="63" t="s">
        <v>573</v>
      </c>
      <c r="AO3" s="63" t="s">
        <v>574</v>
      </c>
      <c r="AP3" s="63" t="s">
        <v>575</v>
      </c>
      <c r="AQ3" s="63" t="s">
        <v>576</v>
      </c>
      <c r="AR3" s="63" t="s">
        <v>577</v>
      </c>
      <c r="AS3" s="63" t="s">
        <v>578</v>
      </c>
      <c r="AT3" s="63" t="s">
        <v>581</v>
      </c>
      <c r="AU3" s="64" t="s">
        <v>589</v>
      </c>
      <c r="AV3" s="64" t="s">
        <v>590</v>
      </c>
      <c r="AW3" s="64" t="s">
        <v>591</v>
      </c>
      <c r="AX3" s="63" t="s">
        <v>568</v>
      </c>
      <c r="AY3" s="63" t="s">
        <v>569</v>
      </c>
      <c r="AZ3" s="33" t="s">
        <v>700</v>
      </c>
    </row>
    <row r="4" spans="1:52">
      <c r="A4" s="52" t="s">
        <v>552</v>
      </c>
      <c r="B4" t="s">
        <v>518</v>
      </c>
      <c r="C4" t="s">
        <v>518</v>
      </c>
      <c r="D4" t="s">
        <v>518</v>
      </c>
      <c r="E4" t="s">
        <v>518</v>
      </c>
      <c r="F4" t="s">
        <v>518</v>
      </c>
      <c r="G4" t="s">
        <v>518</v>
      </c>
      <c r="H4" t="s">
        <v>518</v>
      </c>
      <c r="I4" t="s">
        <v>518</v>
      </c>
      <c r="J4" s="52" t="s">
        <v>518</v>
      </c>
      <c r="K4" t="s">
        <v>518</v>
      </c>
      <c r="L4" t="s">
        <v>518</v>
      </c>
      <c r="M4" s="52" t="s">
        <v>547</v>
      </c>
      <c r="N4" t="s">
        <v>518</v>
      </c>
      <c r="O4" t="s">
        <v>518</v>
      </c>
      <c r="P4" t="s">
        <v>547</v>
      </c>
      <c r="Q4" t="s">
        <v>518</v>
      </c>
      <c r="R4" t="s">
        <v>547</v>
      </c>
      <c r="S4" t="s">
        <v>518</v>
      </c>
      <c r="T4" t="s">
        <v>518</v>
      </c>
      <c r="U4" t="s">
        <v>518</v>
      </c>
      <c r="V4" t="s">
        <v>518</v>
      </c>
      <c r="W4" t="s">
        <v>518</v>
      </c>
      <c r="X4" t="s">
        <v>518</v>
      </c>
      <c r="Y4" t="s">
        <v>518</v>
      </c>
      <c r="Z4" t="s">
        <v>518</v>
      </c>
      <c r="AA4" t="s">
        <v>518</v>
      </c>
      <c r="AB4" t="s">
        <v>547</v>
      </c>
      <c r="AC4" t="s">
        <v>518</v>
      </c>
      <c r="AD4" t="s">
        <v>518</v>
      </c>
      <c r="AE4" t="s">
        <v>518</v>
      </c>
      <c r="AF4" t="s">
        <v>518</v>
      </c>
      <c r="AG4" t="s">
        <v>547</v>
      </c>
      <c r="AH4" t="s">
        <v>547</v>
      </c>
      <c r="AI4" t="s">
        <v>547</v>
      </c>
      <c r="AJ4" t="s">
        <v>518</v>
      </c>
      <c r="AK4" t="s">
        <v>518</v>
      </c>
      <c r="AL4" t="s">
        <v>518</v>
      </c>
      <c r="AM4" t="s">
        <v>518</v>
      </c>
      <c r="AN4" t="s">
        <v>518</v>
      </c>
      <c r="AO4" t="s">
        <v>518</v>
      </c>
      <c r="AP4" t="s">
        <v>518</v>
      </c>
      <c r="AQ4" t="s">
        <v>518</v>
      </c>
      <c r="AR4" t="s">
        <v>518</v>
      </c>
      <c r="AS4" t="s">
        <v>518</v>
      </c>
      <c r="AT4" t="s">
        <v>518</v>
      </c>
      <c r="AU4" t="s">
        <v>518</v>
      </c>
      <c r="AV4" t="s">
        <v>518</v>
      </c>
      <c r="AW4" t="s">
        <v>518</v>
      </c>
      <c r="AX4"/>
      <c r="AY4" s="52"/>
      <c r="AZ4" t="s">
        <v>547</v>
      </c>
    </row>
    <row r="5" spans="1:52">
      <c r="A5" s="52" t="s">
        <v>29</v>
      </c>
      <c r="B5" s="52">
        <f t="shared" ref="B5" si="0">COUNTIFS($A9:$A23,"*$*",B9:B23,"")</f>
        <v>0</v>
      </c>
      <c r="C5" s="52">
        <f>COUNTIFS($A9:$A23,"*$*",C9:C23,"")</f>
        <v>0</v>
      </c>
      <c r="D5" s="52">
        <f t="shared" ref="D5:AY5" si="1">COUNTIFS($A9:$A23,"*$*",D9:D23,"")</f>
        <v>0</v>
      </c>
      <c r="E5" s="52">
        <f t="shared" ref="E5" si="2">COUNTIFS($A9:$A23,"*$*",E9:E23,"")</f>
        <v>0</v>
      </c>
      <c r="F5" s="52">
        <f t="shared" si="1"/>
        <v>0</v>
      </c>
      <c r="G5" s="52">
        <f t="shared" ref="G5" si="3">COUNTIFS($A9:$A23,"*$*",G9:G23,"")</f>
        <v>0</v>
      </c>
      <c r="H5" s="52">
        <f>COUNTIFS($A9:$A23,"*$*",H9:H23,"")</f>
        <v>0</v>
      </c>
      <c r="I5" s="52">
        <f>COUNTIFS($A9:$A23,"*$*",I9:I23,"")</f>
        <v>0</v>
      </c>
      <c r="J5" s="52">
        <f>COUNTIFS($A9:$A23,"*$*",J9:J23,"")</f>
        <v>0</v>
      </c>
      <c r="K5" s="52">
        <f t="shared" si="1"/>
        <v>0</v>
      </c>
      <c r="L5" s="52">
        <f t="shared" ref="L5:AT5" si="4">COUNTIFS($A9:$A23,"*$*",L9:L23,"")</f>
        <v>0</v>
      </c>
      <c r="M5" s="52">
        <f t="shared" ref="M5:R5" si="5">COUNTIFS($A9:$A23,"*$*",M9:M23,"")</f>
        <v>0</v>
      </c>
      <c r="N5" s="52">
        <f t="shared" si="5"/>
        <v>0</v>
      </c>
      <c r="O5" s="52">
        <f t="shared" si="5"/>
        <v>0</v>
      </c>
      <c r="P5" s="52">
        <f t="shared" si="5"/>
        <v>0</v>
      </c>
      <c r="Q5" s="52">
        <f t="shared" si="5"/>
        <v>0</v>
      </c>
      <c r="R5" s="52">
        <f t="shared" si="5"/>
        <v>0</v>
      </c>
      <c r="S5" s="52">
        <f>COUNTIFS($A9:$A23,"*$*",S9:S23,"")</f>
        <v>0</v>
      </c>
      <c r="T5" s="52">
        <f>COUNTIFS($A9:$A23,"*$*",T9:T23,"")</f>
        <v>0</v>
      </c>
      <c r="U5" s="52">
        <f>COUNTIFS($A9:$A23,"*$*",U9:U23,"")</f>
        <v>0</v>
      </c>
      <c r="V5" s="52">
        <v>0</v>
      </c>
      <c r="W5" s="52">
        <v>0</v>
      </c>
      <c r="X5" s="52">
        <v>0</v>
      </c>
      <c r="Y5" s="52">
        <f t="shared" ref="Y5:AE5" si="6">COUNTIFS($A9:$A23,"*$*",Y9:Y23,"")</f>
        <v>0</v>
      </c>
      <c r="Z5" s="52">
        <f t="shared" si="6"/>
        <v>0</v>
      </c>
      <c r="AA5" s="52">
        <f t="shared" si="6"/>
        <v>0</v>
      </c>
      <c r="AB5" s="52">
        <f t="shared" si="6"/>
        <v>0</v>
      </c>
      <c r="AC5" s="52">
        <f t="shared" si="6"/>
        <v>0</v>
      </c>
      <c r="AD5" s="52">
        <f t="shared" si="6"/>
        <v>0</v>
      </c>
      <c r="AE5" s="52">
        <f t="shared" si="6"/>
        <v>0</v>
      </c>
      <c r="AF5" s="52">
        <v>0</v>
      </c>
      <c r="AG5" s="52">
        <v>0</v>
      </c>
      <c r="AH5" s="52">
        <v>0</v>
      </c>
      <c r="AI5" s="52">
        <v>0</v>
      </c>
      <c r="AJ5" s="52">
        <f>COUNTIFS($A9:$A23,"*$*",AJ9:AJ23,"")</f>
        <v>0</v>
      </c>
      <c r="AK5" s="52">
        <f t="shared" ref="AK5:AS5" si="7">COUNTIFS($A9:$A23,"*$*",AK9:AK23,"")</f>
        <v>0</v>
      </c>
      <c r="AL5" s="52">
        <f t="shared" si="7"/>
        <v>0</v>
      </c>
      <c r="AM5" s="52">
        <f t="shared" si="7"/>
        <v>0</v>
      </c>
      <c r="AN5" s="52">
        <f t="shared" si="7"/>
        <v>0</v>
      </c>
      <c r="AO5" s="52">
        <f t="shared" si="7"/>
        <v>0</v>
      </c>
      <c r="AP5" s="52">
        <f t="shared" si="7"/>
        <v>0</v>
      </c>
      <c r="AQ5" s="52">
        <f t="shared" si="7"/>
        <v>0</v>
      </c>
      <c r="AR5" s="52">
        <f t="shared" si="7"/>
        <v>0</v>
      </c>
      <c r="AS5" s="52">
        <f t="shared" si="7"/>
        <v>0</v>
      </c>
      <c r="AT5" s="52">
        <f t="shared" si="4"/>
        <v>0</v>
      </c>
      <c r="AU5" s="52">
        <f t="shared" ref="AU5" si="8">COUNTIFS($A9:$A23,"*$*",AU9:AU23,"")</f>
        <v>0</v>
      </c>
      <c r="AV5" s="52">
        <f t="shared" ref="AV5" si="9">COUNTIFS($A9:$A23,"*$*",AV9:AV23,"")</f>
        <v>0</v>
      </c>
      <c r="AW5" s="52">
        <f t="shared" si="1"/>
        <v>0</v>
      </c>
      <c r="AX5" s="52">
        <f t="shared" si="1"/>
        <v>0</v>
      </c>
      <c r="AY5" s="52">
        <f t="shared" si="1"/>
        <v>0</v>
      </c>
      <c r="AZ5" s="52">
        <v>0</v>
      </c>
    </row>
    <row r="6" spans="1:52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/>
      <c r="U6"/>
      <c r="V6"/>
      <c r="W6"/>
      <c r="X6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ht="14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>
      <c r="A8" s="24" t="s">
        <v>30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 t="s">
        <v>31</v>
      </c>
      <c r="B9" s="52" t="s">
        <v>32</v>
      </c>
      <c r="C9" s="52" t="s">
        <v>32</v>
      </c>
      <c r="D9" s="52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52" t="s">
        <v>32</v>
      </c>
      <c r="J9" s="52" t="s">
        <v>32</v>
      </c>
      <c r="K9" s="52" t="s">
        <v>32</v>
      </c>
      <c r="L9" s="52" t="s">
        <v>32</v>
      </c>
      <c r="M9" s="52" t="s">
        <v>32</v>
      </c>
      <c r="N9" s="52" t="s">
        <v>32</v>
      </c>
      <c r="O9" s="52" t="s">
        <v>32</v>
      </c>
      <c r="P9" s="52" t="s">
        <v>32</v>
      </c>
      <c r="Q9" s="52" t="s">
        <v>32</v>
      </c>
      <c r="R9" s="52" t="s">
        <v>32</v>
      </c>
      <c r="S9" s="52" t="s">
        <v>32</v>
      </c>
      <c r="T9" s="52" t="s">
        <v>32</v>
      </c>
      <c r="U9" s="52" t="s">
        <v>32</v>
      </c>
      <c r="V9" s="52" t="s">
        <v>32</v>
      </c>
      <c r="W9" s="52" t="s">
        <v>32</v>
      </c>
      <c r="X9" s="52" t="s">
        <v>32</v>
      </c>
      <c r="Y9" s="52" t="s">
        <v>32</v>
      </c>
      <c r="Z9" s="52" t="s">
        <v>32</v>
      </c>
      <c r="AA9" s="52" t="s">
        <v>32</v>
      </c>
      <c r="AB9" s="52" t="s">
        <v>32</v>
      </c>
      <c r="AC9" s="52" t="s">
        <v>32</v>
      </c>
      <c r="AD9" s="52" t="s">
        <v>32</v>
      </c>
      <c r="AE9" s="52" t="s">
        <v>32</v>
      </c>
      <c r="AF9" s="52" t="s">
        <v>32</v>
      </c>
      <c r="AG9" s="52" t="s">
        <v>32</v>
      </c>
      <c r="AH9" s="52" t="s">
        <v>32</v>
      </c>
      <c r="AI9" s="52" t="s">
        <v>32</v>
      </c>
      <c r="AJ9" s="52" t="s">
        <v>32</v>
      </c>
      <c r="AK9" s="52" t="s">
        <v>32</v>
      </c>
      <c r="AL9" s="52" t="s">
        <v>32</v>
      </c>
      <c r="AM9" s="52" t="s">
        <v>32</v>
      </c>
      <c r="AN9" s="52" t="s">
        <v>32</v>
      </c>
      <c r="AO9" s="52" t="s">
        <v>32</v>
      </c>
      <c r="AP9" s="52" t="s">
        <v>32</v>
      </c>
      <c r="AQ9" s="52" t="s">
        <v>32</v>
      </c>
      <c r="AR9" s="52" t="s">
        <v>32</v>
      </c>
      <c r="AS9" s="52" t="s">
        <v>32</v>
      </c>
      <c r="AT9" s="52" t="s">
        <v>32</v>
      </c>
      <c r="AU9" s="52" t="s">
        <v>32</v>
      </c>
      <c r="AV9" s="52" t="s">
        <v>32</v>
      </c>
      <c r="AW9" s="52" t="s">
        <v>32</v>
      </c>
      <c r="AX9" s="52" t="s">
        <v>32</v>
      </c>
      <c r="AY9" s="52" t="s">
        <v>32</v>
      </c>
      <c r="AZ9" s="52" t="s">
        <v>32</v>
      </c>
    </row>
    <row r="10" spans="1:52">
      <c r="A10" s="24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2" t="s">
        <v>34</v>
      </c>
      <c r="B11" s="57" t="s">
        <v>35</v>
      </c>
      <c r="C11" s="57" t="s">
        <v>37</v>
      </c>
      <c r="D11" s="57" t="s">
        <v>35</v>
      </c>
      <c r="E11" s="57" t="s">
        <v>35</v>
      </c>
      <c r="F11" s="57" t="s">
        <v>35</v>
      </c>
      <c r="G11" s="57" t="s">
        <v>35</v>
      </c>
      <c r="H11" s="57" t="s">
        <v>35</v>
      </c>
      <c r="I11" s="57" t="s">
        <v>35</v>
      </c>
      <c r="J11" s="57" t="s">
        <v>36</v>
      </c>
      <c r="K11" s="57" t="s">
        <v>35</v>
      </c>
      <c r="L11" s="57" t="s">
        <v>35</v>
      </c>
      <c r="M11" s="57" t="s">
        <v>866</v>
      </c>
      <c r="N11" s="57" t="s">
        <v>585</v>
      </c>
      <c r="O11" s="57" t="s">
        <v>585</v>
      </c>
      <c r="P11" s="57" t="s">
        <v>733</v>
      </c>
      <c r="Q11" s="57" t="s">
        <v>733</v>
      </c>
      <c r="R11" s="57" t="s">
        <v>744</v>
      </c>
      <c r="S11" s="57" t="s">
        <v>738</v>
      </c>
      <c r="T11" s="57" t="s">
        <v>830</v>
      </c>
      <c r="U11" s="57" t="s">
        <v>830</v>
      </c>
      <c r="V11" s="57" t="s">
        <v>830</v>
      </c>
      <c r="W11" s="57" t="s">
        <v>830</v>
      </c>
      <c r="X11" s="57" t="s">
        <v>830</v>
      </c>
      <c r="Y11" s="57" t="s">
        <v>746</v>
      </c>
      <c r="Z11" s="57" t="s">
        <v>746</v>
      </c>
      <c r="AA11" s="57" t="s">
        <v>731</v>
      </c>
      <c r="AB11" s="57" t="s">
        <v>744</v>
      </c>
      <c r="AC11" s="57" t="s">
        <v>738</v>
      </c>
      <c r="AD11" s="57" t="s">
        <v>38</v>
      </c>
      <c r="AE11" s="57" t="s">
        <v>38</v>
      </c>
      <c r="AF11" s="81" t="s">
        <v>863</v>
      </c>
      <c r="AG11" s="81" t="s">
        <v>852</v>
      </c>
      <c r="AH11" s="81" t="s">
        <v>854</v>
      </c>
      <c r="AI11" s="107" t="s">
        <v>1142</v>
      </c>
      <c r="AJ11" s="57" t="s">
        <v>38</v>
      </c>
      <c r="AK11" s="57" t="s">
        <v>594</v>
      </c>
      <c r="AL11" s="79" t="s">
        <v>821</v>
      </c>
      <c r="AM11" s="57" t="s">
        <v>35</v>
      </c>
      <c r="AN11" s="79" t="s">
        <v>825</v>
      </c>
      <c r="AO11" s="79" t="s">
        <v>825</v>
      </c>
      <c r="AP11" s="57" t="s">
        <v>828</v>
      </c>
      <c r="AQ11" s="57" t="s">
        <v>828</v>
      </c>
      <c r="AR11" s="57" t="s">
        <v>828</v>
      </c>
      <c r="AS11" s="57" t="s">
        <v>828</v>
      </c>
      <c r="AT11" s="57" t="s">
        <v>35</v>
      </c>
      <c r="AU11" s="57" t="s">
        <v>36</v>
      </c>
      <c r="AV11" s="57" t="s">
        <v>36</v>
      </c>
      <c r="AW11" s="57" t="s">
        <v>36</v>
      </c>
      <c r="AX11" s="57" t="s">
        <v>36</v>
      </c>
      <c r="AY11" s="57" t="s">
        <v>36</v>
      </c>
      <c r="AZ11" s="73" t="s">
        <v>668</v>
      </c>
    </row>
    <row r="12" spans="1:52">
      <c r="A12" s="52" t="s">
        <v>40</v>
      </c>
      <c r="B12" s="58" t="s">
        <v>41</v>
      </c>
      <c r="C12" s="58" t="s">
        <v>42</v>
      </c>
      <c r="D12" s="58" t="s">
        <v>41</v>
      </c>
      <c r="E12" s="58" t="s">
        <v>41</v>
      </c>
      <c r="F12" s="58" t="s">
        <v>41</v>
      </c>
      <c r="G12" s="58" t="s">
        <v>41</v>
      </c>
      <c r="H12" s="58" t="s">
        <v>41</v>
      </c>
      <c r="I12" s="58" t="s">
        <v>588</v>
      </c>
      <c r="J12" s="67" t="s">
        <v>37</v>
      </c>
      <c r="K12" s="58" t="s">
        <v>41</v>
      </c>
      <c r="L12" s="58" t="s">
        <v>41</v>
      </c>
      <c r="M12" s="82" t="s">
        <v>37</v>
      </c>
      <c r="N12" s="58" t="s">
        <v>586</v>
      </c>
      <c r="O12" s="58" t="s">
        <v>586</v>
      </c>
      <c r="P12" s="58" t="s">
        <v>734</v>
      </c>
      <c r="Q12" s="58" t="s">
        <v>734</v>
      </c>
      <c r="R12" s="58" t="s">
        <v>742</v>
      </c>
      <c r="S12" s="58" t="s">
        <v>741</v>
      </c>
      <c r="T12" s="58" t="s">
        <v>829</v>
      </c>
      <c r="U12" s="58" t="s">
        <v>829</v>
      </c>
      <c r="V12" s="58" t="s">
        <v>829</v>
      </c>
      <c r="W12" s="58" t="s">
        <v>829</v>
      </c>
      <c r="X12" s="58" t="s">
        <v>829</v>
      </c>
      <c r="Y12" s="58" t="s">
        <v>749</v>
      </c>
      <c r="Z12" s="58" t="s">
        <v>741</v>
      </c>
      <c r="AA12" s="58" t="s">
        <v>750</v>
      </c>
      <c r="AB12" s="58" t="s">
        <v>752</v>
      </c>
      <c r="AC12" s="58" t="s">
        <v>741</v>
      </c>
      <c r="AD12" s="58" t="s">
        <v>43</v>
      </c>
      <c r="AE12" s="58" t="s">
        <v>43</v>
      </c>
      <c r="AF12" s="81" t="s">
        <v>860</v>
      </c>
      <c r="AG12" s="83" t="s">
        <v>853</v>
      </c>
      <c r="AH12" s="103" t="s">
        <v>855</v>
      </c>
      <c r="AI12" s="107" t="s">
        <v>1143</v>
      </c>
      <c r="AJ12" s="58" t="s">
        <v>43</v>
      </c>
      <c r="AK12" s="58" t="s">
        <v>592</v>
      </c>
      <c r="AL12" s="79" t="s">
        <v>822</v>
      </c>
      <c r="AM12" s="58" t="s">
        <v>41</v>
      </c>
      <c r="AN12" s="79" t="s">
        <v>669</v>
      </c>
      <c r="AO12" s="79" t="s">
        <v>669</v>
      </c>
      <c r="AP12" s="58" t="s">
        <v>595</v>
      </c>
      <c r="AQ12" s="58" t="s">
        <v>595</v>
      </c>
      <c r="AR12" s="58" t="s">
        <v>595</v>
      </c>
      <c r="AS12" s="79" t="s">
        <v>669</v>
      </c>
      <c r="AT12" s="58" t="s">
        <v>41</v>
      </c>
      <c r="AU12" s="58" t="s">
        <v>42</v>
      </c>
      <c r="AV12" s="58" t="s">
        <v>42</v>
      </c>
      <c r="AW12" s="58" t="s">
        <v>42</v>
      </c>
      <c r="AX12" s="58" t="s">
        <v>42</v>
      </c>
      <c r="AY12" s="58" t="s">
        <v>42</v>
      </c>
      <c r="AZ12" s="73" t="s">
        <v>669</v>
      </c>
    </row>
    <row r="13" spans="1:52">
      <c r="A13" s="52" t="s">
        <v>47</v>
      </c>
      <c r="B13" s="57" t="s">
        <v>48</v>
      </c>
      <c r="C13" s="52" t="s">
        <v>49</v>
      </c>
      <c r="D13" s="57" t="s">
        <v>48</v>
      </c>
      <c r="E13" s="57" t="s">
        <v>48</v>
      </c>
      <c r="F13" s="57" t="s">
        <v>48</v>
      </c>
      <c r="G13" s="57" t="s">
        <v>48</v>
      </c>
      <c r="H13" s="57" t="s">
        <v>48</v>
      </c>
      <c r="I13" s="57" t="s">
        <v>48</v>
      </c>
      <c r="J13" s="52" t="s">
        <v>49</v>
      </c>
      <c r="K13" s="57" t="s">
        <v>48</v>
      </c>
      <c r="L13" s="57" t="s">
        <v>48</v>
      </c>
      <c r="M13" s="52" t="s">
        <v>49</v>
      </c>
      <c r="N13" s="52" t="s">
        <v>49</v>
      </c>
      <c r="O13" s="52" t="s">
        <v>49</v>
      </c>
      <c r="P13" s="52" t="s">
        <v>48</v>
      </c>
      <c r="Q13" s="52" t="s">
        <v>48</v>
      </c>
      <c r="R13" s="52" t="s">
        <v>48</v>
      </c>
      <c r="S13" s="52" t="s">
        <v>48</v>
      </c>
      <c r="T13" s="52" t="s">
        <v>725</v>
      </c>
      <c r="U13" s="52" t="s">
        <v>725</v>
      </c>
      <c r="V13" s="52" t="s">
        <v>725</v>
      </c>
      <c r="W13" s="52" t="s">
        <v>725</v>
      </c>
      <c r="X13" s="52" t="s">
        <v>725</v>
      </c>
      <c r="Y13" s="52" t="s">
        <v>48</v>
      </c>
      <c r="Z13" s="52" t="s">
        <v>48</v>
      </c>
      <c r="AA13" s="52" t="s">
        <v>49</v>
      </c>
      <c r="AB13" s="52" t="s">
        <v>48</v>
      </c>
      <c r="AC13" s="52" t="s">
        <v>48</v>
      </c>
      <c r="AD13" s="52" t="s">
        <v>50</v>
      </c>
      <c r="AE13" s="52" t="s">
        <v>50</v>
      </c>
      <c r="AF13" s="52" t="s">
        <v>49</v>
      </c>
      <c r="AG13" s="52" t="s">
        <v>49</v>
      </c>
      <c r="AH13" s="52" t="s">
        <v>49</v>
      </c>
      <c r="AI13" s="52" t="s">
        <v>49</v>
      </c>
      <c r="AJ13" s="52" t="s">
        <v>50</v>
      </c>
      <c r="AK13" s="52" t="s">
        <v>49</v>
      </c>
      <c r="AL13" s="52" t="s">
        <v>49</v>
      </c>
      <c r="AM13" s="57" t="s">
        <v>48</v>
      </c>
      <c r="AN13" s="52" t="s">
        <v>49</v>
      </c>
      <c r="AO13" s="52" t="s">
        <v>49</v>
      </c>
      <c r="AP13" s="52" t="s">
        <v>49</v>
      </c>
      <c r="AQ13" s="52" t="s">
        <v>49</v>
      </c>
      <c r="AR13" s="52" t="s">
        <v>49</v>
      </c>
      <c r="AS13" s="52" t="s">
        <v>49</v>
      </c>
      <c r="AT13" s="57" t="s">
        <v>48</v>
      </c>
      <c r="AU13" s="52" t="s">
        <v>49</v>
      </c>
      <c r="AV13" s="52" t="s">
        <v>49</v>
      </c>
      <c r="AW13" s="52" t="s">
        <v>49</v>
      </c>
      <c r="AX13" s="52" t="s">
        <v>49</v>
      </c>
      <c r="AY13" s="52" t="s">
        <v>49</v>
      </c>
      <c r="AZ13" s="52" t="s">
        <v>49</v>
      </c>
    </row>
    <row r="14" spans="1:52">
      <c r="A14" s="52" t="s">
        <v>51</v>
      </c>
      <c r="B14" s="57" t="s">
        <v>52</v>
      </c>
      <c r="C14" s="57" t="s">
        <v>54</v>
      </c>
      <c r="D14" s="57" t="s">
        <v>52</v>
      </c>
      <c r="E14" s="57" t="s">
        <v>52</v>
      </c>
      <c r="F14" s="57" t="s">
        <v>52</v>
      </c>
      <c r="G14" s="57" t="s">
        <v>52</v>
      </c>
      <c r="H14" s="57" t="s">
        <v>52</v>
      </c>
      <c r="I14" s="57" t="s">
        <v>52</v>
      </c>
      <c r="J14" s="57" t="s">
        <v>54</v>
      </c>
      <c r="K14" s="57" t="s">
        <v>52</v>
      </c>
      <c r="L14" s="57" t="s">
        <v>52</v>
      </c>
      <c r="M14" s="57" t="s">
        <v>54</v>
      </c>
      <c r="N14" s="66" t="s">
        <v>584</v>
      </c>
      <c r="O14" s="66" t="s">
        <v>584</v>
      </c>
      <c r="P14" s="57" t="s">
        <v>54</v>
      </c>
      <c r="Q14" s="57" t="s">
        <v>54</v>
      </c>
      <c r="R14" s="57" t="s">
        <v>54</v>
      </c>
      <c r="S14" s="57" t="s">
        <v>54</v>
      </c>
      <c r="T14" s="57" t="s">
        <v>728</v>
      </c>
      <c r="U14" s="57" t="s">
        <v>728</v>
      </c>
      <c r="V14" s="57" t="s">
        <v>728</v>
      </c>
      <c r="W14" s="57" t="s">
        <v>728</v>
      </c>
      <c r="X14" s="57" t="s">
        <v>728</v>
      </c>
      <c r="Y14" s="57" t="s">
        <v>54</v>
      </c>
      <c r="Z14" s="57" t="s">
        <v>54</v>
      </c>
      <c r="AA14" s="57" t="s">
        <v>54</v>
      </c>
      <c r="AB14" s="57" t="s">
        <v>54</v>
      </c>
      <c r="AC14" s="57" t="s">
        <v>54</v>
      </c>
      <c r="AD14" s="57" t="s">
        <v>55</v>
      </c>
      <c r="AE14" s="57" t="s">
        <v>55</v>
      </c>
      <c r="AF14" s="57" t="s">
        <v>54</v>
      </c>
      <c r="AG14" s="57" t="s">
        <v>54</v>
      </c>
      <c r="AH14" s="57" t="s">
        <v>54</v>
      </c>
      <c r="AI14" s="57" t="s">
        <v>54</v>
      </c>
      <c r="AJ14" s="57" t="s">
        <v>55</v>
      </c>
      <c r="AK14" s="57" t="s">
        <v>54</v>
      </c>
      <c r="AL14" s="57" t="s">
        <v>54</v>
      </c>
      <c r="AM14" s="57" t="s">
        <v>52</v>
      </c>
      <c r="AN14" s="57" t="s">
        <v>54</v>
      </c>
      <c r="AO14" s="57" t="s">
        <v>54</v>
      </c>
      <c r="AP14" s="57" t="s">
        <v>54</v>
      </c>
      <c r="AQ14" s="57" t="s">
        <v>54</v>
      </c>
      <c r="AR14" s="57" t="s">
        <v>54</v>
      </c>
      <c r="AS14" s="57" t="s">
        <v>54</v>
      </c>
      <c r="AT14" s="57" t="s">
        <v>52</v>
      </c>
      <c r="AU14" s="57" t="s">
        <v>37</v>
      </c>
      <c r="AV14" s="57" t="s">
        <v>54</v>
      </c>
      <c r="AW14" s="57" t="s">
        <v>54</v>
      </c>
      <c r="AX14" s="57" t="s">
        <v>54</v>
      </c>
      <c r="AY14" s="57" t="s">
        <v>54</v>
      </c>
      <c r="AZ14" s="57" t="s">
        <v>54</v>
      </c>
    </row>
    <row r="15" spans="1:52">
      <c r="A15" s="52" t="s">
        <v>57</v>
      </c>
      <c r="B15" s="52" t="s">
        <v>58</v>
      </c>
      <c r="C15" s="57" t="s">
        <v>58</v>
      </c>
      <c r="D15" s="52" t="s">
        <v>58</v>
      </c>
      <c r="E15" s="52" t="s">
        <v>58</v>
      </c>
      <c r="F15" s="52" t="s">
        <v>58</v>
      </c>
      <c r="G15" s="52" t="s">
        <v>58</v>
      </c>
      <c r="H15" s="52" t="s">
        <v>58</v>
      </c>
      <c r="I15" s="52" t="s">
        <v>58</v>
      </c>
      <c r="J15" s="57" t="s">
        <v>58</v>
      </c>
      <c r="K15" s="52" t="s">
        <v>58</v>
      </c>
      <c r="L15" s="52" t="s">
        <v>58</v>
      </c>
      <c r="M15" s="57" t="s">
        <v>58</v>
      </c>
      <c r="N15" s="57" t="s">
        <v>58</v>
      </c>
      <c r="O15" s="57" t="s">
        <v>59</v>
      </c>
      <c r="P15" s="57" t="s">
        <v>58</v>
      </c>
      <c r="Q15" s="57" t="s">
        <v>58</v>
      </c>
      <c r="R15" s="57" t="s">
        <v>58</v>
      </c>
      <c r="S15" s="57" t="s">
        <v>58</v>
      </c>
      <c r="T15" s="57" t="s">
        <v>58</v>
      </c>
      <c r="U15" s="57" t="s">
        <v>58</v>
      </c>
      <c r="V15" s="57" t="s">
        <v>58</v>
      </c>
      <c r="W15" s="57" t="s">
        <v>58</v>
      </c>
      <c r="X15" s="57" t="s">
        <v>58</v>
      </c>
      <c r="Y15" s="57" t="s">
        <v>58</v>
      </c>
      <c r="Z15" s="57" t="s">
        <v>58</v>
      </c>
      <c r="AA15" s="57" t="s">
        <v>58</v>
      </c>
      <c r="AB15" s="57" t="s">
        <v>58</v>
      </c>
      <c r="AC15" s="57" t="s">
        <v>58</v>
      </c>
      <c r="AD15" s="57" t="s">
        <v>58</v>
      </c>
      <c r="AE15" s="57" t="s">
        <v>58</v>
      </c>
      <c r="AF15" s="57" t="s">
        <v>58</v>
      </c>
      <c r="AG15" s="57" t="s">
        <v>58</v>
      </c>
      <c r="AH15" s="57" t="s">
        <v>58</v>
      </c>
      <c r="AI15" s="57" t="s">
        <v>58</v>
      </c>
      <c r="AJ15" s="57" t="s">
        <v>58</v>
      </c>
      <c r="AK15" s="57" t="s">
        <v>58</v>
      </c>
      <c r="AL15" s="57" t="s">
        <v>58</v>
      </c>
      <c r="AM15" s="52" t="s">
        <v>58</v>
      </c>
      <c r="AN15" s="57" t="s">
        <v>58</v>
      </c>
      <c r="AO15" s="57" t="s">
        <v>58</v>
      </c>
      <c r="AP15" s="57" t="s">
        <v>58</v>
      </c>
      <c r="AQ15" s="57" t="s">
        <v>58</v>
      </c>
      <c r="AR15" s="57" t="s">
        <v>58</v>
      </c>
      <c r="AS15" s="57" t="s">
        <v>58</v>
      </c>
      <c r="AT15" s="52" t="s">
        <v>58</v>
      </c>
      <c r="AU15" s="57" t="s">
        <v>58</v>
      </c>
      <c r="AV15" s="57" t="s">
        <v>58</v>
      </c>
      <c r="AW15" s="57" t="s">
        <v>58</v>
      </c>
      <c r="AX15" s="57" t="s">
        <v>58</v>
      </c>
      <c r="AY15" s="57" t="s">
        <v>58</v>
      </c>
      <c r="AZ15" s="57" t="s">
        <v>58</v>
      </c>
    </row>
    <row r="16" spans="1:52">
      <c r="A16" s="52" t="s">
        <v>60</v>
      </c>
      <c r="B16" s="57" t="s">
        <v>61</v>
      </c>
      <c r="C16" s="57" t="s">
        <v>61</v>
      </c>
      <c r="D16" s="57" t="s">
        <v>61</v>
      </c>
      <c r="E16" s="57" t="s">
        <v>61</v>
      </c>
      <c r="F16" s="57" t="s">
        <v>61</v>
      </c>
      <c r="G16" s="57" t="s">
        <v>61</v>
      </c>
      <c r="H16" s="66" t="s">
        <v>583</v>
      </c>
      <c r="I16" s="57" t="s">
        <v>61</v>
      </c>
      <c r="J16" s="57" t="s">
        <v>37</v>
      </c>
      <c r="K16" s="57" t="s">
        <v>61</v>
      </c>
      <c r="L16" s="57" t="s">
        <v>61</v>
      </c>
      <c r="M16" s="57" t="s">
        <v>864</v>
      </c>
      <c r="N16" s="57" t="s">
        <v>587</v>
      </c>
      <c r="O16" s="57" t="s">
        <v>587</v>
      </c>
      <c r="P16" s="57" t="s">
        <v>737</v>
      </c>
      <c r="Q16" s="57" t="s">
        <v>737</v>
      </c>
      <c r="R16" s="58" t="s">
        <v>743</v>
      </c>
      <c r="S16" s="57" t="s">
        <v>739</v>
      </c>
      <c r="T16" s="57" t="s">
        <v>831</v>
      </c>
      <c r="U16" s="57" t="s">
        <v>831</v>
      </c>
      <c r="V16" s="57" t="s">
        <v>831</v>
      </c>
      <c r="W16" s="57" t="s">
        <v>831</v>
      </c>
      <c r="X16" s="57" t="s">
        <v>831</v>
      </c>
      <c r="Y16" s="57" t="s">
        <v>747</v>
      </c>
      <c r="Z16" s="57" t="s">
        <v>747</v>
      </c>
      <c r="AA16" s="57" t="s">
        <v>747</v>
      </c>
      <c r="AB16" s="57" t="s">
        <v>751</v>
      </c>
      <c r="AC16" s="57" t="s">
        <v>739</v>
      </c>
      <c r="AD16" s="57" t="s">
        <v>599</v>
      </c>
      <c r="AE16" s="57" t="s">
        <v>64</v>
      </c>
      <c r="AF16" s="81" t="s">
        <v>861</v>
      </c>
      <c r="AG16" s="81" t="s">
        <v>856</v>
      </c>
      <c r="AH16" s="102" t="s">
        <v>859</v>
      </c>
      <c r="AI16" s="108" t="s">
        <v>1144</v>
      </c>
      <c r="AJ16" s="79" t="s">
        <v>743</v>
      </c>
      <c r="AK16" s="75" t="s">
        <v>755</v>
      </c>
      <c r="AL16" s="79" t="s">
        <v>743</v>
      </c>
      <c r="AM16" s="75" t="s">
        <v>755</v>
      </c>
      <c r="AN16" s="79" t="s">
        <v>826</v>
      </c>
      <c r="AO16" s="75" t="s">
        <v>755</v>
      </c>
      <c r="AP16" s="57" t="s">
        <v>596</v>
      </c>
      <c r="AQ16" s="57" t="s">
        <v>596</v>
      </c>
      <c r="AR16" s="57" t="s">
        <v>596</v>
      </c>
      <c r="AS16" s="75" t="s">
        <v>755</v>
      </c>
      <c r="AT16" s="57" t="s">
        <v>61</v>
      </c>
      <c r="AU16" s="57" t="s">
        <v>61</v>
      </c>
      <c r="AV16" s="66" t="s">
        <v>37</v>
      </c>
      <c r="AW16" s="57" t="s">
        <v>61</v>
      </c>
      <c r="AX16" s="57" t="s">
        <v>63</v>
      </c>
      <c r="AY16" s="57" t="s">
        <v>63</v>
      </c>
      <c r="AZ16" s="73" t="s">
        <v>670</v>
      </c>
    </row>
    <row r="17" spans="1:52">
      <c r="A17" s="52" t="s">
        <v>68</v>
      </c>
      <c r="B17" s="57" t="s">
        <v>72</v>
      </c>
      <c r="C17" s="57" t="s">
        <v>69</v>
      </c>
      <c r="D17" s="57" t="s">
        <v>72</v>
      </c>
      <c r="E17" s="57" t="s">
        <v>72</v>
      </c>
      <c r="F17" s="57" t="s">
        <v>72</v>
      </c>
      <c r="G17" s="57" t="s">
        <v>72</v>
      </c>
      <c r="H17" s="57" t="s">
        <v>69</v>
      </c>
      <c r="I17" s="57" t="s">
        <v>69</v>
      </c>
      <c r="J17" s="57" t="s">
        <v>69</v>
      </c>
      <c r="K17" s="66" t="s">
        <v>579</v>
      </c>
      <c r="L17" s="66" t="s">
        <v>580</v>
      </c>
      <c r="M17" s="57" t="s">
        <v>865</v>
      </c>
      <c r="N17" s="57" t="s">
        <v>732</v>
      </c>
      <c r="O17" s="57" t="s">
        <v>732</v>
      </c>
      <c r="P17" s="57" t="s">
        <v>736</v>
      </c>
      <c r="Q17" s="57" t="s">
        <v>736</v>
      </c>
      <c r="R17" s="57" t="s">
        <v>745</v>
      </c>
      <c r="S17" s="57" t="s">
        <v>740</v>
      </c>
      <c r="T17" s="57" t="s">
        <v>832</v>
      </c>
      <c r="U17" s="57" t="s">
        <v>832</v>
      </c>
      <c r="V17" s="57" t="s">
        <v>832</v>
      </c>
      <c r="W17" s="57" t="s">
        <v>832</v>
      </c>
      <c r="X17" s="57" t="s">
        <v>832</v>
      </c>
      <c r="Y17" s="57" t="s">
        <v>748</v>
      </c>
      <c r="Z17" s="57" t="s">
        <v>748</v>
      </c>
      <c r="AA17" s="57" t="s">
        <v>730</v>
      </c>
      <c r="AB17" s="57" t="s">
        <v>745</v>
      </c>
      <c r="AC17" s="57" t="s">
        <v>740</v>
      </c>
      <c r="AD17" s="57" t="s">
        <v>600</v>
      </c>
      <c r="AE17" s="57" t="s">
        <v>73</v>
      </c>
      <c r="AF17" s="81" t="s">
        <v>862</v>
      </c>
      <c r="AG17" s="81" t="s">
        <v>857</v>
      </c>
      <c r="AH17" s="81" t="s">
        <v>858</v>
      </c>
      <c r="AI17" s="107" t="s">
        <v>1145</v>
      </c>
      <c r="AJ17" s="57" t="s">
        <v>593</v>
      </c>
      <c r="AK17" s="57" t="s">
        <v>593</v>
      </c>
      <c r="AL17" s="79" t="s">
        <v>823</v>
      </c>
      <c r="AM17" s="79" t="s">
        <v>824</v>
      </c>
      <c r="AN17" s="79" t="s">
        <v>827</v>
      </c>
      <c r="AO17" s="79" t="s">
        <v>827</v>
      </c>
      <c r="AP17" s="57" t="s">
        <v>597</v>
      </c>
      <c r="AQ17" s="57" t="s">
        <v>597</v>
      </c>
      <c r="AR17" s="57" t="s">
        <v>597</v>
      </c>
      <c r="AS17" s="57" t="s">
        <v>597</v>
      </c>
      <c r="AT17" s="66" t="s">
        <v>582</v>
      </c>
      <c r="AU17" s="57" t="s">
        <v>69</v>
      </c>
      <c r="AV17" s="57" t="s">
        <v>69</v>
      </c>
      <c r="AW17" s="57" t="s">
        <v>37</v>
      </c>
      <c r="AX17" s="57" t="s">
        <v>72</v>
      </c>
      <c r="AY17" s="57" t="s">
        <v>72</v>
      </c>
      <c r="AZ17" s="73" t="s">
        <v>671</v>
      </c>
    </row>
    <row r="18" spans="1:52">
      <c r="A18" s="60" t="s">
        <v>77</v>
      </c>
      <c r="B18" s="52" t="s">
        <v>79</v>
      </c>
      <c r="C18" s="52" t="s">
        <v>79</v>
      </c>
      <c r="D18" s="52" t="s">
        <v>79</v>
      </c>
      <c r="E18" s="52" t="s">
        <v>79</v>
      </c>
      <c r="F18" s="52" t="s">
        <v>79</v>
      </c>
      <c r="G18" s="52" t="s">
        <v>79</v>
      </c>
      <c r="H18" s="57" t="s">
        <v>78</v>
      </c>
      <c r="I18" s="57" t="s">
        <v>78</v>
      </c>
      <c r="J18" s="52" t="s">
        <v>79</v>
      </c>
      <c r="K18" s="52" t="s">
        <v>79</v>
      </c>
      <c r="L18" s="52" t="s">
        <v>79</v>
      </c>
      <c r="M18" s="52" t="s">
        <v>79</v>
      </c>
      <c r="N18" s="52" t="s">
        <v>79</v>
      </c>
      <c r="O18" s="52" t="s">
        <v>79</v>
      </c>
      <c r="P18" s="52" t="s">
        <v>726</v>
      </c>
      <c r="Q18" s="52" t="s">
        <v>726</v>
      </c>
      <c r="R18" s="52" t="s">
        <v>726</v>
      </c>
      <c r="S18" s="52" t="s">
        <v>726</v>
      </c>
      <c r="T18" s="52" t="s">
        <v>726</v>
      </c>
      <c r="U18" s="52" t="s">
        <v>726</v>
      </c>
      <c r="V18" s="52" t="s">
        <v>726</v>
      </c>
      <c r="W18" s="52" t="s">
        <v>726</v>
      </c>
      <c r="X18" s="52" t="s">
        <v>726</v>
      </c>
      <c r="Y18" s="52" t="s">
        <v>726</v>
      </c>
      <c r="Z18" s="52" t="s">
        <v>726</v>
      </c>
      <c r="AA18" s="52" t="s">
        <v>79</v>
      </c>
      <c r="AB18" s="52" t="s">
        <v>726</v>
      </c>
      <c r="AC18" s="52" t="s">
        <v>726</v>
      </c>
      <c r="AD18" s="52" t="s">
        <v>79</v>
      </c>
      <c r="AE18" s="52" t="s">
        <v>79</v>
      </c>
      <c r="AF18" s="57" t="s">
        <v>78</v>
      </c>
      <c r="AG18" s="57" t="s">
        <v>78</v>
      </c>
      <c r="AH18" s="57" t="s">
        <v>78</v>
      </c>
      <c r="AI18" s="57" t="s">
        <v>78</v>
      </c>
      <c r="AJ18" s="52" t="s">
        <v>79</v>
      </c>
      <c r="AK18" s="57" t="s">
        <v>78</v>
      </c>
      <c r="AL18" s="57" t="s">
        <v>78</v>
      </c>
      <c r="AM18" s="57" t="s">
        <v>78</v>
      </c>
      <c r="AN18" s="57" t="s">
        <v>78</v>
      </c>
      <c r="AO18" s="57" t="s">
        <v>78</v>
      </c>
      <c r="AP18" s="57" t="s">
        <v>78</v>
      </c>
      <c r="AQ18" s="57" t="s">
        <v>78</v>
      </c>
      <c r="AR18" s="57" t="s">
        <v>78</v>
      </c>
      <c r="AS18" s="57" t="s">
        <v>79</v>
      </c>
      <c r="AT18" s="52" t="s">
        <v>79</v>
      </c>
      <c r="AU18" s="52" t="s">
        <v>79</v>
      </c>
      <c r="AV18" s="52" t="s">
        <v>79</v>
      </c>
      <c r="AW18" s="52" t="s">
        <v>79</v>
      </c>
      <c r="AX18" s="52" t="s">
        <v>79</v>
      </c>
      <c r="AY18" s="52" t="s">
        <v>79</v>
      </c>
      <c r="AZ18" s="57" t="s">
        <v>78</v>
      </c>
    </row>
    <row r="19" spans="1:52">
      <c r="A19" s="52" t="s">
        <v>80</v>
      </c>
      <c r="B19" s="52" t="s">
        <v>82</v>
      </c>
      <c r="C19" s="52" t="s">
        <v>82</v>
      </c>
      <c r="D19" s="52" t="s">
        <v>82</v>
      </c>
      <c r="E19" s="52" t="s">
        <v>82</v>
      </c>
      <c r="F19" s="52" t="s">
        <v>82</v>
      </c>
      <c r="G19" s="52" t="s">
        <v>82</v>
      </c>
      <c r="H19" s="57" t="s">
        <v>81</v>
      </c>
      <c r="I19" s="57" t="s">
        <v>81</v>
      </c>
      <c r="J19" s="52" t="s">
        <v>82</v>
      </c>
      <c r="K19" s="52" t="s">
        <v>82</v>
      </c>
      <c r="L19" s="52" t="s">
        <v>82</v>
      </c>
      <c r="M19" s="52" t="s">
        <v>82</v>
      </c>
      <c r="N19" s="52" t="s">
        <v>82</v>
      </c>
      <c r="O19" s="52" t="s">
        <v>82</v>
      </c>
      <c r="P19" s="52" t="s">
        <v>82</v>
      </c>
      <c r="Q19" s="52" t="s">
        <v>82</v>
      </c>
      <c r="R19" s="52" t="s">
        <v>82</v>
      </c>
      <c r="S19" s="52" t="s">
        <v>82</v>
      </c>
      <c r="T19" s="52" t="s">
        <v>81</v>
      </c>
      <c r="U19" s="52" t="s">
        <v>81</v>
      </c>
      <c r="V19" s="52" t="s">
        <v>81</v>
      </c>
      <c r="W19" s="52" t="s">
        <v>81</v>
      </c>
      <c r="X19" s="52" t="s">
        <v>81</v>
      </c>
      <c r="Y19" s="52" t="s">
        <v>82</v>
      </c>
      <c r="Z19" s="52" t="s">
        <v>82</v>
      </c>
      <c r="AA19" s="52" t="s">
        <v>82</v>
      </c>
      <c r="AB19" s="52" t="s">
        <v>82</v>
      </c>
      <c r="AC19" s="52" t="s">
        <v>82</v>
      </c>
      <c r="AD19" s="52" t="s">
        <v>82</v>
      </c>
      <c r="AE19" s="52" t="s">
        <v>82</v>
      </c>
      <c r="AF19" s="57" t="s">
        <v>81</v>
      </c>
      <c r="AG19" s="57" t="s">
        <v>81</v>
      </c>
      <c r="AH19" s="57" t="s">
        <v>81</v>
      </c>
      <c r="AI19" s="57" t="s">
        <v>81</v>
      </c>
      <c r="AJ19" s="52" t="s">
        <v>82</v>
      </c>
      <c r="AK19" s="57" t="s">
        <v>81</v>
      </c>
      <c r="AL19" s="57" t="s">
        <v>81</v>
      </c>
      <c r="AM19" s="57" t="s">
        <v>81</v>
      </c>
      <c r="AN19" s="57" t="s">
        <v>81</v>
      </c>
      <c r="AO19" s="57" t="s">
        <v>81</v>
      </c>
      <c r="AP19" s="57" t="s">
        <v>81</v>
      </c>
      <c r="AQ19" s="57" t="s">
        <v>81</v>
      </c>
      <c r="AR19" s="57" t="s">
        <v>81</v>
      </c>
      <c r="AS19" s="52" t="s">
        <v>82</v>
      </c>
      <c r="AT19" s="52" t="s">
        <v>82</v>
      </c>
      <c r="AU19" s="52" t="s">
        <v>82</v>
      </c>
      <c r="AV19" s="52" t="s">
        <v>82</v>
      </c>
      <c r="AW19" s="52" t="s">
        <v>82</v>
      </c>
      <c r="AX19" s="52" t="s">
        <v>82</v>
      </c>
      <c r="AY19" s="52" t="s">
        <v>82</v>
      </c>
      <c r="AZ19" s="57" t="s">
        <v>81</v>
      </c>
    </row>
    <row r="20" spans="1:52">
      <c r="A20" s="60" t="s">
        <v>83</v>
      </c>
      <c r="B20" s="52" t="s">
        <v>84</v>
      </c>
      <c r="C20" s="52" t="s">
        <v>84</v>
      </c>
      <c r="D20" s="52" t="s">
        <v>84</v>
      </c>
      <c r="E20" s="52" t="s">
        <v>84</v>
      </c>
      <c r="F20" s="52" t="s">
        <v>84</v>
      </c>
      <c r="G20" s="52" t="s">
        <v>84</v>
      </c>
      <c r="H20" s="57" t="s">
        <v>81</v>
      </c>
      <c r="I20" s="57" t="s">
        <v>81</v>
      </c>
      <c r="J20" s="52" t="s">
        <v>84</v>
      </c>
      <c r="K20" s="52" t="s">
        <v>84</v>
      </c>
      <c r="L20" s="52" t="s">
        <v>84</v>
      </c>
      <c r="M20" s="52" t="s">
        <v>84</v>
      </c>
      <c r="N20" s="52" t="s">
        <v>84</v>
      </c>
      <c r="O20" s="52" t="s">
        <v>84</v>
      </c>
      <c r="P20" s="52" t="s">
        <v>735</v>
      </c>
      <c r="Q20" s="52" t="s">
        <v>735</v>
      </c>
      <c r="R20" s="52" t="s">
        <v>735</v>
      </c>
      <c r="S20" s="52" t="s">
        <v>735</v>
      </c>
      <c r="T20" s="52" t="s">
        <v>729</v>
      </c>
      <c r="U20" s="52" t="s">
        <v>729</v>
      </c>
      <c r="V20" s="52" t="s">
        <v>729</v>
      </c>
      <c r="W20" s="52" t="s">
        <v>729</v>
      </c>
      <c r="X20" s="52" t="s">
        <v>729</v>
      </c>
      <c r="Y20" s="52" t="s">
        <v>735</v>
      </c>
      <c r="Z20" s="52" t="s">
        <v>735</v>
      </c>
      <c r="AA20" s="52" t="s">
        <v>84</v>
      </c>
      <c r="AB20" s="52" t="s">
        <v>735</v>
      </c>
      <c r="AC20" s="52" t="s">
        <v>735</v>
      </c>
      <c r="AD20" s="52" t="s">
        <v>84</v>
      </c>
      <c r="AE20" s="52" t="s">
        <v>84</v>
      </c>
      <c r="AF20" s="57" t="s">
        <v>81</v>
      </c>
      <c r="AG20" s="57" t="s">
        <v>81</v>
      </c>
      <c r="AH20" s="57" t="s">
        <v>81</v>
      </c>
      <c r="AI20" s="57" t="s">
        <v>81</v>
      </c>
      <c r="AJ20" s="52" t="s">
        <v>84</v>
      </c>
      <c r="AK20" s="57" t="s">
        <v>81</v>
      </c>
      <c r="AL20" s="57" t="s">
        <v>81</v>
      </c>
      <c r="AM20" s="57" t="s">
        <v>81</v>
      </c>
      <c r="AN20" s="57" t="s">
        <v>81</v>
      </c>
      <c r="AO20" s="57" t="s">
        <v>81</v>
      </c>
      <c r="AP20" s="57" t="s">
        <v>81</v>
      </c>
      <c r="AQ20" s="57" t="s">
        <v>81</v>
      </c>
      <c r="AR20" s="57" t="s">
        <v>81</v>
      </c>
      <c r="AS20" s="52" t="s">
        <v>84</v>
      </c>
      <c r="AT20" s="52" t="s">
        <v>84</v>
      </c>
      <c r="AU20" s="52" t="s">
        <v>84</v>
      </c>
      <c r="AV20" s="52" t="s">
        <v>84</v>
      </c>
      <c r="AW20" s="52" t="s">
        <v>84</v>
      </c>
      <c r="AX20" s="52" t="s">
        <v>84</v>
      </c>
      <c r="AY20" s="52" t="s">
        <v>84</v>
      </c>
      <c r="AZ20" s="57" t="s">
        <v>81</v>
      </c>
    </row>
    <row r="21" spans="1:52">
      <c r="A21" s="52" t="s">
        <v>85</v>
      </c>
      <c r="B21" s="52" t="s">
        <v>86</v>
      </c>
      <c r="C21" s="52" t="s">
        <v>86</v>
      </c>
      <c r="D21" s="52" t="s">
        <v>86</v>
      </c>
      <c r="E21" s="52" t="s">
        <v>86</v>
      </c>
      <c r="F21" s="52" t="s">
        <v>86</v>
      </c>
      <c r="G21" s="52" t="s">
        <v>86</v>
      </c>
      <c r="H21" s="57" t="s">
        <v>86</v>
      </c>
      <c r="I21" s="57" t="s">
        <v>86</v>
      </c>
      <c r="J21" s="52" t="s">
        <v>86</v>
      </c>
      <c r="K21" s="52" t="s">
        <v>86</v>
      </c>
      <c r="L21" s="52" t="s">
        <v>86</v>
      </c>
      <c r="M21" s="52" t="s">
        <v>86</v>
      </c>
      <c r="N21" s="52" t="s">
        <v>86</v>
      </c>
      <c r="O21" s="52" t="s">
        <v>86</v>
      </c>
      <c r="P21" s="52" t="s">
        <v>86</v>
      </c>
      <c r="Q21" s="52" t="s">
        <v>86</v>
      </c>
      <c r="R21" s="52" t="s">
        <v>86</v>
      </c>
      <c r="S21" s="52" t="s">
        <v>86</v>
      </c>
      <c r="T21" s="52" t="s">
        <v>86</v>
      </c>
      <c r="U21" s="52" t="s">
        <v>86</v>
      </c>
      <c r="V21" s="52" t="s">
        <v>86</v>
      </c>
      <c r="W21" s="52" t="s">
        <v>86</v>
      </c>
      <c r="X21" s="52" t="s">
        <v>86</v>
      </c>
      <c r="Y21" s="52" t="s">
        <v>86</v>
      </c>
      <c r="Z21" s="52" t="s">
        <v>86</v>
      </c>
      <c r="AA21" s="52" t="s">
        <v>86</v>
      </c>
      <c r="AB21" s="52" t="s">
        <v>86</v>
      </c>
      <c r="AC21" s="52" t="s">
        <v>86</v>
      </c>
      <c r="AD21" s="52" t="s">
        <v>86</v>
      </c>
      <c r="AE21" s="52" t="s">
        <v>86</v>
      </c>
      <c r="AF21" s="57" t="s">
        <v>86</v>
      </c>
      <c r="AG21" s="57" t="s">
        <v>86</v>
      </c>
      <c r="AH21" s="57" t="s">
        <v>86</v>
      </c>
      <c r="AI21" s="57" t="s">
        <v>86</v>
      </c>
      <c r="AJ21" s="52" t="s">
        <v>86</v>
      </c>
      <c r="AK21" s="57" t="s">
        <v>86</v>
      </c>
      <c r="AL21" s="57" t="s">
        <v>86</v>
      </c>
      <c r="AM21" s="57" t="s">
        <v>86</v>
      </c>
      <c r="AN21" s="57" t="s">
        <v>86</v>
      </c>
      <c r="AO21" s="57" t="s">
        <v>86</v>
      </c>
      <c r="AP21" s="57" t="s">
        <v>86</v>
      </c>
      <c r="AQ21" s="57" t="s">
        <v>86</v>
      </c>
      <c r="AR21" s="57" t="s">
        <v>86</v>
      </c>
      <c r="AS21" s="52" t="s">
        <v>86</v>
      </c>
      <c r="AT21" s="52" t="s">
        <v>86</v>
      </c>
      <c r="AU21" s="52" t="s">
        <v>86</v>
      </c>
      <c r="AV21" s="52" t="s">
        <v>86</v>
      </c>
      <c r="AW21" s="52" t="s">
        <v>86</v>
      </c>
      <c r="AX21" s="57" t="s">
        <v>37</v>
      </c>
      <c r="AY21" s="52" t="s">
        <v>86</v>
      </c>
      <c r="AZ21" s="57" t="s">
        <v>86</v>
      </c>
    </row>
    <row r="22" spans="1:52">
      <c r="A22" s="52" t="s">
        <v>87</v>
      </c>
      <c r="B22" s="52" t="s">
        <v>89</v>
      </c>
      <c r="C22" s="52" t="s">
        <v>89</v>
      </c>
      <c r="D22" s="52" t="s">
        <v>89</v>
      </c>
      <c r="E22" s="52" t="s">
        <v>89</v>
      </c>
      <c r="F22" s="52" t="s">
        <v>89</v>
      </c>
      <c r="G22" s="52" t="s">
        <v>89</v>
      </c>
      <c r="H22" s="57" t="s">
        <v>88</v>
      </c>
      <c r="I22" s="57" t="s">
        <v>88</v>
      </c>
      <c r="J22" s="52" t="s">
        <v>89</v>
      </c>
      <c r="K22" s="52" t="s">
        <v>89</v>
      </c>
      <c r="L22" s="52" t="s">
        <v>89</v>
      </c>
      <c r="M22" s="52" t="s">
        <v>89</v>
      </c>
      <c r="N22" s="52" t="s">
        <v>89</v>
      </c>
      <c r="O22" s="52" t="s">
        <v>89</v>
      </c>
      <c r="P22" s="52" t="s">
        <v>88</v>
      </c>
      <c r="Q22" s="52" t="s">
        <v>88</v>
      </c>
      <c r="R22" s="52" t="s">
        <v>88</v>
      </c>
      <c r="S22" s="52" t="s">
        <v>88</v>
      </c>
      <c r="T22" s="52" t="s">
        <v>88</v>
      </c>
      <c r="U22" s="52" t="s">
        <v>88</v>
      </c>
      <c r="V22" s="52" t="s">
        <v>88</v>
      </c>
      <c r="W22" s="52" t="s">
        <v>88</v>
      </c>
      <c r="X22" s="52" t="s">
        <v>88</v>
      </c>
      <c r="Y22" s="52" t="s">
        <v>88</v>
      </c>
      <c r="Z22" s="52" t="s">
        <v>88</v>
      </c>
      <c r="AA22" s="52" t="s">
        <v>89</v>
      </c>
      <c r="AB22" s="52" t="s">
        <v>88</v>
      </c>
      <c r="AC22" s="52" t="s">
        <v>88</v>
      </c>
      <c r="AD22" s="52" t="s">
        <v>89</v>
      </c>
      <c r="AE22" s="52" t="s">
        <v>89</v>
      </c>
      <c r="AF22" s="57" t="s">
        <v>88</v>
      </c>
      <c r="AG22" s="57" t="s">
        <v>88</v>
      </c>
      <c r="AH22" s="57" t="s">
        <v>88</v>
      </c>
      <c r="AI22" s="57" t="s">
        <v>88</v>
      </c>
      <c r="AJ22" s="52" t="s">
        <v>89</v>
      </c>
      <c r="AK22" s="57" t="s">
        <v>88</v>
      </c>
      <c r="AL22" s="57" t="s">
        <v>88</v>
      </c>
      <c r="AM22" s="57" t="s">
        <v>88</v>
      </c>
      <c r="AN22" s="57" t="s">
        <v>88</v>
      </c>
      <c r="AO22" s="57" t="s">
        <v>88</v>
      </c>
      <c r="AP22" s="57" t="s">
        <v>88</v>
      </c>
      <c r="AQ22" s="57" t="s">
        <v>88</v>
      </c>
      <c r="AR22" s="57" t="s">
        <v>88</v>
      </c>
      <c r="AS22" s="52" t="s">
        <v>89</v>
      </c>
      <c r="AT22" s="52" t="s">
        <v>89</v>
      </c>
      <c r="AU22" s="52" t="s">
        <v>89</v>
      </c>
      <c r="AV22" s="52" t="s">
        <v>89</v>
      </c>
      <c r="AW22" s="52" t="s">
        <v>89</v>
      </c>
      <c r="AX22" s="52" t="s">
        <v>89</v>
      </c>
      <c r="AY22" s="57" t="s">
        <v>37</v>
      </c>
      <c r="AZ22" s="57" t="s">
        <v>88</v>
      </c>
    </row>
    <row r="23" spans="1:52">
      <c r="A23" s="60" t="s">
        <v>90</v>
      </c>
      <c r="B23" s="52" t="s">
        <v>92</v>
      </c>
      <c r="C23" s="52" t="s">
        <v>92</v>
      </c>
      <c r="D23" s="52" t="s">
        <v>92</v>
      </c>
      <c r="E23" s="52" t="s">
        <v>92</v>
      </c>
      <c r="F23" s="52" t="s">
        <v>92</v>
      </c>
      <c r="G23" s="52" t="s">
        <v>92</v>
      </c>
      <c r="H23" s="57" t="s">
        <v>91</v>
      </c>
      <c r="I23" s="57" t="s">
        <v>91</v>
      </c>
      <c r="J23" s="52" t="s">
        <v>92</v>
      </c>
      <c r="K23" s="52" t="s">
        <v>92</v>
      </c>
      <c r="L23" s="52" t="s">
        <v>92</v>
      </c>
      <c r="M23" s="52" t="s">
        <v>92</v>
      </c>
      <c r="N23" s="52" t="s">
        <v>92</v>
      </c>
      <c r="O23" s="52" t="s">
        <v>92</v>
      </c>
      <c r="P23" s="52" t="s">
        <v>92</v>
      </c>
      <c r="Q23" s="52" t="s">
        <v>92</v>
      </c>
      <c r="R23" s="52" t="s">
        <v>92</v>
      </c>
      <c r="S23" s="52" t="s">
        <v>92</v>
      </c>
      <c r="T23" s="52" t="s">
        <v>727</v>
      </c>
      <c r="U23" s="52" t="s">
        <v>727</v>
      </c>
      <c r="V23" s="52" t="s">
        <v>727</v>
      </c>
      <c r="W23" s="52" t="s">
        <v>727</v>
      </c>
      <c r="X23" s="52" t="s">
        <v>727</v>
      </c>
      <c r="Y23" s="52" t="s">
        <v>92</v>
      </c>
      <c r="Z23" s="52" t="s">
        <v>92</v>
      </c>
      <c r="AA23" s="52" t="s">
        <v>92</v>
      </c>
      <c r="AB23" s="52" t="s">
        <v>92</v>
      </c>
      <c r="AC23" s="52" t="s">
        <v>92</v>
      </c>
      <c r="AD23" s="52" t="s">
        <v>92</v>
      </c>
      <c r="AE23" s="52" t="s">
        <v>92</v>
      </c>
      <c r="AF23" s="57" t="s">
        <v>91</v>
      </c>
      <c r="AG23" s="57" t="s">
        <v>91</v>
      </c>
      <c r="AH23" s="57" t="s">
        <v>91</v>
      </c>
      <c r="AI23" s="57" t="s">
        <v>91</v>
      </c>
      <c r="AJ23" s="52" t="s">
        <v>92</v>
      </c>
      <c r="AK23" s="57" t="s">
        <v>91</v>
      </c>
      <c r="AL23" s="57" t="s">
        <v>91</v>
      </c>
      <c r="AM23" s="57" t="s">
        <v>91</v>
      </c>
      <c r="AN23" s="57" t="s">
        <v>91</v>
      </c>
      <c r="AO23" s="57" t="s">
        <v>91</v>
      </c>
      <c r="AP23" s="57" t="s">
        <v>91</v>
      </c>
      <c r="AQ23" s="57" t="s">
        <v>91</v>
      </c>
      <c r="AR23" s="57" t="s">
        <v>91</v>
      </c>
      <c r="AS23" s="52" t="s">
        <v>92</v>
      </c>
      <c r="AT23" s="52" t="s">
        <v>92</v>
      </c>
      <c r="AU23" s="52" t="s">
        <v>92</v>
      </c>
      <c r="AV23" s="52" t="s">
        <v>92</v>
      </c>
      <c r="AW23" s="52" t="s">
        <v>92</v>
      </c>
      <c r="AX23" s="52" t="s">
        <v>92</v>
      </c>
      <c r="AY23" s="52" t="s">
        <v>92</v>
      </c>
      <c r="AZ23" s="57" t="s">
        <v>91</v>
      </c>
    </row>
    <row r="24" spans="1:52">
      <c r="A24" s="60" t="s">
        <v>93</v>
      </c>
      <c r="B24" s="57" t="s">
        <v>94</v>
      </c>
      <c r="C24" s="57" t="s">
        <v>94</v>
      </c>
      <c r="D24" s="57" t="s">
        <v>94</v>
      </c>
      <c r="E24" s="57" t="s">
        <v>94</v>
      </c>
      <c r="F24" s="57" t="s">
        <v>94</v>
      </c>
      <c r="G24" s="57" t="s">
        <v>94</v>
      </c>
      <c r="H24" s="57" t="s">
        <v>94</v>
      </c>
      <c r="I24" s="57" t="s">
        <v>94</v>
      </c>
      <c r="J24" s="57" t="s">
        <v>94</v>
      </c>
      <c r="K24" s="57" t="s">
        <v>94</v>
      </c>
      <c r="L24" s="57" t="s">
        <v>94</v>
      </c>
      <c r="M24" s="57" t="s">
        <v>37</v>
      </c>
      <c r="N24" s="57" t="s">
        <v>37</v>
      </c>
      <c r="O24" s="57" t="s">
        <v>37</v>
      </c>
      <c r="P24" s="57" t="s">
        <v>37</v>
      </c>
      <c r="Q24" s="57" t="s">
        <v>37</v>
      </c>
      <c r="R24" s="57" t="s">
        <v>37</v>
      </c>
      <c r="S24" s="57" t="s">
        <v>37</v>
      </c>
      <c r="T24" s="57" t="s">
        <v>37</v>
      </c>
      <c r="U24" s="57" t="s">
        <v>37</v>
      </c>
      <c r="V24" s="57" t="s">
        <v>37</v>
      </c>
      <c r="W24" s="57" t="s">
        <v>37</v>
      </c>
      <c r="X24" s="57" t="s">
        <v>37</v>
      </c>
      <c r="Y24" s="57" t="s">
        <v>37</v>
      </c>
      <c r="Z24" s="57" t="s">
        <v>37</v>
      </c>
      <c r="AA24" s="57" t="s">
        <v>37</v>
      </c>
      <c r="AB24" s="57" t="s">
        <v>37</v>
      </c>
      <c r="AC24" s="57" t="s">
        <v>37</v>
      </c>
      <c r="AD24" s="57" t="s">
        <v>37</v>
      </c>
      <c r="AE24" s="57" t="s">
        <v>37</v>
      </c>
      <c r="AF24" s="57" t="s">
        <v>37</v>
      </c>
      <c r="AG24" s="57" t="s">
        <v>37</v>
      </c>
      <c r="AH24" s="57" t="s">
        <v>37</v>
      </c>
      <c r="AI24" s="57" t="s">
        <v>37</v>
      </c>
      <c r="AJ24" s="57" t="s">
        <v>37</v>
      </c>
      <c r="AK24" s="57" t="s">
        <v>37</v>
      </c>
      <c r="AL24" s="57" t="s">
        <v>37</v>
      </c>
      <c r="AM24" s="57" t="s">
        <v>37</v>
      </c>
      <c r="AN24" s="57" t="s">
        <v>37</v>
      </c>
      <c r="AO24" s="57" t="s">
        <v>37</v>
      </c>
      <c r="AP24" s="57" t="s">
        <v>37</v>
      </c>
      <c r="AQ24" s="57" t="s">
        <v>37</v>
      </c>
      <c r="AR24" s="57" t="s">
        <v>37</v>
      </c>
      <c r="AS24" s="57" t="s">
        <v>37</v>
      </c>
      <c r="AT24" s="57" t="s">
        <v>37</v>
      </c>
      <c r="AU24" s="57" t="s">
        <v>37</v>
      </c>
      <c r="AV24" s="57" t="s">
        <v>37</v>
      </c>
      <c r="AW24" s="57" t="s">
        <v>37</v>
      </c>
      <c r="AX24" s="57" t="s">
        <v>37</v>
      </c>
      <c r="AY24" s="57" t="s">
        <v>37</v>
      </c>
      <c r="AZ24" s="57" t="s">
        <v>37</v>
      </c>
    </row>
    <row r="25" spans="1:52">
      <c r="A25" s="60" t="s">
        <v>97</v>
      </c>
      <c r="B25" s="57" t="s">
        <v>94</v>
      </c>
      <c r="C25" s="57" t="s">
        <v>94</v>
      </c>
      <c r="D25" s="57" t="s">
        <v>94</v>
      </c>
      <c r="E25" s="57" t="s">
        <v>94</v>
      </c>
      <c r="F25" s="57" t="s">
        <v>94</v>
      </c>
      <c r="G25" s="57" t="s">
        <v>94</v>
      </c>
      <c r="H25" s="57" t="s">
        <v>94</v>
      </c>
      <c r="I25" s="57" t="s">
        <v>94</v>
      </c>
      <c r="J25" s="57" t="s">
        <v>94</v>
      </c>
      <c r="K25" s="57" t="s">
        <v>94</v>
      </c>
      <c r="L25" s="57" t="s">
        <v>94</v>
      </c>
      <c r="M25" s="57" t="s">
        <v>37</v>
      </c>
      <c r="N25" s="57" t="s">
        <v>37</v>
      </c>
      <c r="O25" s="57" t="s">
        <v>37</v>
      </c>
      <c r="P25" s="57" t="s">
        <v>37</v>
      </c>
      <c r="Q25" s="57" t="s">
        <v>37</v>
      </c>
      <c r="R25" s="57" t="s">
        <v>37</v>
      </c>
      <c r="S25" s="57" t="s">
        <v>37</v>
      </c>
      <c r="T25" s="57" t="s">
        <v>37</v>
      </c>
      <c r="U25" s="57" t="s">
        <v>37</v>
      </c>
      <c r="V25" s="57" t="s">
        <v>37</v>
      </c>
      <c r="W25" s="57" t="s">
        <v>37</v>
      </c>
      <c r="X25" s="57" t="s">
        <v>37</v>
      </c>
      <c r="Y25" s="57" t="s">
        <v>37</v>
      </c>
      <c r="Z25" s="57" t="s">
        <v>37</v>
      </c>
      <c r="AA25" s="57" t="s">
        <v>37</v>
      </c>
      <c r="AB25" s="57" t="s">
        <v>37</v>
      </c>
      <c r="AC25" s="57" t="s">
        <v>37</v>
      </c>
      <c r="AD25" s="57" t="s">
        <v>37</v>
      </c>
      <c r="AE25" s="57" t="s">
        <v>37</v>
      </c>
      <c r="AF25" s="57" t="s">
        <v>37</v>
      </c>
      <c r="AG25" s="57" t="s">
        <v>37</v>
      </c>
      <c r="AH25" s="57" t="s">
        <v>37</v>
      </c>
      <c r="AI25" s="57" t="s">
        <v>37</v>
      </c>
      <c r="AJ25" s="57" t="s">
        <v>37</v>
      </c>
      <c r="AK25" s="57" t="s">
        <v>37</v>
      </c>
      <c r="AL25" s="57" t="s">
        <v>37</v>
      </c>
      <c r="AM25" s="57" t="s">
        <v>37</v>
      </c>
      <c r="AN25" s="57" t="s">
        <v>37</v>
      </c>
      <c r="AO25" s="57" t="s">
        <v>37</v>
      </c>
      <c r="AP25" s="57" t="s">
        <v>37</v>
      </c>
      <c r="AQ25" s="57" t="s">
        <v>37</v>
      </c>
      <c r="AR25" s="57" t="s">
        <v>37</v>
      </c>
      <c r="AS25" s="57" t="s">
        <v>37</v>
      </c>
      <c r="AT25" s="57" t="s">
        <v>37</v>
      </c>
      <c r="AU25" s="57" t="s">
        <v>37</v>
      </c>
      <c r="AV25" s="57" t="s">
        <v>37</v>
      </c>
      <c r="AW25" s="57" t="s">
        <v>37</v>
      </c>
      <c r="AX25" s="57" t="s">
        <v>37</v>
      </c>
      <c r="AY25" s="57" t="s">
        <v>37</v>
      </c>
      <c r="AZ25" s="57" t="s">
        <v>37</v>
      </c>
    </row>
    <row r="26" spans="1:52">
      <c r="A26" s="60" t="s">
        <v>548</v>
      </c>
      <c r="B26" s="58" t="s">
        <v>48</v>
      </c>
      <c r="C26" s="58" t="s">
        <v>48</v>
      </c>
      <c r="D26" s="58" t="s">
        <v>48</v>
      </c>
      <c r="E26" s="58" t="s">
        <v>48</v>
      </c>
      <c r="F26" s="58" t="s">
        <v>48</v>
      </c>
      <c r="G26" s="58" t="s">
        <v>48</v>
      </c>
      <c r="H26" s="58" t="s">
        <v>48</v>
      </c>
      <c r="I26" s="58" t="s">
        <v>48</v>
      </c>
      <c r="J26" s="58" t="s">
        <v>48</v>
      </c>
      <c r="K26" s="58" t="s">
        <v>48</v>
      </c>
      <c r="L26" s="58" t="s">
        <v>48</v>
      </c>
      <c r="M26" s="58" t="s">
        <v>48</v>
      </c>
      <c r="N26" s="58" t="s">
        <v>48</v>
      </c>
      <c r="O26" s="58" t="s">
        <v>48</v>
      </c>
      <c r="P26" s="58" t="s">
        <v>48</v>
      </c>
      <c r="Q26" s="58" t="s">
        <v>48</v>
      </c>
      <c r="R26" s="58" t="s">
        <v>48</v>
      </c>
      <c r="S26" s="58" t="s">
        <v>48</v>
      </c>
      <c r="T26" s="58" t="s">
        <v>48</v>
      </c>
      <c r="U26" s="58" t="s">
        <v>48</v>
      </c>
      <c r="V26" s="58" t="s">
        <v>48</v>
      </c>
      <c r="W26" s="58" t="s">
        <v>48</v>
      </c>
      <c r="X26" s="58" t="s">
        <v>48</v>
      </c>
      <c r="Y26" s="58" t="s">
        <v>48</v>
      </c>
      <c r="Z26" s="58" t="s">
        <v>48</v>
      </c>
      <c r="AA26" s="58" t="s">
        <v>48</v>
      </c>
      <c r="AB26" s="58" t="s">
        <v>48</v>
      </c>
      <c r="AC26" s="58" t="s">
        <v>48</v>
      </c>
      <c r="AD26" s="58" t="s">
        <v>48</v>
      </c>
      <c r="AE26" s="58" t="s">
        <v>48</v>
      </c>
      <c r="AF26" s="58" t="s">
        <v>48</v>
      </c>
      <c r="AG26" s="58" t="s">
        <v>48</v>
      </c>
      <c r="AH26" s="58" t="s">
        <v>48</v>
      </c>
      <c r="AI26" s="58" t="s">
        <v>48</v>
      </c>
      <c r="AJ26" s="58" t="s">
        <v>48</v>
      </c>
      <c r="AK26" s="58" t="s">
        <v>48</v>
      </c>
      <c r="AL26" s="58" t="s">
        <v>48</v>
      </c>
      <c r="AM26" s="58" t="s">
        <v>48</v>
      </c>
      <c r="AN26" s="58" t="s">
        <v>48</v>
      </c>
      <c r="AO26" s="58" t="s">
        <v>48</v>
      </c>
      <c r="AP26" s="58" t="s">
        <v>48</v>
      </c>
      <c r="AQ26" s="58" t="s">
        <v>48</v>
      </c>
      <c r="AR26" s="58" t="s">
        <v>48</v>
      </c>
      <c r="AS26" s="58" t="s">
        <v>48</v>
      </c>
      <c r="AT26" s="58" t="s">
        <v>48</v>
      </c>
      <c r="AU26" s="58" t="s">
        <v>48</v>
      </c>
      <c r="AV26" s="58" t="s">
        <v>48</v>
      </c>
      <c r="AW26" s="58" t="s">
        <v>48</v>
      </c>
      <c r="AX26" s="58" t="s">
        <v>48</v>
      </c>
      <c r="AY26" s="58" t="s">
        <v>48</v>
      </c>
      <c r="AZ26" s="58" t="s">
        <v>48</v>
      </c>
    </row>
    <row r="27" spans="1:52">
      <c r="A27" s="60" t="s">
        <v>556</v>
      </c>
      <c r="B27" s="58" t="s">
        <v>359</v>
      </c>
      <c r="C27" s="58" t="s">
        <v>359</v>
      </c>
      <c r="D27" s="58" t="s">
        <v>359</v>
      </c>
      <c r="E27" s="58" t="s">
        <v>359</v>
      </c>
      <c r="F27" s="58" t="s">
        <v>359</v>
      </c>
      <c r="G27" s="58" t="s">
        <v>359</v>
      </c>
      <c r="H27" s="58" t="s">
        <v>359</v>
      </c>
      <c r="I27" s="58" t="s">
        <v>359</v>
      </c>
      <c r="J27" s="58" t="s">
        <v>359</v>
      </c>
      <c r="K27" s="58" t="s">
        <v>359</v>
      </c>
      <c r="L27" s="58" t="s">
        <v>359</v>
      </c>
      <c r="M27" s="58" t="s">
        <v>359</v>
      </c>
      <c r="N27" s="58" t="s">
        <v>359</v>
      </c>
      <c r="O27" s="58" t="s">
        <v>359</v>
      </c>
      <c r="P27" s="58" t="s">
        <v>359</v>
      </c>
      <c r="Q27" s="58" t="s">
        <v>359</v>
      </c>
      <c r="R27" s="58" t="s">
        <v>359</v>
      </c>
      <c r="S27" s="58" t="s">
        <v>359</v>
      </c>
      <c r="T27" s="58" t="s">
        <v>359</v>
      </c>
      <c r="U27" s="58" t="s">
        <v>359</v>
      </c>
      <c r="V27" s="58" t="s">
        <v>359</v>
      </c>
      <c r="W27" s="58" t="s">
        <v>359</v>
      </c>
      <c r="X27" s="58" t="s">
        <v>359</v>
      </c>
      <c r="Y27" s="58" t="s">
        <v>359</v>
      </c>
      <c r="Z27" s="58" t="s">
        <v>359</v>
      </c>
      <c r="AA27" s="58" t="s">
        <v>359</v>
      </c>
      <c r="AB27" s="58" t="s">
        <v>359</v>
      </c>
      <c r="AC27" s="58" t="s">
        <v>359</v>
      </c>
      <c r="AD27" s="58" t="s">
        <v>598</v>
      </c>
      <c r="AE27" s="58" t="s">
        <v>37</v>
      </c>
      <c r="AF27" s="58" t="s">
        <v>359</v>
      </c>
      <c r="AG27" s="58" t="s">
        <v>359</v>
      </c>
      <c r="AH27" s="58" t="s">
        <v>359</v>
      </c>
      <c r="AI27" s="58" t="s">
        <v>359</v>
      </c>
      <c r="AJ27" s="58" t="s">
        <v>359</v>
      </c>
      <c r="AK27" s="58" t="s">
        <v>359</v>
      </c>
      <c r="AL27" s="58" t="s">
        <v>359</v>
      </c>
      <c r="AM27" s="58" t="s">
        <v>359</v>
      </c>
      <c r="AN27" s="58" t="s">
        <v>359</v>
      </c>
      <c r="AO27" s="58" t="s">
        <v>359</v>
      </c>
      <c r="AP27" s="58" t="s">
        <v>359</v>
      </c>
      <c r="AQ27" s="58" t="s">
        <v>359</v>
      </c>
      <c r="AR27" s="58" t="s">
        <v>359</v>
      </c>
      <c r="AS27" s="58" t="s">
        <v>359</v>
      </c>
      <c r="AT27" s="58" t="s">
        <v>359</v>
      </c>
      <c r="AU27" s="58" t="s">
        <v>359</v>
      </c>
      <c r="AV27" s="58" t="s">
        <v>359</v>
      </c>
      <c r="AW27" s="58" t="s">
        <v>359</v>
      </c>
      <c r="AX27" s="58" t="s">
        <v>359</v>
      </c>
      <c r="AY27" s="58" t="s">
        <v>359</v>
      </c>
      <c r="AZ27" s="58" t="s">
        <v>359</v>
      </c>
    </row>
    <row r="28" spans="1:52">
      <c r="A28" s="60" t="s">
        <v>549</v>
      </c>
      <c r="B28" s="58" t="s">
        <v>553</v>
      </c>
      <c r="C28" s="58" t="s">
        <v>553</v>
      </c>
      <c r="D28" s="58" t="s">
        <v>553</v>
      </c>
      <c r="E28" s="58" t="s">
        <v>553</v>
      </c>
      <c r="F28" s="58" t="s">
        <v>553</v>
      </c>
      <c r="G28" s="58" t="s">
        <v>553</v>
      </c>
      <c r="H28" s="58" t="s">
        <v>553</v>
      </c>
      <c r="I28" s="58" t="s">
        <v>553</v>
      </c>
      <c r="J28" s="58" t="s">
        <v>553</v>
      </c>
      <c r="K28" s="58" t="s">
        <v>553</v>
      </c>
      <c r="L28" s="58" t="s">
        <v>553</v>
      </c>
      <c r="M28" s="58" t="s">
        <v>37</v>
      </c>
      <c r="N28" s="58" t="s">
        <v>553</v>
      </c>
      <c r="O28" s="58" t="s">
        <v>553</v>
      </c>
      <c r="P28" s="58" t="s">
        <v>37</v>
      </c>
      <c r="Q28" s="58" t="s">
        <v>37</v>
      </c>
      <c r="R28" s="58" t="s">
        <v>37</v>
      </c>
      <c r="S28" s="58" t="s">
        <v>37</v>
      </c>
      <c r="T28" s="58" t="s">
        <v>37</v>
      </c>
      <c r="U28" s="58" t="s">
        <v>37</v>
      </c>
      <c r="V28" s="58" t="s">
        <v>37</v>
      </c>
      <c r="W28" s="58" t="s">
        <v>37</v>
      </c>
      <c r="X28" s="58" t="s">
        <v>37</v>
      </c>
      <c r="Y28" s="58" t="s">
        <v>37</v>
      </c>
      <c r="Z28" s="58" t="s">
        <v>37</v>
      </c>
      <c r="AA28" s="58" t="s">
        <v>37</v>
      </c>
      <c r="AB28" s="58" t="s">
        <v>37</v>
      </c>
      <c r="AC28" s="58" t="s">
        <v>37</v>
      </c>
      <c r="AD28" s="58" t="s">
        <v>37</v>
      </c>
      <c r="AE28" s="58" t="s">
        <v>37</v>
      </c>
      <c r="AF28" s="58" t="s">
        <v>37</v>
      </c>
      <c r="AG28" s="58" t="s">
        <v>37</v>
      </c>
      <c r="AH28" s="58" t="s">
        <v>37</v>
      </c>
      <c r="AI28" s="58" t="s">
        <v>37</v>
      </c>
      <c r="AJ28" s="58" t="s">
        <v>37</v>
      </c>
      <c r="AK28" s="58" t="s">
        <v>37</v>
      </c>
      <c r="AL28" s="58" t="s">
        <v>37</v>
      </c>
      <c r="AM28" s="58" t="s">
        <v>37</v>
      </c>
      <c r="AN28" s="58" t="s">
        <v>37</v>
      </c>
      <c r="AO28" s="58" t="s">
        <v>37</v>
      </c>
      <c r="AP28" s="58" t="s">
        <v>37</v>
      </c>
      <c r="AQ28" s="58" t="s">
        <v>37</v>
      </c>
      <c r="AR28" s="58" t="s">
        <v>37</v>
      </c>
      <c r="AS28" s="58" t="s">
        <v>37</v>
      </c>
      <c r="AT28" s="58" t="s">
        <v>37</v>
      </c>
      <c r="AU28" s="58" t="s">
        <v>37</v>
      </c>
      <c r="AV28" s="58" t="s">
        <v>37</v>
      </c>
      <c r="AW28" s="58" t="s">
        <v>37</v>
      </c>
      <c r="AX28" s="58" t="s">
        <v>37</v>
      </c>
      <c r="AY28" s="58" t="s">
        <v>37</v>
      </c>
      <c r="AZ28" s="58" t="s">
        <v>37</v>
      </c>
    </row>
    <row r="29" spans="1:52">
      <c r="A29" s="60" t="s">
        <v>550</v>
      </c>
      <c r="B29" s="58" t="s">
        <v>554</v>
      </c>
      <c r="C29" s="58" t="s">
        <v>554</v>
      </c>
      <c r="D29" s="58" t="s">
        <v>554</v>
      </c>
      <c r="E29" s="58" t="s">
        <v>554</v>
      </c>
      <c r="F29" s="58" t="s">
        <v>554</v>
      </c>
      <c r="G29" s="58" t="s">
        <v>554</v>
      </c>
      <c r="H29" s="58" t="s">
        <v>554</v>
      </c>
      <c r="I29" s="58" t="s">
        <v>554</v>
      </c>
      <c r="J29" s="58" t="s">
        <v>554</v>
      </c>
      <c r="K29" s="58" t="s">
        <v>554</v>
      </c>
      <c r="L29" s="58" t="s">
        <v>554</v>
      </c>
      <c r="M29" s="58" t="s">
        <v>37</v>
      </c>
      <c r="N29" s="58" t="s">
        <v>554</v>
      </c>
      <c r="O29" s="58" t="s">
        <v>554</v>
      </c>
      <c r="P29" s="58" t="s">
        <v>37</v>
      </c>
      <c r="Q29" s="58" t="s">
        <v>37</v>
      </c>
      <c r="R29" s="58" t="s">
        <v>37</v>
      </c>
      <c r="S29" s="58" t="s">
        <v>37</v>
      </c>
      <c r="T29" s="58" t="s">
        <v>37</v>
      </c>
      <c r="U29" s="58" t="s">
        <v>37</v>
      </c>
      <c r="V29" s="58" t="s">
        <v>37</v>
      </c>
      <c r="W29" s="58" t="s">
        <v>37</v>
      </c>
      <c r="X29" s="58" t="s">
        <v>37</v>
      </c>
      <c r="Y29" s="58" t="s">
        <v>37</v>
      </c>
      <c r="Z29" s="58" t="s">
        <v>37</v>
      </c>
      <c r="AA29" s="58" t="s">
        <v>37</v>
      </c>
      <c r="AB29" s="58" t="s">
        <v>37</v>
      </c>
      <c r="AC29" s="58" t="s">
        <v>37</v>
      </c>
      <c r="AD29" s="58" t="s">
        <v>37</v>
      </c>
      <c r="AE29" s="58" t="s">
        <v>37</v>
      </c>
      <c r="AF29" s="58" t="s">
        <v>37</v>
      </c>
      <c r="AG29" s="58" t="s">
        <v>37</v>
      </c>
      <c r="AH29" s="58" t="s">
        <v>37</v>
      </c>
      <c r="AI29" s="58" t="s">
        <v>37</v>
      </c>
      <c r="AJ29" s="58" t="s">
        <v>37</v>
      </c>
      <c r="AK29" s="58" t="s">
        <v>37</v>
      </c>
      <c r="AL29" s="58" t="s">
        <v>37</v>
      </c>
      <c r="AM29" s="58" t="s">
        <v>37</v>
      </c>
      <c r="AN29" s="58" t="s">
        <v>37</v>
      </c>
      <c r="AO29" s="58" t="s">
        <v>37</v>
      </c>
      <c r="AP29" s="58" t="s">
        <v>37</v>
      </c>
      <c r="AQ29" s="58" t="s">
        <v>37</v>
      </c>
      <c r="AR29" s="58" t="s">
        <v>37</v>
      </c>
      <c r="AS29" s="58" t="s">
        <v>37</v>
      </c>
      <c r="AT29" s="58" t="s">
        <v>37</v>
      </c>
      <c r="AU29" s="58" t="s">
        <v>37</v>
      </c>
      <c r="AV29" s="58" t="s">
        <v>37</v>
      </c>
      <c r="AW29" s="58" t="s">
        <v>37</v>
      </c>
      <c r="AX29" s="58" t="s">
        <v>37</v>
      </c>
      <c r="AY29" s="58" t="s">
        <v>37</v>
      </c>
      <c r="AZ29" s="58" t="s">
        <v>37</v>
      </c>
    </row>
    <row r="30" spans="1:52">
      <c r="A30" s="60" t="s">
        <v>551</v>
      </c>
      <c r="B30" s="58" t="s">
        <v>555</v>
      </c>
      <c r="C30" s="58" t="s">
        <v>555</v>
      </c>
      <c r="D30" s="58" t="s">
        <v>555</v>
      </c>
      <c r="E30" s="58" t="s">
        <v>555</v>
      </c>
      <c r="F30" s="58" t="s">
        <v>555</v>
      </c>
      <c r="G30" s="58" t="s">
        <v>555</v>
      </c>
      <c r="H30" s="58" t="s">
        <v>555</v>
      </c>
      <c r="I30" s="58" t="s">
        <v>555</v>
      </c>
      <c r="J30" s="58" t="s">
        <v>555</v>
      </c>
      <c r="K30" s="58" t="s">
        <v>555</v>
      </c>
      <c r="L30" s="58" t="s">
        <v>555</v>
      </c>
      <c r="M30" s="58" t="s">
        <v>37</v>
      </c>
      <c r="N30" s="58" t="s">
        <v>555</v>
      </c>
      <c r="O30" s="58" t="s">
        <v>555</v>
      </c>
      <c r="P30" s="58" t="s">
        <v>37</v>
      </c>
      <c r="Q30" s="58" t="s">
        <v>37</v>
      </c>
      <c r="R30" s="58" t="s">
        <v>37</v>
      </c>
      <c r="S30" s="58" t="s">
        <v>37</v>
      </c>
      <c r="T30" s="58" t="s">
        <v>37</v>
      </c>
      <c r="U30" s="58" t="s">
        <v>37</v>
      </c>
      <c r="V30" s="58" t="s">
        <v>37</v>
      </c>
      <c r="W30" s="58" t="s">
        <v>37</v>
      </c>
      <c r="X30" s="58" t="s">
        <v>37</v>
      </c>
      <c r="Y30" s="58" t="s">
        <v>37</v>
      </c>
      <c r="Z30" s="58" t="s">
        <v>37</v>
      </c>
      <c r="AA30" s="58" t="s">
        <v>37</v>
      </c>
      <c r="AB30" s="58" t="s">
        <v>37</v>
      </c>
      <c r="AC30" s="58" t="s">
        <v>37</v>
      </c>
      <c r="AD30" s="58" t="s">
        <v>37</v>
      </c>
      <c r="AE30" s="58" t="s">
        <v>37</v>
      </c>
      <c r="AF30" s="58" t="s">
        <v>37</v>
      </c>
      <c r="AG30" s="58" t="s">
        <v>37</v>
      </c>
      <c r="AH30" s="58" t="s">
        <v>37</v>
      </c>
      <c r="AI30" s="58" t="s">
        <v>37</v>
      </c>
      <c r="AJ30" s="58" t="s">
        <v>37</v>
      </c>
      <c r="AK30" s="58" t="s">
        <v>37</v>
      </c>
      <c r="AL30" s="58" t="s">
        <v>37</v>
      </c>
      <c r="AM30" s="58" t="s">
        <v>37</v>
      </c>
      <c r="AN30" s="58" t="s">
        <v>37</v>
      </c>
      <c r="AO30" s="58" t="s">
        <v>37</v>
      </c>
      <c r="AP30" s="58" t="s">
        <v>37</v>
      </c>
      <c r="AQ30" s="58" t="s">
        <v>37</v>
      </c>
      <c r="AR30" s="58" t="s">
        <v>37</v>
      </c>
      <c r="AS30" s="58" t="s">
        <v>37</v>
      </c>
      <c r="AT30" s="58" t="s">
        <v>37</v>
      </c>
      <c r="AU30" s="58" t="s">
        <v>37</v>
      </c>
      <c r="AV30" s="58" t="s">
        <v>37</v>
      </c>
      <c r="AW30" s="58" t="s">
        <v>37</v>
      </c>
      <c r="AX30" s="58" t="s">
        <v>37</v>
      </c>
      <c r="AY30" s="58" t="s">
        <v>37</v>
      </c>
      <c r="AZ30" s="58" t="s">
        <v>37</v>
      </c>
    </row>
    <row r="31" spans="1:52">
      <c r="A31" s="24" t="s">
        <v>103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</row>
    <row r="32" spans="1:52">
      <c r="A32" s="57" t="s">
        <v>104</v>
      </c>
      <c r="B32" s="57" t="s">
        <v>105</v>
      </c>
      <c r="C32" s="57" t="s">
        <v>106</v>
      </c>
      <c r="D32" s="57" t="s">
        <v>105</v>
      </c>
      <c r="E32" s="57" t="s">
        <v>105</v>
      </c>
      <c r="F32" s="57" t="s">
        <v>106</v>
      </c>
      <c r="G32" s="57" t="s">
        <v>106</v>
      </c>
      <c r="H32" s="57" t="s">
        <v>106</v>
      </c>
      <c r="I32" s="57" t="s">
        <v>106</v>
      </c>
      <c r="J32" s="57" t="s">
        <v>106</v>
      </c>
      <c r="K32" s="57" t="s">
        <v>106</v>
      </c>
      <c r="L32" s="57" t="s">
        <v>106</v>
      </c>
      <c r="M32" s="57" t="s">
        <v>106</v>
      </c>
      <c r="N32" s="57" t="s">
        <v>106</v>
      </c>
      <c r="O32" s="57" t="s">
        <v>106</v>
      </c>
      <c r="P32" s="57" t="s">
        <v>106</v>
      </c>
      <c r="Q32" s="57" t="s">
        <v>106</v>
      </c>
      <c r="R32" s="57" t="s">
        <v>106</v>
      </c>
      <c r="S32" s="57" t="s">
        <v>106</v>
      </c>
      <c r="T32" s="57" t="s">
        <v>106</v>
      </c>
      <c r="U32" s="57" t="s">
        <v>106</v>
      </c>
      <c r="V32" s="57" t="s">
        <v>106</v>
      </c>
      <c r="W32" s="57" t="s">
        <v>106</v>
      </c>
      <c r="X32" s="57" t="s">
        <v>106</v>
      </c>
      <c r="Y32" s="57" t="s">
        <v>106</v>
      </c>
      <c r="Z32" s="57" t="s">
        <v>106</v>
      </c>
      <c r="AA32" s="57" t="s">
        <v>106</v>
      </c>
      <c r="AB32" s="57" t="s">
        <v>106</v>
      </c>
      <c r="AC32" s="57" t="s">
        <v>106</v>
      </c>
      <c r="AD32" s="57" t="s">
        <v>106</v>
      </c>
      <c r="AE32" s="57" t="s">
        <v>106</v>
      </c>
      <c r="AF32" s="57" t="s">
        <v>106</v>
      </c>
      <c r="AG32" s="57" t="s">
        <v>106</v>
      </c>
      <c r="AH32" s="57" t="s">
        <v>106</v>
      </c>
      <c r="AI32" s="57" t="s">
        <v>106</v>
      </c>
      <c r="AJ32" s="57" t="s">
        <v>106</v>
      </c>
      <c r="AK32" s="57" t="s">
        <v>106</v>
      </c>
      <c r="AL32" s="57" t="s">
        <v>106</v>
      </c>
      <c r="AM32" s="57" t="s">
        <v>106</v>
      </c>
      <c r="AN32" s="57" t="s">
        <v>106</v>
      </c>
      <c r="AO32" s="57" t="s">
        <v>106</v>
      </c>
      <c r="AP32" s="57" t="s">
        <v>106</v>
      </c>
      <c r="AQ32" s="57" t="s">
        <v>106</v>
      </c>
      <c r="AR32" s="57" t="s">
        <v>106</v>
      </c>
      <c r="AS32" s="57" t="s">
        <v>106</v>
      </c>
      <c r="AT32" s="57" t="s">
        <v>106</v>
      </c>
      <c r="AU32" s="57" t="s">
        <v>106</v>
      </c>
      <c r="AV32" s="57" t="s">
        <v>106</v>
      </c>
      <c r="AW32" s="57" t="s">
        <v>106</v>
      </c>
      <c r="AX32" s="57" t="s">
        <v>106</v>
      </c>
      <c r="AY32" s="57" t="s">
        <v>106</v>
      </c>
      <c r="AZ32" s="57" t="s">
        <v>106</v>
      </c>
    </row>
    <row r="33" spans="1:52">
      <c r="A33" s="57" t="s">
        <v>107</v>
      </c>
      <c r="B33" s="57"/>
      <c r="C33" s="57"/>
      <c r="D33" s="57"/>
      <c r="E33" s="57" t="s">
        <v>675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 t="s">
        <v>108</v>
      </c>
      <c r="AL33" s="57"/>
      <c r="AM33" s="57"/>
      <c r="AN33" s="57"/>
      <c r="AO33" s="57"/>
      <c r="AP33" s="57"/>
      <c r="AQ33" s="52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 t="s">
        <v>109</v>
      </c>
      <c r="B34" s="57" t="s">
        <v>106</v>
      </c>
      <c r="C34" s="57" t="s">
        <v>106</v>
      </c>
      <c r="D34" s="57" t="s">
        <v>106</v>
      </c>
      <c r="E34" s="57" t="s">
        <v>106</v>
      </c>
      <c r="F34" s="57" t="s">
        <v>105</v>
      </c>
      <c r="G34" s="57" t="s">
        <v>105</v>
      </c>
      <c r="H34" s="57" t="s">
        <v>106</v>
      </c>
      <c r="I34" s="57" t="s">
        <v>106</v>
      </c>
      <c r="J34" s="57" t="s">
        <v>106</v>
      </c>
      <c r="K34" s="57" t="s">
        <v>106</v>
      </c>
      <c r="L34" s="57" t="s">
        <v>106</v>
      </c>
      <c r="M34" s="57" t="s">
        <v>106</v>
      </c>
      <c r="N34" s="57" t="s">
        <v>106</v>
      </c>
      <c r="O34" s="57" t="s">
        <v>106</v>
      </c>
      <c r="P34" s="57" t="s">
        <v>106</v>
      </c>
      <c r="Q34" s="57" t="s">
        <v>106</v>
      </c>
      <c r="R34" s="57" t="s">
        <v>106</v>
      </c>
      <c r="S34" s="57" t="s">
        <v>106</v>
      </c>
      <c r="T34" s="57" t="s">
        <v>106</v>
      </c>
      <c r="U34" s="57" t="s">
        <v>106</v>
      </c>
      <c r="V34" s="57" t="s">
        <v>106</v>
      </c>
      <c r="W34" s="57" t="s">
        <v>106</v>
      </c>
      <c r="X34" s="57" t="s">
        <v>106</v>
      </c>
      <c r="Y34" s="57" t="s">
        <v>106</v>
      </c>
      <c r="Z34" s="57" t="s">
        <v>106</v>
      </c>
      <c r="AA34" s="57" t="s">
        <v>106</v>
      </c>
      <c r="AB34" s="57" t="s">
        <v>106</v>
      </c>
      <c r="AC34" s="57" t="s">
        <v>106</v>
      </c>
      <c r="AD34" s="57" t="s">
        <v>106</v>
      </c>
      <c r="AE34" s="57" t="s">
        <v>106</v>
      </c>
      <c r="AF34" s="57" t="s">
        <v>106</v>
      </c>
      <c r="AG34" s="57" t="s">
        <v>106</v>
      </c>
      <c r="AH34" s="57" t="s">
        <v>106</v>
      </c>
      <c r="AI34" s="57" t="s">
        <v>106</v>
      </c>
      <c r="AJ34" s="57" t="s">
        <v>106</v>
      </c>
      <c r="AK34" s="57" t="s">
        <v>106</v>
      </c>
      <c r="AL34" s="57" t="s">
        <v>106</v>
      </c>
      <c r="AM34" s="57" t="s">
        <v>106</v>
      </c>
      <c r="AN34" s="57" t="s">
        <v>106</v>
      </c>
      <c r="AO34" s="57" t="s">
        <v>106</v>
      </c>
      <c r="AP34" s="57" t="s">
        <v>106</v>
      </c>
      <c r="AQ34" s="57" t="s">
        <v>106</v>
      </c>
      <c r="AR34" s="57" t="s">
        <v>106</v>
      </c>
      <c r="AS34" s="57" t="s">
        <v>106</v>
      </c>
      <c r="AT34" s="57" t="s">
        <v>106</v>
      </c>
      <c r="AU34" s="57" t="s">
        <v>106</v>
      </c>
      <c r="AV34" s="57" t="s">
        <v>106</v>
      </c>
      <c r="AW34" s="57" t="s">
        <v>106</v>
      </c>
      <c r="AX34" s="57" t="s">
        <v>106</v>
      </c>
      <c r="AY34" s="57" t="s">
        <v>106</v>
      </c>
      <c r="AZ34" s="57" t="s">
        <v>106</v>
      </c>
    </row>
    <row r="35" spans="1:52">
      <c r="A35" s="57" t="s">
        <v>110</v>
      </c>
      <c r="B35" s="52"/>
      <c r="C35" s="52"/>
      <c r="D35" s="52"/>
      <c r="E35" s="52"/>
      <c r="F35" s="52"/>
      <c r="G35" s="52" t="s">
        <v>678</v>
      </c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7"/>
      <c r="AL35" s="57" t="s">
        <v>108</v>
      </c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>
      <c r="A36" s="57" t="s">
        <v>111</v>
      </c>
      <c r="B36" s="57" t="s">
        <v>106</v>
      </c>
      <c r="C36" s="57" t="s">
        <v>106</v>
      </c>
      <c r="D36" s="57" t="s">
        <v>106</v>
      </c>
      <c r="E36" s="57" t="s">
        <v>106</v>
      </c>
      <c r="F36" s="57" t="s">
        <v>106</v>
      </c>
      <c r="G36" s="57" t="s">
        <v>106</v>
      </c>
      <c r="H36" s="57" t="s">
        <v>106</v>
      </c>
      <c r="I36" s="57" t="s">
        <v>106</v>
      </c>
      <c r="J36" s="57" t="s">
        <v>106</v>
      </c>
      <c r="K36" s="57" t="s">
        <v>106</v>
      </c>
      <c r="L36" s="57" t="s">
        <v>106</v>
      </c>
      <c r="M36" s="57" t="s">
        <v>105</v>
      </c>
      <c r="N36" s="57" t="s">
        <v>105</v>
      </c>
      <c r="O36" s="57" t="s">
        <v>105</v>
      </c>
      <c r="P36" s="57" t="s">
        <v>105</v>
      </c>
      <c r="Q36" s="57" t="s">
        <v>105</v>
      </c>
      <c r="R36" s="57" t="s">
        <v>105</v>
      </c>
      <c r="S36" s="57" t="s">
        <v>105</v>
      </c>
      <c r="T36" s="57" t="s">
        <v>105</v>
      </c>
      <c r="U36" s="57" t="s">
        <v>105</v>
      </c>
      <c r="V36" s="57" t="s">
        <v>105</v>
      </c>
      <c r="W36" s="57" t="s">
        <v>105</v>
      </c>
      <c r="X36" s="57" t="s">
        <v>105</v>
      </c>
      <c r="Y36" s="57" t="s">
        <v>105</v>
      </c>
      <c r="Z36" s="57" t="s">
        <v>105</v>
      </c>
      <c r="AA36" s="57" t="s">
        <v>105</v>
      </c>
      <c r="AB36" s="57" t="s">
        <v>105</v>
      </c>
      <c r="AC36" s="57" t="s">
        <v>105</v>
      </c>
      <c r="AD36" s="57" t="s">
        <v>105</v>
      </c>
      <c r="AE36" s="57" t="s">
        <v>105</v>
      </c>
      <c r="AF36" s="57" t="s">
        <v>105</v>
      </c>
      <c r="AG36" s="57" t="s">
        <v>105</v>
      </c>
      <c r="AH36" s="57" t="s">
        <v>105</v>
      </c>
      <c r="AI36" s="57" t="s">
        <v>105</v>
      </c>
      <c r="AJ36" s="57" t="s">
        <v>105</v>
      </c>
      <c r="AK36" s="57" t="s">
        <v>105</v>
      </c>
      <c r="AL36" s="57" t="s">
        <v>105</v>
      </c>
      <c r="AM36" s="57" t="s">
        <v>105</v>
      </c>
      <c r="AN36" s="57" t="s">
        <v>105</v>
      </c>
      <c r="AO36" s="57" t="s">
        <v>105</v>
      </c>
      <c r="AP36" s="57" t="s">
        <v>105</v>
      </c>
      <c r="AQ36" s="57" t="s">
        <v>105</v>
      </c>
      <c r="AR36" s="57" t="s">
        <v>105</v>
      </c>
      <c r="AS36" s="57" t="s">
        <v>105</v>
      </c>
      <c r="AT36" s="57" t="s">
        <v>105</v>
      </c>
      <c r="AU36" s="57" t="s">
        <v>105</v>
      </c>
      <c r="AV36" s="57" t="s">
        <v>105</v>
      </c>
      <c r="AW36" s="57" t="s">
        <v>105</v>
      </c>
      <c r="AX36" s="57" t="s">
        <v>105</v>
      </c>
      <c r="AY36" s="57" t="s">
        <v>105</v>
      </c>
      <c r="AZ36" s="57" t="s">
        <v>105</v>
      </c>
    </row>
    <row r="37" spans="1:52">
      <c r="A37" s="57" t="s">
        <v>112</v>
      </c>
      <c r="B37" s="57" t="s">
        <v>106</v>
      </c>
      <c r="C37" s="57" t="s">
        <v>106</v>
      </c>
      <c r="D37" s="57" t="s">
        <v>106</v>
      </c>
      <c r="E37" s="57" t="s">
        <v>106</v>
      </c>
      <c r="F37" s="57" t="s">
        <v>106</v>
      </c>
      <c r="G37" s="57" t="s">
        <v>106</v>
      </c>
      <c r="H37" s="57" t="s">
        <v>106</v>
      </c>
      <c r="I37" s="57" t="s">
        <v>106</v>
      </c>
      <c r="J37" s="57" t="s">
        <v>106</v>
      </c>
      <c r="K37" s="57" t="s">
        <v>106</v>
      </c>
      <c r="L37" s="57" t="s">
        <v>106</v>
      </c>
      <c r="M37" s="57" t="s">
        <v>105</v>
      </c>
      <c r="N37" s="57" t="s">
        <v>105</v>
      </c>
      <c r="O37" s="57" t="s">
        <v>105</v>
      </c>
      <c r="P37" s="57" t="s">
        <v>105</v>
      </c>
      <c r="Q37" s="57" t="s">
        <v>105</v>
      </c>
      <c r="R37" s="57" t="s">
        <v>105</v>
      </c>
      <c r="S37" s="57" t="s">
        <v>105</v>
      </c>
      <c r="T37" s="57" t="s">
        <v>105</v>
      </c>
      <c r="U37" s="57" t="s">
        <v>105</v>
      </c>
      <c r="V37" s="57" t="s">
        <v>105</v>
      </c>
      <c r="W37" s="57" t="s">
        <v>105</v>
      </c>
      <c r="X37" s="57" t="s">
        <v>105</v>
      </c>
      <c r="Y37" s="57" t="s">
        <v>105</v>
      </c>
      <c r="Z37" s="57" t="s">
        <v>105</v>
      </c>
      <c r="AA37" s="57" t="s">
        <v>105</v>
      </c>
      <c r="AB37" s="57" t="s">
        <v>105</v>
      </c>
      <c r="AC37" s="57" t="s">
        <v>105</v>
      </c>
      <c r="AD37" s="57" t="s">
        <v>105</v>
      </c>
      <c r="AE37" s="57" t="s">
        <v>105</v>
      </c>
      <c r="AF37" s="57" t="s">
        <v>105</v>
      </c>
      <c r="AG37" s="57" t="s">
        <v>105</v>
      </c>
      <c r="AH37" s="57" t="s">
        <v>105</v>
      </c>
      <c r="AI37" s="57" t="s">
        <v>105</v>
      </c>
      <c r="AJ37" s="57" t="s">
        <v>105</v>
      </c>
      <c r="AK37" s="57" t="s">
        <v>105</v>
      </c>
      <c r="AL37" s="57" t="s">
        <v>105</v>
      </c>
      <c r="AM37" s="57" t="s">
        <v>105</v>
      </c>
      <c r="AN37" s="57" t="s">
        <v>105</v>
      </c>
      <c r="AO37" s="57" t="s">
        <v>105</v>
      </c>
      <c r="AP37" s="57" t="s">
        <v>105</v>
      </c>
      <c r="AQ37" s="57" t="s">
        <v>105</v>
      </c>
      <c r="AR37" s="57" t="s">
        <v>105</v>
      </c>
      <c r="AS37" s="57" t="s">
        <v>105</v>
      </c>
      <c r="AT37" s="57" t="s">
        <v>105</v>
      </c>
      <c r="AU37" s="57" t="s">
        <v>105</v>
      </c>
      <c r="AV37" s="57" t="s">
        <v>105</v>
      </c>
      <c r="AW37" s="57" t="s">
        <v>105</v>
      </c>
      <c r="AX37" s="57" t="s">
        <v>105</v>
      </c>
      <c r="AY37" s="57" t="s">
        <v>105</v>
      </c>
      <c r="AZ37" s="57" t="s">
        <v>105</v>
      </c>
    </row>
    <row r="38" spans="1:52">
      <c r="A38" s="24" t="s">
        <v>557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</row>
    <row r="39" spans="1:52">
      <c r="A39" s="57" t="s">
        <v>558</v>
      </c>
      <c r="B39" s="57" t="s">
        <v>106</v>
      </c>
      <c r="C39" s="57" t="s">
        <v>106</v>
      </c>
      <c r="D39" s="57" t="s">
        <v>106</v>
      </c>
      <c r="E39" s="57" t="s">
        <v>106</v>
      </c>
      <c r="F39" s="57" t="s">
        <v>106</v>
      </c>
      <c r="G39" s="57" t="s">
        <v>106</v>
      </c>
      <c r="H39" s="57" t="s">
        <v>106</v>
      </c>
      <c r="I39" s="57" t="s">
        <v>106</v>
      </c>
      <c r="J39" s="57" t="s">
        <v>106</v>
      </c>
      <c r="K39" s="57" t="s">
        <v>106</v>
      </c>
      <c r="L39" s="57" t="s">
        <v>106</v>
      </c>
      <c r="M39" s="57" t="s">
        <v>106</v>
      </c>
      <c r="N39" s="57" t="s">
        <v>106</v>
      </c>
      <c r="O39" s="57" t="s">
        <v>106</v>
      </c>
      <c r="P39" s="57" t="s">
        <v>106</v>
      </c>
      <c r="Q39" s="57" t="s">
        <v>106</v>
      </c>
      <c r="R39" s="57" t="s">
        <v>106</v>
      </c>
      <c r="S39" s="57" t="s">
        <v>106</v>
      </c>
      <c r="T39" s="57" t="s">
        <v>105</v>
      </c>
      <c r="U39" s="57" t="s">
        <v>106</v>
      </c>
      <c r="V39" s="57" t="s">
        <v>106</v>
      </c>
      <c r="W39" s="57" t="s">
        <v>106</v>
      </c>
      <c r="X39" s="57" t="s">
        <v>106</v>
      </c>
      <c r="Y39" s="57" t="s">
        <v>106</v>
      </c>
      <c r="Z39" s="57" t="s">
        <v>106</v>
      </c>
      <c r="AA39" s="57" t="s">
        <v>106</v>
      </c>
      <c r="AB39" s="57" t="s">
        <v>106</v>
      </c>
      <c r="AC39" s="57" t="s">
        <v>106</v>
      </c>
      <c r="AD39" s="57" t="s">
        <v>106</v>
      </c>
      <c r="AE39" s="57" t="s">
        <v>106</v>
      </c>
      <c r="AF39" s="57" t="s">
        <v>105</v>
      </c>
      <c r="AG39" s="57" t="s">
        <v>106</v>
      </c>
      <c r="AH39" s="57" t="s">
        <v>106</v>
      </c>
      <c r="AI39" s="57" t="s">
        <v>106</v>
      </c>
      <c r="AJ39" s="57" t="s">
        <v>106</v>
      </c>
      <c r="AK39" s="57" t="s">
        <v>106</v>
      </c>
      <c r="AL39" s="57" t="s">
        <v>106</v>
      </c>
      <c r="AM39" s="57" t="s">
        <v>106</v>
      </c>
      <c r="AN39" s="57" t="s">
        <v>106</v>
      </c>
      <c r="AO39" s="57" t="s">
        <v>106</v>
      </c>
      <c r="AP39" s="57" t="s">
        <v>106</v>
      </c>
      <c r="AQ39" s="57" t="s">
        <v>106</v>
      </c>
      <c r="AR39" s="57" t="s">
        <v>106</v>
      </c>
      <c r="AS39" s="57" t="s">
        <v>106</v>
      </c>
      <c r="AT39" s="57" t="s">
        <v>106</v>
      </c>
      <c r="AU39" s="57" t="s">
        <v>106</v>
      </c>
      <c r="AV39" s="57" t="s">
        <v>106</v>
      </c>
      <c r="AW39" s="57" t="s">
        <v>106</v>
      </c>
      <c r="AX39" s="57" t="s">
        <v>106</v>
      </c>
      <c r="AY39" s="57" t="s">
        <v>106</v>
      </c>
      <c r="AZ39" s="57" t="s">
        <v>106</v>
      </c>
    </row>
    <row r="40" spans="1:52">
      <c r="A40" s="57" t="s">
        <v>559</v>
      </c>
      <c r="B40" s="57" t="s">
        <v>106</v>
      </c>
      <c r="C40" s="57" t="s">
        <v>106</v>
      </c>
      <c r="D40" s="57" t="s">
        <v>106</v>
      </c>
      <c r="E40" s="57" t="s">
        <v>106</v>
      </c>
      <c r="F40" s="57" t="s">
        <v>106</v>
      </c>
      <c r="G40" s="57" t="s">
        <v>106</v>
      </c>
      <c r="H40" s="57" t="s">
        <v>106</v>
      </c>
      <c r="I40" s="57" t="s">
        <v>106</v>
      </c>
      <c r="J40" s="57" t="s">
        <v>106</v>
      </c>
      <c r="K40" s="57" t="s">
        <v>106</v>
      </c>
      <c r="L40" s="57" t="s">
        <v>106</v>
      </c>
      <c r="M40" s="57" t="s">
        <v>106</v>
      </c>
      <c r="N40" s="57" t="s">
        <v>106</v>
      </c>
      <c r="O40" s="57" t="s">
        <v>106</v>
      </c>
      <c r="P40" s="57" t="s">
        <v>106</v>
      </c>
      <c r="Q40" s="57" t="s">
        <v>106</v>
      </c>
      <c r="R40" s="57" t="s">
        <v>106</v>
      </c>
      <c r="S40" s="57" t="s">
        <v>106</v>
      </c>
      <c r="T40" s="57" t="s">
        <v>105</v>
      </c>
      <c r="U40" s="57" t="s">
        <v>106</v>
      </c>
      <c r="V40" s="57" t="s">
        <v>106</v>
      </c>
      <c r="W40" s="57" t="s">
        <v>106</v>
      </c>
      <c r="X40" s="57" t="s">
        <v>106</v>
      </c>
      <c r="Y40" s="57" t="s">
        <v>106</v>
      </c>
      <c r="Z40" s="57" t="s">
        <v>106</v>
      </c>
      <c r="AA40" s="57" t="s">
        <v>106</v>
      </c>
      <c r="AB40" s="57" t="s">
        <v>106</v>
      </c>
      <c r="AC40" s="57" t="s">
        <v>106</v>
      </c>
      <c r="AD40" s="57" t="s">
        <v>106</v>
      </c>
      <c r="AE40" s="57" t="s">
        <v>106</v>
      </c>
      <c r="AF40" s="57" t="s">
        <v>105</v>
      </c>
      <c r="AG40" s="57" t="s">
        <v>106</v>
      </c>
      <c r="AH40" s="57" t="s">
        <v>106</v>
      </c>
      <c r="AI40" s="57" t="s">
        <v>106</v>
      </c>
      <c r="AJ40" s="57" t="s">
        <v>106</v>
      </c>
      <c r="AK40" s="57" t="s">
        <v>106</v>
      </c>
      <c r="AL40" s="57" t="s">
        <v>106</v>
      </c>
      <c r="AM40" s="57" t="s">
        <v>106</v>
      </c>
      <c r="AN40" s="57" t="s">
        <v>106</v>
      </c>
      <c r="AO40" s="57" t="s">
        <v>106</v>
      </c>
      <c r="AP40" s="57" t="s">
        <v>106</v>
      </c>
      <c r="AQ40" s="57" t="s">
        <v>106</v>
      </c>
      <c r="AR40" s="57" t="s">
        <v>106</v>
      </c>
      <c r="AS40" s="57" t="s">
        <v>106</v>
      </c>
      <c r="AT40" s="57" t="s">
        <v>106</v>
      </c>
      <c r="AU40" s="57" t="s">
        <v>106</v>
      </c>
      <c r="AV40" s="57" t="s">
        <v>106</v>
      </c>
      <c r="AW40" s="57" t="s">
        <v>106</v>
      </c>
      <c r="AX40" s="57" t="s">
        <v>106</v>
      </c>
      <c r="AY40" s="57" t="s">
        <v>106</v>
      </c>
      <c r="AZ40" s="57" t="s">
        <v>106</v>
      </c>
    </row>
    <row r="41" spans="1:52">
      <c r="A41" s="57" t="s">
        <v>560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7"/>
      <c r="AL41" s="57" t="s">
        <v>108</v>
      </c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>
      <c r="A42" s="57" t="s">
        <v>561</v>
      </c>
      <c r="B42" s="57" t="s">
        <v>106</v>
      </c>
      <c r="C42" s="57" t="s">
        <v>106</v>
      </c>
      <c r="D42" s="57" t="s">
        <v>106</v>
      </c>
      <c r="E42" s="57" t="s">
        <v>106</v>
      </c>
      <c r="F42" s="57" t="s">
        <v>106</v>
      </c>
      <c r="G42" s="57" t="s">
        <v>106</v>
      </c>
      <c r="H42" s="57" t="s">
        <v>106</v>
      </c>
      <c r="I42" s="57" t="s">
        <v>106</v>
      </c>
      <c r="J42" s="57" t="s">
        <v>106</v>
      </c>
      <c r="K42" s="57" t="s">
        <v>106</v>
      </c>
      <c r="L42" s="57" t="s">
        <v>106</v>
      </c>
      <c r="M42" s="57" t="s">
        <v>106</v>
      </c>
      <c r="N42" s="57" t="s">
        <v>106</v>
      </c>
      <c r="O42" s="57" t="s">
        <v>106</v>
      </c>
      <c r="P42" s="57" t="s">
        <v>106</v>
      </c>
      <c r="Q42" s="57" t="s">
        <v>106</v>
      </c>
      <c r="R42" s="57" t="s">
        <v>106</v>
      </c>
      <c r="S42" s="57" t="s">
        <v>106</v>
      </c>
      <c r="T42" s="57" t="s">
        <v>106</v>
      </c>
      <c r="U42" s="57" t="s">
        <v>105</v>
      </c>
      <c r="V42" s="57" t="s">
        <v>106</v>
      </c>
      <c r="W42" s="57" t="s">
        <v>106</v>
      </c>
      <c r="X42" s="57" t="s">
        <v>106</v>
      </c>
      <c r="Y42" s="57" t="s">
        <v>106</v>
      </c>
      <c r="Z42" s="57" t="s">
        <v>106</v>
      </c>
      <c r="AA42" s="57" t="s">
        <v>106</v>
      </c>
      <c r="AB42" s="57" t="s">
        <v>106</v>
      </c>
      <c r="AC42" s="57" t="s">
        <v>106</v>
      </c>
      <c r="AD42" s="57" t="s">
        <v>106</v>
      </c>
      <c r="AE42" s="57" t="s">
        <v>106</v>
      </c>
      <c r="AF42" s="57" t="s">
        <v>105</v>
      </c>
      <c r="AG42" s="57" t="s">
        <v>106</v>
      </c>
      <c r="AH42" s="57" t="s">
        <v>106</v>
      </c>
      <c r="AI42" s="57" t="s">
        <v>106</v>
      </c>
      <c r="AJ42" s="57" t="s">
        <v>105</v>
      </c>
      <c r="AK42" s="57" t="s">
        <v>106</v>
      </c>
      <c r="AL42" s="57" t="s">
        <v>106</v>
      </c>
      <c r="AM42" s="57" t="s">
        <v>106</v>
      </c>
      <c r="AN42" s="57" t="s">
        <v>106</v>
      </c>
      <c r="AO42" s="57" t="s">
        <v>106</v>
      </c>
      <c r="AP42" s="57" t="s">
        <v>106</v>
      </c>
      <c r="AQ42" s="57" t="s">
        <v>106</v>
      </c>
      <c r="AR42" s="57" t="s">
        <v>106</v>
      </c>
      <c r="AS42" s="57" t="s">
        <v>106</v>
      </c>
      <c r="AT42" s="57" t="s">
        <v>106</v>
      </c>
      <c r="AU42" s="57" t="s">
        <v>106</v>
      </c>
      <c r="AV42" s="57" t="s">
        <v>106</v>
      </c>
      <c r="AW42" s="57" t="s">
        <v>106</v>
      </c>
      <c r="AX42" s="57" t="s">
        <v>106</v>
      </c>
      <c r="AY42" s="57" t="s">
        <v>106</v>
      </c>
      <c r="AZ42" s="57" t="s">
        <v>106</v>
      </c>
    </row>
    <row r="43" spans="1:52">
      <c r="A43" s="57" t="s">
        <v>562</v>
      </c>
      <c r="B43" s="57" t="s">
        <v>106</v>
      </c>
      <c r="C43" s="57" t="s">
        <v>106</v>
      </c>
      <c r="D43" s="57" t="s">
        <v>106</v>
      </c>
      <c r="E43" s="57" t="s">
        <v>106</v>
      </c>
      <c r="F43" s="57" t="s">
        <v>106</v>
      </c>
      <c r="G43" s="57" t="s">
        <v>106</v>
      </c>
      <c r="H43" s="57" t="s">
        <v>106</v>
      </c>
      <c r="I43" s="57" t="s">
        <v>106</v>
      </c>
      <c r="J43" s="57" t="s">
        <v>106</v>
      </c>
      <c r="K43" s="57" t="s">
        <v>106</v>
      </c>
      <c r="L43" s="57" t="s">
        <v>106</v>
      </c>
      <c r="M43" s="57" t="s">
        <v>106</v>
      </c>
      <c r="N43" s="57" t="s">
        <v>106</v>
      </c>
      <c r="O43" s="57" t="s">
        <v>106</v>
      </c>
      <c r="P43" s="57" t="s">
        <v>106</v>
      </c>
      <c r="Q43" s="57" t="s">
        <v>106</v>
      </c>
      <c r="R43" s="57" t="s">
        <v>106</v>
      </c>
      <c r="S43" s="57" t="s">
        <v>106</v>
      </c>
      <c r="T43" s="57" t="s">
        <v>106</v>
      </c>
      <c r="U43" s="57" t="s">
        <v>106</v>
      </c>
      <c r="V43" s="57" t="s">
        <v>105</v>
      </c>
      <c r="W43" s="57" t="s">
        <v>106</v>
      </c>
      <c r="X43" s="57" t="s">
        <v>106</v>
      </c>
      <c r="Y43" s="57" t="s">
        <v>106</v>
      </c>
      <c r="Z43" s="57" t="s">
        <v>106</v>
      </c>
      <c r="AA43" s="57" t="s">
        <v>106</v>
      </c>
      <c r="AB43" s="57" t="s">
        <v>106</v>
      </c>
      <c r="AC43" s="57" t="s">
        <v>106</v>
      </c>
      <c r="AD43" s="57" t="s">
        <v>106</v>
      </c>
      <c r="AE43" s="57" t="s">
        <v>106</v>
      </c>
      <c r="AF43" s="57" t="s">
        <v>106</v>
      </c>
      <c r="AG43" s="57" t="s">
        <v>106</v>
      </c>
      <c r="AH43" s="57" t="s">
        <v>106</v>
      </c>
      <c r="AI43" s="57" t="s">
        <v>106</v>
      </c>
      <c r="AJ43" s="57" t="s">
        <v>106</v>
      </c>
      <c r="AK43" s="57" t="s">
        <v>106</v>
      </c>
      <c r="AL43" s="57" t="s">
        <v>106</v>
      </c>
      <c r="AM43" s="57" t="s">
        <v>106</v>
      </c>
      <c r="AN43" s="57" t="s">
        <v>106</v>
      </c>
      <c r="AO43" s="57" t="s">
        <v>106</v>
      </c>
      <c r="AP43" s="57" t="s">
        <v>106</v>
      </c>
      <c r="AQ43" s="57" t="s">
        <v>106</v>
      </c>
      <c r="AR43" s="57" t="s">
        <v>106</v>
      </c>
      <c r="AS43" s="57" t="s">
        <v>106</v>
      </c>
      <c r="AT43" s="57" t="s">
        <v>106</v>
      </c>
      <c r="AU43" s="57" t="s">
        <v>106</v>
      </c>
      <c r="AV43" s="57" t="s">
        <v>106</v>
      </c>
      <c r="AW43" s="57" t="s">
        <v>106</v>
      </c>
      <c r="AX43" s="57" t="s">
        <v>106</v>
      </c>
      <c r="AY43" s="57" t="s">
        <v>106</v>
      </c>
      <c r="AZ43" s="57" t="s">
        <v>106</v>
      </c>
    </row>
    <row r="44" spans="1:52">
      <c r="A44" s="20" t="s">
        <v>464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80" t="s">
        <v>836</v>
      </c>
      <c r="W44" s="80" t="s">
        <v>836</v>
      </c>
      <c r="X44" s="80" t="s">
        <v>836</v>
      </c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>
      <c r="A45" s="20" t="s">
        <v>563</v>
      </c>
      <c r="B45" s="52">
        <v>0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</row>
    <row r="46" spans="1:52">
      <c r="A46" s="24" t="s">
        <v>564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</row>
    <row r="47" spans="1:52">
      <c r="A47" s="57" t="s">
        <v>565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 t="s">
        <v>567</v>
      </c>
      <c r="N47" s="8"/>
      <c r="O47" s="8"/>
      <c r="P47" s="8"/>
      <c r="Q47" s="8"/>
      <c r="R47" s="8"/>
      <c r="S47" s="8"/>
      <c r="T47" s="8"/>
      <c r="U47" s="8"/>
      <c r="V47" s="8"/>
      <c r="W47" s="8" t="s">
        <v>99</v>
      </c>
      <c r="X47" s="8" t="s">
        <v>99</v>
      </c>
      <c r="Y47" s="8"/>
      <c r="Z47" s="8"/>
      <c r="AA47" s="8"/>
      <c r="AB47" s="8"/>
      <c r="AC47" s="8"/>
      <c r="AD47" s="8"/>
      <c r="AE47" s="8"/>
      <c r="AF47" s="13" t="s">
        <v>567</v>
      </c>
      <c r="AG47" s="13" t="s">
        <v>567</v>
      </c>
      <c r="AH47" s="13" t="s">
        <v>567</v>
      </c>
      <c r="AI47" s="13" t="s">
        <v>567</v>
      </c>
      <c r="AJ47" s="8" t="s">
        <v>567</v>
      </c>
      <c r="AK47" s="8" t="s">
        <v>567</v>
      </c>
      <c r="AL47" s="8" t="s">
        <v>567</v>
      </c>
      <c r="AM47" s="8" t="s">
        <v>567</v>
      </c>
      <c r="AN47" s="8" t="s">
        <v>567</v>
      </c>
      <c r="AO47" s="8" t="s">
        <v>567</v>
      </c>
      <c r="AP47" s="8" t="s">
        <v>567</v>
      </c>
      <c r="AQ47" s="8" t="s">
        <v>567</v>
      </c>
      <c r="AR47" s="8" t="s">
        <v>567</v>
      </c>
      <c r="AS47" s="8" t="s">
        <v>567</v>
      </c>
      <c r="AT47" s="8" t="s">
        <v>567</v>
      </c>
      <c r="AU47" s="8" t="s">
        <v>567</v>
      </c>
      <c r="AV47" s="8" t="s">
        <v>567</v>
      </c>
      <c r="AW47" s="8" t="s">
        <v>567</v>
      </c>
      <c r="AX47" s="8" t="s">
        <v>567</v>
      </c>
      <c r="AY47" s="8" t="s">
        <v>567</v>
      </c>
      <c r="AZ47" s="13" t="s">
        <v>567</v>
      </c>
    </row>
    <row r="48" spans="1:52">
      <c r="A48" s="57" t="s">
        <v>566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 t="s">
        <v>567</v>
      </c>
      <c r="N48" s="8"/>
      <c r="O48" s="8"/>
      <c r="P48" s="8"/>
      <c r="Q48" s="8"/>
      <c r="R48" s="8"/>
      <c r="S48" s="8"/>
      <c r="T48" s="8"/>
      <c r="U48" s="8"/>
      <c r="V48" s="8"/>
      <c r="W48" s="8" t="s">
        <v>567</v>
      </c>
      <c r="X48" s="8" t="s">
        <v>99</v>
      </c>
      <c r="Y48" s="8"/>
      <c r="Z48" s="8"/>
      <c r="AA48" s="8"/>
      <c r="AB48" s="8"/>
      <c r="AC48" s="8"/>
      <c r="AD48" s="8"/>
      <c r="AE48" s="8"/>
      <c r="AF48" s="13" t="s">
        <v>567</v>
      </c>
      <c r="AG48" s="13" t="s">
        <v>567</v>
      </c>
      <c r="AH48" s="13" t="s">
        <v>567</v>
      </c>
      <c r="AI48" s="13" t="s">
        <v>567</v>
      </c>
      <c r="AJ48" s="8" t="s">
        <v>567</v>
      </c>
      <c r="AK48" s="8" t="s">
        <v>567</v>
      </c>
      <c r="AL48" s="8" t="s">
        <v>567</v>
      </c>
      <c r="AM48" s="8" t="s">
        <v>567</v>
      </c>
      <c r="AN48" s="8" t="s">
        <v>567</v>
      </c>
      <c r="AO48" s="8" t="s">
        <v>567</v>
      </c>
      <c r="AP48" s="8" t="s">
        <v>567</v>
      </c>
      <c r="AQ48" s="8" t="s">
        <v>567</v>
      </c>
      <c r="AR48" s="8" t="s">
        <v>567</v>
      </c>
      <c r="AS48" s="8" t="s">
        <v>567</v>
      </c>
      <c r="AT48" s="8" t="s">
        <v>567</v>
      </c>
      <c r="AU48" s="8" t="s">
        <v>567</v>
      </c>
      <c r="AV48" s="8" t="s">
        <v>567</v>
      </c>
      <c r="AW48" s="8" t="s">
        <v>567</v>
      </c>
      <c r="AX48" s="8" t="s">
        <v>567</v>
      </c>
      <c r="AY48" s="8" t="s">
        <v>567</v>
      </c>
      <c r="AZ48" s="13" t="s">
        <v>567</v>
      </c>
    </row>
    <row r="49" spans="1:52">
      <c r="A49" s="57" t="s">
        <v>562</v>
      </c>
      <c r="B49" s="57" t="s">
        <v>106</v>
      </c>
      <c r="C49" s="57" t="s">
        <v>106</v>
      </c>
      <c r="D49" s="57" t="s">
        <v>106</v>
      </c>
      <c r="E49" s="57" t="s">
        <v>106</v>
      </c>
      <c r="F49" s="57" t="s">
        <v>106</v>
      </c>
      <c r="G49" s="57" t="s">
        <v>106</v>
      </c>
      <c r="H49" s="57" t="s">
        <v>106</v>
      </c>
      <c r="I49" s="57" t="s">
        <v>106</v>
      </c>
      <c r="J49" s="57" t="s">
        <v>106</v>
      </c>
      <c r="K49" s="57" t="s">
        <v>106</v>
      </c>
      <c r="L49" s="57" t="s">
        <v>106</v>
      </c>
      <c r="M49" s="57" t="s">
        <v>106</v>
      </c>
      <c r="N49" s="57" t="s">
        <v>106</v>
      </c>
      <c r="O49" s="57" t="s">
        <v>106</v>
      </c>
      <c r="P49" s="57" t="s">
        <v>106</v>
      </c>
      <c r="Q49" s="57" t="s">
        <v>106</v>
      </c>
      <c r="R49" s="57" t="s">
        <v>106</v>
      </c>
      <c r="S49" s="57" t="s">
        <v>106</v>
      </c>
      <c r="T49" s="57" t="s">
        <v>106</v>
      </c>
      <c r="U49" s="57" t="s">
        <v>106</v>
      </c>
      <c r="V49" s="57" t="s">
        <v>106</v>
      </c>
      <c r="W49" s="57" t="s">
        <v>106</v>
      </c>
      <c r="X49" s="57" t="s">
        <v>106</v>
      </c>
      <c r="Y49" s="57" t="s">
        <v>106</v>
      </c>
      <c r="Z49" s="57" t="s">
        <v>106</v>
      </c>
      <c r="AA49" s="57" t="s">
        <v>106</v>
      </c>
      <c r="AB49" s="57" t="s">
        <v>106</v>
      </c>
      <c r="AC49" s="57" t="s">
        <v>106</v>
      </c>
      <c r="AD49" s="57" t="s">
        <v>106</v>
      </c>
      <c r="AE49" s="57" t="s">
        <v>106</v>
      </c>
      <c r="AF49" s="57" t="s">
        <v>106</v>
      </c>
      <c r="AG49" s="57" t="s">
        <v>106</v>
      </c>
      <c r="AH49" s="57" t="s">
        <v>106</v>
      </c>
      <c r="AI49" s="57" t="s">
        <v>106</v>
      </c>
      <c r="AJ49" s="57" t="s">
        <v>106</v>
      </c>
      <c r="AK49" s="57" t="s">
        <v>106</v>
      </c>
      <c r="AL49" s="57" t="s">
        <v>106</v>
      </c>
      <c r="AM49" s="57" t="s">
        <v>106</v>
      </c>
      <c r="AN49" s="57" t="s">
        <v>106</v>
      </c>
      <c r="AO49" s="57" t="s">
        <v>106</v>
      </c>
      <c r="AP49" s="57" t="s">
        <v>106</v>
      </c>
      <c r="AQ49" s="57" t="s">
        <v>106</v>
      </c>
      <c r="AR49" s="57" t="s">
        <v>106</v>
      </c>
      <c r="AS49" s="57" t="s">
        <v>106</v>
      </c>
      <c r="AT49" s="57" t="s">
        <v>106</v>
      </c>
      <c r="AU49" s="57" t="s">
        <v>106</v>
      </c>
      <c r="AV49" s="57" t="s">
        <v>106</v>
      </c>
      <c r="AW49" s="57" t="s">
        <v>106</v>
      </c>
      <c r="AX49" s="57" t="s">
        <v>106</v>
      </c>
      <c r="AY49" s="57" t="s">
        <v>106</v>
      </c>
      <c r="AZ49" s="57" t="s">
        <v>106</v>
      </c>
    </row>
    <row r="50" spans="1:52">
      <c r="A50" s="20" t="s">
        <v>464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>
      <c r="A51" s="68" t="s">
        <v>563</v>
      </c>
      <c r="B51" s="52">
        <v>0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1</v>
      </c>
    </row>
    <row r="52" spans="1:52">
      <c r="A52" s="68" t="s">
        <v>1141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>
      <c r="A53" s="105" t="s">
        <v>1135</v>
      </c>
      <c r="B53" s="106"/>
    </row>
    <row r="54" spans="1:52">
      <c r="A54" s="104" t="s">
        <v>40</v>
      </c>
      <c r="B54" s="13" t="s">
        <v>1136</v>
      </c>
    </row>
    <row r="55" spans="1:52">
      <c r="A55" s="104" t="s">
        <v>565</v>
      </c>
      <c r="B55" s="8" t="s">
        <v>99</v>
      </c>
    </row>
    <row r="56" spans="1:52">
      <c r="A56" s="104" t="s">
        <v>1137</v>
      </c>
      <c r="B56" s="8" t="s">
        <v>1138</v>
      </c>
    </row>
    <row r="57" spans="1:52">
      <c r="A57" s="104" t="s">
        <v>1139</v>
      </c>
      <c r="B57" s="8" t="s">
        <v>1140</v>
      </c>
    </row>
  </sheetData>
  <conditionalFormatting sqref="A44:XFD44">
    <cfRule type="expression" dxfId="225" priority="248">
      <formula>A$43="Yes"</formula>
    </cfRule>
  </conditionalFormatting>
  <conditionalFormatting sqref="B1:XFD1">
    <cfRule type="expression" dxfId="224" priority="218">
      <formula>B1&lt;&gt;B4</formula>
    </cfRule>
  </conditionalFormatting>
  <conditionalFormatting sqref="A1:XFD1">
    <cfRule type="expression" dxfId="223" priority="214">
      <formula>A1=""</formula>
    </cfRule>
    <cfRule type="expression" dxfId="222" priority="215">
      <formula>A1="Unexecuted"</formula>
    </cfRule>
    <cfRule type="expression" dxfId="221" priority="216">
      <formula>A1="WARNING"</formula>
    </cfRule>
    <cfRule type="expression" dxfId="220" priority="217">
      <formula>A1=A4</formula>
    </cfRule>
  </conditionalFormatting>
  <conditionalFormatting sqref="A35:XFD35">
    <cfRule type="expression" dxfId="219" priority="3">
      <formula>A$34="Yes"</formula>
    </cfRule>
  </conditionalFormatting>
  <conditionalFormatting sqref="A33:XFD33">
    <cfRule type="expression" dxfId="218" priority="2">
      <formula>A$32="Yes"</formula>
    </cfRule>
  </conditionalFormatting>
  <conditionalFormatting sqref="A50:XFD50">
    <cfRule type="expression" dxfId="217" priority="1">
      <formula>A$49="Yes"</formula>
    </cfRule>
  </conditionalFormatting>
  <dataValidations count="1">
    <dataValidation type="list" allowBlank="1" showInputMessage="1" showErrorMessage="1" sqref="B49:AZ49 B39:AZ40 B34:AZ34 B32:AZ32 B42:AZ43 B36:AZ37">
      <formula1>"Yes, No"</formula1>
    </dataValidation>
  </dataValidations>
  <hyperlinks>
    <hyperlink ref="AZ47" r:id="rId1"/>
    <hyperlink ref="AZ48" r:id="rId2"/>
    <hyperlink ref="AF47" r:id="rId3"/>
    <hyperlink ref="AF48" r:id="rId4"/>
    <hyperlink ref="AG47" r:id="rId5"/>
    <hyperlink ref="AG48" r:id="rId6"/>
    <hyperlink ref="AH47" r:id="rId7"/>
    <hyperlink ref="AH48" r:id="rId8"/>
    <hyperlink ref="AI47" r:id="rId9"/>
    <hyperlink ref="AI48" r:id="rId10"/>
    <hyperlink ref="B54" r:id="rId11"/>
  </hyperlinks>
  <pageMargins left="0.7" right="0.7" top="0.75" bottom="0.75" header="0.3" footer="0.3"/>
  <pageSetup paperSize="9" orientation="portrait"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topLeftCell="F1" activePane="topRight" state="frozen"/>
      <selection pane="topRight" activeCell="L2" sqref="L2"/>
    </sheetView>
  </sheetViews>
  <sheetFormatPr defaultColWidth="9" defaultRowHeight="15"/>
  <cols>
    <col min="1" max="1" width="22" customWidth="1" collapsed="1"/>
    <col min="2" max="2" width="20.42578125" customWidth="1" collapsed="1"/>
    <col min="3" max="4" width="33" customWidth="1" collapsed="1"/>
    <col min="5" max="6" width="20.42578125" customWidth="1" collapsed="1"/>
    <col min="7" max="7" width="15.42578125" customWidth="1" collapsed="1"/>
    <col min="8" max="8" width="15.85546875" customWidth="1" collapsed="1"/>
    <col min="9" max="9" width="15.42578125" customWidth="1" collapsed="1"/>
    <col min="10" max="10" width="18.140625" customWidth="1" collapsed="1"/>
    <col min="11" max="11" width="22.7109375" customWidth="1" collapsed="1"/>
    <col min="12" max="12" width="15.42578125" customWidth="1" collapsed="1"/>
  </cols>
  <sheetData>
    <row r="1" spans="1:12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547</v>
      </c>
      <c r="H1" t="s">
        <v>547</v>
      </c>
      <c r="I1" t="s">
        <v>547</v>
      </c>
      <c r="J1" t="s">
        <v>547</v>
      </c>
      <c r="K1" t="s">
        <v>518</v>
      </c>
      <c r="L1" t="s">
        <v>547</v>
      </c>
    </row>
    <row r="2" spans="1:12" s="32" customFormat="1" ht="52.5" customHeight="1">
      <c r="A2" s="33" t="s">
        <v>2</v>
      </c>
      <c r="B2" t="s">
        <v>536</v>
      </c>
      <c r="C2" t="s">
        <v>817</v>
      </c>
      <c r="D2" t="s">
        <v>537</v>
      </c>
      <c r="E2" t="s">
        <v>818</v>
      </c>
      <c r="F2" t="s">
        <v>819</v>
      </c>
      <c r="G2" t="s">
        <v>3</v>
      </c>
      <c r="H2" t="s">
        <v>3</v>
      </c>
      <c r="I2" t="s">
        <v>3</v>
      </c>
      <c r="J2" t="s">
        <v>3</v>
      </c>
      <c r="K2" t="s">
        <v>820</v>
      </c>
      <c r="L2" t="s">
        <v>3</v>
      </c>
    </row>
    <row r="3" spans="1:12" ht="45">
      <c r="A3" s="33" t="s">
        <v>4</v>
      </c>
      <c r="B3" s="33" t="s">
        <v>185</v>
      </c>
      <c r="C3" s="33" t="s">
        <v>517</v>
      </c>
      <c r="D3" s="33" t="s">
        <v>186</v>
      </c>
      <c r="E3" s="33" t="s">
        <v>201</v>
      </c>
      <c r="F3" s="33" t="s">
        <v>202</v>
      </c>
      <c r="G3" s="33" t="s">
        <v>203</v>
      </c>
      <c r="H3" s="33" t="s">
        <v>204</v>
      </c>
      <c r="I3" s="33" t="s">
        <v>205</v>
      </c>
      <c r="J3" s="33" t="s">
        <v>206</v>
      </c>
      <c r="K3" s="39" t="s">
        <v>207</v>
      </c>
      <c r="L3" s="33" t="s">
        <v>208</v>
      </c>
    </row>
    <row r="4" spans="1:12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547</v>
      </c>
      <c r="H4" s="33" t="s">
        <v>547</v>
      </c>
      <c r="I4" s="33" t="s">
        <v>547</v>
      </c>
      <c r="J4" s="33" t="s">
        <v>547</v>
      </c>
      <c r="K4" s="33" t="s">
        <v>518</v>
      </c>
      <c r="L4" s="33" t="s">
        <v>547</v>
      </c>
    </row>
    <row r="5" spans="1:12">
      <c r="A5" s="8" t="s">
        <v>29</v>
      </c>
      <c r="B5" s="33">
        <f t="shared" ref="B5:J5" si="0">COUNTIFS($A10:$A12,"*$*",B10:B12,"")</f>
        <v>0</v>
      </c>
      <c r="C5" s="33">
        <f t="shared" ref="C5" si="1">COUNTIFS($A10:$A12,"*$*",C10:C12,"")</f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ref="K5:L5" si="2">COUNTIFS($A10:$A12,"*$*",K10:K12,"")</f>
        <v>0</v>
      </c>
      <c r="L5" s="33">
        <f t="shared" si="2"/>
        <v>0</v>
      </c>
    </row>
    <row r="6" spans="1:1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131</v>
      </c>
      <c r="L9" s="50" t="s">
        <v>123</v>
      </c>
    </row>
    <row r="10" spans="1:12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>
      <c r="A11" s="10" t="s">
        <v>209</v>
      </c>
      <c r="B11" s="10" t="s">
        <v>210</v>
      </c>
      <c r="C11" s="10" t="s">
        <v>37</v>
      </c>
      <c r="D11" s="10" t="s">
        <v>211</v>
      </c>
      <c r="E11" s="10" t="s">
        <v>212</v>
      </c>
      <c r="F11" s="10" t="s">
        <v>815</v>
      </c>
      <c r="G11" s="10" t="s">
        <v>816</v>
      </c>
      <c r="H11" s="10" t="s">
        <v>816</v>
      </c>
      <c r="I11" s="10" t="s">
        <v>816</v>
      </c>
      <c r="J11" s="10" t="s">
        <v>816</v>
      </c>
      <c r="K11" s="40" t="s">
        <v>213</v>
      </c>
      <c r="L11" s="10" t="s">
        <v>924</v>
      </c>
    </row>
    <row r="12" spans="1:12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</row>
    <row r="14" spans="1:12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10" t="s">
        <v>109</v>
      </c>
      <c r="B15" s="10" t="s">
        <v>106</v>
      </c>
      <c r="C15" s="10" t="s">
        <v>106</v>
      </c>
      <c r="D15" s="10" t="s">
        <v>105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</row>
    <row r="16" spans="1:12">
      <c r="A16" s="10" t="s">
        <v>110</v>
      </c>
      <c r="B16" s="8"/>
      <c r="C16" s="10" t="s">
        <v>108</v>
      </c>
      <c r="D16" s="10" t="s">
        <v>108</v>
      </c>
      <c r="E16" s="8"/>
      <c r="F16" s="8"/>
      <c r="G16" s="8"/>
      <c r="H16" s="8"/>
      <c r="I16" s="8"/>
      <c r="J16" s="10"/>
      <c r="K16" s="10"/>
      <c r="L16" s="8"/>
    </row>
    <row r="17" spans="1:12">
      <c r="A17" s="38" t="s">
        <v>214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105</v>
      </c>
    </row>
    <row r="18" spans="1:12">
      <c r="A18" s="8" t="s">
        <v>215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 t="s">
        <v>216</v>
      </c>
    </row>
  </sheetData>
  <conditionalFormatting sqref="A14:B14 D14:XFD14">
    <cfRule type="expression" dxfId="70" priority="11">
      <formula>A$13="Yes"</formula>
    </cfRule>
  </conditionalFormatting>
  <conditionalFormatting sqref="A16:B16 D16:XFD16">
    <cfRule type="expression" dxfId="69" priority="10">
      <formula>A$15="Yes"</formula>
    </cfRule>
  </conditionalFormatting>
  <conditionalFormatting sqref="A18:B18 D18:XFD18">
    <cfRule type="expression" dxfId="68" priority="9">
      <formula>A$17="Yes"</formula>
    </cfRule>
  </conditionalFormatting>
  <conditionalFormatting sqref="C14">
    <cfRule type="expression" dxfId="67" priority="8">
      <formula>C$13="Yes"</formula>
    </cfRule>
  </conditionalFormatting>
  <conditionalFormatting sqref="C16">
    <cfRule type="expression" dxfId="66" priority="7">
      <formula>C$15="Yes"</formula>
    </cfRule>
  </conditionalFormatting>
  <conditionalFormatting sqref="C18">
    <cfRule type="expression" dxfId="65" priority="6">
      <formula>C$17="Yes"</formula>
    </cfRule>
  </conditionalFormatting>
  <conditionalFormatting sqref="B1:XFD1">
    <cfRule type="expression" dxfId="64" priority="5">
      <formula>B1&lt;&gt;B4</formula>
    </cfRule>
  </conditionalFormatting>
  <conditionalFormatting sqref="A1:XFD1">
    <cfRule type="expression" dxfId="63" priority="1">
      <formula>OR(A1="",A1="Unexecuted")</formula>
    </cfRule>
    <cfRule type="expression" dxfId="62" priority="3">
      <formula>A1="WARNING"</formula>
    </cfRule>
    <cfRule type="expression" dxfId="61" priority="4">
      <formula>A1=A4</formula>
    </cfRule>
  </conditionalFormatting>
  <dataValidations count="1">
    <dataValidation type="list" allowBlank="1" showInputMessage="1" showErrorMessage="1" sqref="B13:L13 B15:L15 B17:L17">
      <formula1>"Yes, No"</formula1>
    </dataValidation>
  </dataValidations>
  <hyperlinks>
    <hyperlink ref="B9" r:id="rId1"/>
    <hyperlink ref="D9" r:id="rId2"/>
    <hyperlink ref="C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3"/>
  <sheetViews>
    <sheetView workbookViewId="0">
      <pane xSplit="1" topLeftCell="B1" activePane="topRight" state="frozen"/>
      <selection pane="topRight" activeCell="E4" sqref="E4"/>
    </sheetView>
  </sheetViews>
  <sheetFormatPr defaultColWidth="9" defaultRowHeight="15"/>
  <cols>
    <col min="1" max="1" width="22" style="53" customWidth="1" collapsed="1"/>
    <col min="2" max="2" width="19" style="53" customWidth="1" collapsed="1"/>
    <col min="3" max="3" width="22" style="53" customWidth="1" collapsed="1"/>
    <col min="4" max="5" width="19.140625" style="53" customWidth="1" collapsed="1"/>
    <col min="6" max="7" width="18.5703125" style="53" customWidth="1" collapsed="1"/>
    <col min="8" max="8" width="21.5703125" style="53" customWidth="1" collapsed="1"/>
    <col min="9" max="9" width="21.42578125" style="53" customWidth="1" collapsed="1"/>
    <col min="10" max="10" width="20.28515625" style="53" customWidth="1" collapsed="1"/>
    <col min="11" max="11" width="31" style="53" customWidth="1" collapsed="1"/>
    <col min="12" max="12" width="27.42578125" style="53" customWidth="1" collapsed="1"/>
    <col min="13" max="29" width="20.42578125" style="53" customWidth="1" collapsed="1"/>
    <col min="30" max="30" width="23.5703125" style="53" customWidth="1" collapsed="1"/>
    <col min="31" max="31" width="20.42578125" style="53" customWidth="1" collapsed="1"/>
    <col min="32" max="32" width="19.7109375" style="53" customWidth="1" collapsed="1"/>
    <col min="33" max="33" width="18.42578125" style="53" customWidth="1" collapsed="1"/>
    <col min="34" max="34" width="19.85546875" style="53" customWidth="1" collapsed="1"/>
    <col min="35" max="35" width="20.5703125" style="53" customWidth="1" collapsed="1"/>
    <col min="36" max="36" width="18.42578125" style="53" customWidth="1" collapsed="1"/>
    <col min="37" max="37" width="20.5703125" style="53" customWidth="1" collapsed="1"/>
    <col min="38" max="38" width="20.28515625" style="53" customWidth="1" collapsed="1"/>
    <col min="39" max="39" width="18.5703125" style="53" customWidth="1" collapsed="1"/>
    <col min="40" max="41" width="20.140625" style="53" customWidth="1" collapsed="1"/>
    <col min="42" max="42" width="19.7109375" style="53" customWidth="1" collapsed="1"/>
    <col min="43" max="44" width="21" style="53" customWidth="1" collapsed="1"/>
    <col min="45" max="45" width="46.42578125" style="53" customWidth="1" collapsed="1"/>
    <col min="46" max="46" width="15.85546875" style="53" bestFit="1" customWidth="1" collapsed="1"/>
    <col min="47" max="47" width="36.7109375" style="53" bestFit="1" customWidth="1" collapsed="1"/>
    <col min="48" max="48" width="40.28515625" style="53" bestFit="1" customWidth="1" collapsed="1"/>
    <col min="49" max="49" width="46.42578125" style="53" bestFit="1" customWidth="1" collapsed="1"/>
    <col min="50" max="16384" width="9" style="53" collapsed="1"/>
  </cols>
  <sheetData>
    <row r="1" spans="1:49">
      <c r="A1" s="5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s="71" t="s">
        <v>198</v>
      </c>
      <c r="AJ1" s="53" t="s">
        <v>198</v>
      </c>
      <c r="AK1" s="53" t="s">
        <v>198</v>
      </c>
      <c r="AL1" s="53" t="s">
        <v>198</v>
      </c>
      <c r="AM1" s="53" t="s">
        <v>198</v>
      </c>
      <c r="AN1" s="53" t="s">
        <v>198</v>
      </c>
      <c r="AO1" s="53" t="s">
        <v>198</v>
      </c>
      <c r="AP1" s="53" t="s">
        <v>198</v>
      </c>
      <c r="AQ1" s="53" t="s">
        <v>198</v>
      </c>
      <c r="AR1" s="53" t="s">
        <v>198</v>
      </c>
      <c r="AS1" s="53" t="s">
        <v>198</v>
      </c>
      <c r="AT1" s="53" t="s">
        <v>198</v>
      </c>
      <c r="AU1" s="53" t="s">
        <v>198</v>
      </c>
      <c r="AV1" s="53" t="s">
        <v>198</v>
      </c>
      <c r="AW1" s="53" t="s">
        <v>1</v>
      </c>
    </row>
    <row r="2" spans="1:49" s="32" customFormat="1" ht="28.5" customHeight="1">
      <c r="A2" s="33" t="s">
        <v>2</v>
      </c>
      <c r="B2" t="s">
        <v>519</v>
      </c>
      <c r="C2" t="s">
        <v>520</v>
      </c>
      <c r="D2" t="s">
        <v>521</v>
      </c>
      <c r="E2" t="s">
        <v>522</v>
      </c>
      <c r="F2" t="s">
        <v>523</v>
      </c>
      <c r="G2" t="s">
        <v>524</v>
      </c>
      <c r="H2" t="s">
        <v>525</v>
      </c>
      <c r="I2" t="s">
        <v>526</v>
      </c>
      <c r="J2" t="s">
        <v>527</v>
      </c>
      <c r="K2" t="s">
        <v>528</v>
      </c>
      <c r="L2" t="s">
        <v>529</v>
      </c>
      <c r="M2" t="s">
        <v>530</v>
      </c>
      <c r="N2" t="s">
        <v>531</v>
      </c>
      <c r="O2" t="s">
        <v>532</v>
      </c>
      <c r="P2" t="s">
        <v>533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538</v>
      </c>
      <c r="W2" t="s">
        <v>539</v>
      </c>
      <c r="X2" t="s">
        <v>540</v>
      </c>
      <c r="Y2" t="s">
        <v>541</v>
      </c>
      <c r="Z2" t="s">
        <v>542</v>
      </c>
      <c r="AA2" t="s">
        <v>543</v>
      </c>
      <c r="AB2" t="s">
        <v>544</v>
      </c>
      <c r="AC2" t="s">
        <v>545</v>
      </c>
      <c r="AD2" t="s">
        <v>546</v>
      </c>
      <c r="AE2" t="s">
        <v>534</v>
      </c>
      <c r="AF2" t="s">
        <v>534</v>
      </c>
      <c r="AG2" t="s">
        <v>534</v>
      </c>
      <c r="AH2" t="s">
        <v>534</v>
      </c>
      <c r="AI2" s="32" t="s">
        <v>3</v>
      </c>
      <c r="AJ2" s="32" t="s">
        <v>3</v>
      </c>
      <c r="AK2" s="32" t="s">
        <v>3</v>
      </c>
      <c r="AL2" s="32" t="s">
        <v>3</v>
      </c>
      <c r="AM2" s="32" t="s">
        <v>3</v>
      </c>
      <c r="AN2" s="32" t="s">
        <v>3</v>
      </c>
      <c r="AO2" s="32" t="s">
        <v>3</v>
      </c>
      <c r="AP2" s="32" t="s">
        <v>3</v>
      </c>
      <c r="AQ2" s="32" t="s">
        <v>3</v>
      </c>
      <c r="AR2" s="32" t="s">
        <v>3</v>
      </c>
      <c r="AS2" s="32" t="s">
        <v>3</v>
      </c>
      <c r="AT2" s="32" t="s">
        <v>3</v>
      </c>
      <c r="AU2" s="32" t="s">
        <v>3</v>
      </c>
      <c r="AV2" s="32" t="s">
        <v>3</v>
      </c>
      <c r="AW2" s="32" t="s">
        <v>3</v>
      </c>
    </row>
    <row r="3" spans="1:49" s="32" customFormat="1" ht="68.25" customHeight="1">
      <c r="A3" s="33" t="s">
        <v>4</v>
      </c>
      <c r="B3" s="48" t="s">
        <v>475</v>
      </c>
      <c r="C3" s="48" t="s">
        <v>5</v>
      </c>
      <c r="D3" s="48" t="s">
        <v>6</v>
      </c>
      <c r="E3" s="48" t="s">
        <v>7</v>
      </c>
      <c r="F3" s="48" t="s">
        <v>8</v>
      </c>
      <c r="G3" s="48" t="s">
        <v>9</v>
      </c>
      <c r="H3" s="48" t="s">
        <v>10</v>
      </c>
      <c r="I3" s="48" t="s">
        <v>11</v>
      </c>
      <c r="J3" s="48" t="s">
        <v>12</v>
      </c>
      <c r="K3" s="48" t="s">
        <v>13</v>
      </c>
      <c r="L3" s="48" t="s">
        <v>14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19</v>
      </c>
      <c r="R3" s="48" t="s">
        <v>20</v>
      </c>
      <c r="S3" s="33" t="s">
        <v>476</v>
      </c>
      <c r="T3" s="33" t="s">
        <v>477</v>
      </c>
      <c r="U3" s="33" t="s">
        <v>478</v>
      </c>
      <c r="V3" s="33" t="s">
        <v>479</v>
      </c>
      <c r="W3" s="33" t="s">
        <v>480</v>
      </c>
      <c r="X3" s="48" t="s">
        <v>481</v>
      </c>
      <c r="Y3" s="33" t="s">
        <v>482</v>
      </c>
      <c r="Z3" s="33" t="s">
        <v>483</v>
      </c>
      <c r="AA3" s="51" t="s">
        <v>484</v>
      </c>
      <c r="AB3" s="51" t="s">
        <v>485</v>
      </c>
      <c r="AC3" s="51" t="s">
        <v>486</v>
      </c>
      <c r="AD3" s="51" t="s">
        <v>487</v>
      </c>
      <c r="AE3" s="51" t="s">
        <v>488</v>
      </c>
      <c r="AF3" s="51" t="s">
        <v>489</v>
      </c>
      <c r="AG3" s="51" t="s">
        <v>490</v>
      </c>
      <c r="AH3" s="51" t="s">
        <v>491</v>
      </c>
      <c r="AI3" s="51" t="s">
        <v>492</v>
      </c>
      <c r="AJ3" s="51" t="s">
        <v>493</v>
      </c>
      <c r="AK3" s="51" t="s">
        <v>494</v>
      </c>
      <c r="AL3" s="51" t="s">
        <v>495</v>
      </c>
      <c r="AM3" s="51" t="s">
        <v>496</v>
      </c>
      <c r="AN3" s="33" t="s">
        <v>497</v>
      </c>
      <c r="AO3" s="51" t="s">
        <v>21</v>
      </c>
      <c r="AP3" s="33" t="s">
        <v>22</v>
      </c>
      <c r="AQ3" s="33" t="s">
        <v>23</v>
      </c>
      <c r="AR3" s="33" t="s">
        <v>24</v>
      </c>
      <c r="AS3" s="33" t="s">
        <v>25</v>
      </c>
      <c r="AT3" s="33" t="s">
        <v>26</v>
      </c>
      <c r="AU3" s="33" t="s">
        <v>27</v>
      </c>
      <c r="AV3" s="33" t="s">
        <v>498</v>
      </c>
      <c r="AW3" s="33" t="s">
        <v>28</v>
      </c>
    </row>
    <row r="4" spans="1:49">
      <c r="A4" s="52" t="s">
        <v>643</v>
      </c>
      <c r="B4" s="70" t="s">
        <v>518</v>
      </c>
      <c r="C4" t="s">
        <v>518</v>
      </c>
      <c r="D4" t="s">
        <v>518</v>
      </c>
      <c r="E4" t="s">
        <v>518</v>
      </c>
      <c r="F4" t="s">
        <v>518</v>
      </c>
      <c r="G4" t="s">
        <v>518</v>
      </c>
      <c r="H4" t="s">
        <v>518</v>
      </c>
      <c r="I4" t="s">
        <v>518</v>
      </c>
      <c r="J4" t="s">
        <v>518</v>
      </c>
      <c r="K4" t="s">
        <v>518</v>
      </c>
      <c r="L4" t="s">
        <v>518</v>
      </c>
      <c r="M4" t="s">
        <v>518</v>
      </c>
      <c r="N4" t="s">
        <v>518</v>
      </c>
      <c r="O4" t="s">
        <v>518</v>
      </c>
      <c r="P4" t="s">
        <v>518</v>
      </c>
      <c r="Q4" t="s">
        <v>518</v>
      </c>
      <c r="R4" t="s">
        <v>518</v>
      </c>
      <c r="S4" t="s">
        <v>518</v>
      </c>
      <c r="T4" t="s">
        <v>518</v>
      </c>
      <c r="U4" t="s">
        <v>518</v>
      </c>
      <c r="V4" t="s">
        <v>518</v>
      </c>
      <c r="W4" t="s">
        <v>518</v>
      </c>
      <c r="X4" t="s">
        <v>518</v>
      </c>
      <c r="Y4" t="s">
        <v>518</v>
      </c>
      <c r="Z4" t="s">
        <v>518</v>
      </c>
      <c r="AA4" t="s">
        <v>518</v>
      </c>
      <c r="AB4" t="s">
        <v>518</v>
      </c>
      <c r="AC4" t="s">
        <v>518</v>
      </c>
      <c r="AD4" t="s">
        <v>518</v>
      </c>
      <c r="AE4" t="s">
        <v>518</v>
      </c>
      <c r="AF4" t="s">
        <v>518</v>
      </c>
      <c r="AG4" t="s">
        <v>518</v>
      </c>
      <c r="AH4" t="s">
        <v>518</v>
      </c>
      <c r="AI4" t="s">
        <v>518</v>
      </c>
      <c r="AJ4" t="s">
        <v>518</v>
      </c>
      <c r="AK4" t="s">
        <v>518</v>
      </c>
      <c r="AL4" t="s">
        <v>518</v>
      </c>
      <c r="AM4" t="s">
        <v>518</v>
      </c>
      <c r="AN4" t="s">
        <v>518</v>
      </c>
      <c r="AO4" t="s">
        <v>518</v>
      </c>
      <c r="AP4" t="s">
        <v>518</v>
      </c>
      <c r="AQ4" t="s">
        <v>518</v>
      </c>
      <c r="AR4" t="s">
        <v>518</v>
      </c>
      <c r="AS4" t="s">
        <v>518</v>
      </c>
      <c r="AT4" s="52"/>
      <c r="AU4" s="52"/>
      <c r="AV4" s="52"/>
      <c r="AW4" s="52"/>
    </row>
    <row r="5" spans="1:49">
      <c r="A5" s="52" t="s">
        <v>29</v>
      </c>
      <c r="B5" s="52">
        <f t="shared" ref="B5:AS5" si="0">COUNTIFS($A10:$A24,"*$*",B10:B24,"")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si="0"/>
        <v>0</v>
      </c>
      <c r="L5" s="52">
        <f t="shared" si="0"/>
        <v>0</v>
      </c>
      <c r="M5" s="52">
        <f t="shared" si="0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52">
        <f t="shared" si="0"/>
        <v>0</v>
      </c>
      <c r="R5" s="52">
        <f t="shared" si="0"/>
        <v>0</v>
      </c>
      <c r="S5" s="52">
        <f t="shared" si="0"/>
        <v>0</v>
      </c>
      <c r="T5" s="52">
        <f t="shared" si="0"/>
        <v>0</v>
      </c>
      <c r="U5" s="52">
        <f>COUNTIFS($A10:$A24,"*$*",U10:U24,"")</f>
        <v>0</v>
      </c>
      <c r="V5" s="52">
        <f t="shared" ref="V5" si="1">COUNTIFS($A10:$A24,"*$*",V10:V24,"")</f>
        <v>0</v>
      </c>
      <c r="W5" s="52">
        <f t="shared" si="0"/>
        <v>0</v>
      </c>
      <c r="X5" s="52">
        <f t="shared" si="0"/>
        <v>0</v>
      </c>
      <c r="Y5" s="52">
        <f t="shared" si="0"/>
        <v>0</v>
      </c>
      <c r="Z5" s="52">
        <f t="shared" si="0"/>
        <v>0</v>
      </c>
      <c r="AA5" s="52">
        <f t="shared" si="0"/>
        <v>0</v>
      </c>
      <c r="AB5" s="52">
        <f t="shared" si="0"/>
        <v>0</v>
      </c>
      <c r="AC5" s="52">
        <f t="shared" si="0"/>
        <v>0</v>
      </c>
      <c r="AD5" s="52">
        <f t="shared" si="0"/>
        <v>0</v>
      </c>
      <c r="AE5" s="52">
        <f t="shared" si="0"/>
        <v>0</v>
      </c>
      <c r="AF5" s="52">
        <f t="shared" si="0"/>
        <v>0</v>
      </c>
      <c r="AG5" s="52">
        <f t="shared" si="0"/>
        <v>0</v>
      </c>
      <c r="AH5" s="52">
        <f t="shared" si="0"/>
        <v>0</v>
      </c>
      <c r="AI5" s="52">
        <f t="shared" si="0"/>
        <v>0</v>
      </c>
      <c r="AJ5" s="52">
        <f t="shared" si="0"/>
        <v>0</v>
      </c>
      <c r="AK5" s="52">
        <f t="shared" si="0"/>
        <v>0</v>
      </c>
      <c r="AL5" s="52">
        <f t="shared" si="0"/>
        <v>0</v>
      </c>
      <c r="AM5" s="52">
        <f>COUNTIFS($A10:$A24,"*$*",AM10:AM24,"")</f>
        <v>0</v>
      </c>
      <c r="AN5" s="52">
        <f>COUNTIFS($A10:$A24,"*$*",AN10:AN24,"")</f>
        <v>0</v>
      </c>
      <c r="AO5" s="52">
        <f t="shared" si="0"/>
        <v>0</v>
      </c>
      <c r="AP5" s="52">
        <f t="shared" si="0"/>
        <v>0</v>
      </c>
      <c r="AQ5" s="52">
        <f t="shared" si="0"/>
        <v>0</v>
      </c>
      <c r="AR5" s="52">
        <f t="shared" si="0"/>
        <v>0</v>
      </c>
      <c r="AS5" s="52">
        <f t="shared" si="0"/>
        <v>0</v>
      </c>
      <c r="AT5" s="52">
        <v>0</v>
      </c>
      <c r="AU5" s="52">
        <v>0</v>
      </c>
      <c r="AV5" s="52">
        <v>0</v>
      </c>
      <c r="AW5" s="52">
        <v>0</v>
      </c>
    </row>
    <row r="6" spans="1:49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49" ht="14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</row>
    <row r="8" spans="1:49">
      <c r="A8" s="24" t="s">
        <v>30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49">
      <c r="A9" s="52" t="s">
        <v>31</v>
      </c>
      <c r="B9" s="52" t="s">
        <v>32</v>
      </c>
      <c r="C9" s="52" t="s">
        <v>32</v>
      </c>
      <c r="D9" s="52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52" t="s">
        <v>32</v>
      </c>
      <c r="J9" s="52" t="s">
        <v>32</v>
      </c>
      <c r="K9" s="52" t="s">
        <v>32</v>
      </c>
      <c r="L9" s="52" t="s">
        <v>32</v>
      </c>
      <c r="M9" s="52" t="s">
        <v>32</v>
      </c>
      <c r="N9" s="52" t="s">
        <v>32</v>
      </c>
      <c r="O9" s="52" t="s">
        <v>32</v>
      </c>
      <c r="P9" s="52" t="s">
        <v>32</v>
      </c>
      <c r="Q9" s="52" t="s">
        <v>32</v>
      </c>
      <c r="R9" s="52" t="s">
        <v>32</v>
      </c>
      <c r="S9" s="52" t="s">
        <v>32</v>
      </c>
      <c r="T9" s="52" t="s">
        <v>32</v>
      </c>
      <c r="U9" s="52" t="s">
        <v>32</v>
      </c>
      <c r="V9" s="52" t="s">
        <v>32</v>
      </c>
      <c r="W9" s="52" t="s">
        <v>32</v>
      </c>
      <c r="X9" s="52" t="s">
        <v>32</v>
      </c>
      <c r="Y9" s="52" t="s">
        <v>32</v>
      </c>
      <c r="Z9" s="52" t="s">
        <v>32</v>
      </c>
      <c r="AA9" s="52" t="s">
        <v>32</v>
      </c>
      <c r="AB9" s="52" t="s">
        <v>32</v>
      </c>
      <c r="AC9" s="52" t="s">
        <v>32</v>
      </c>
      <c r="AD9" s="52" t="s">
        <v>32</v>
      </c>
      <c r="AE9" s="52" t="s">
        <v>32</v>
      </c>
      <c r="AF9" s="52" t="s">
        <v>32</v>
      </c>
      <c r="AG9" s="52" t="s">
        <v>32</v>
      </c>
      <c r="AH9" s="52" t="s">
        <v>32</v>
      </c>
      <c r="AI9" s="52" t="s">
        <v>32</v>
      </c>
      <c r="AJ9" s="52" t="s">
        <v>32</v>
      </c>
      <c r="AK9" s="52" t="s">
        <v>32</v>
      </c>
      <c r="AL9" s="52" t="s">
        <v>32</v>
      </c>
      <c r="AM9" s="52" t="s">
        <v>32</v>
      </c>
      <c r="AN9" s="52" t="s">
        <v>32</v>
      </c>
      <c r="AO9" s="52" t="s">
        <v>32</v>
      </c>
      <c r="AP9" s="52" t="s">
        <v>32</v>
      </c>
      <c r="AQ9" s="52" t="s">
        <v>32</v>
      </c>
      <c r="AR9" s="52" t="s">
        <v>32</v>
      </c>
      <c r="AS9" s="52" t="s">
        <v>32</v>
      </c>
      <c r="AT9" s="52" t="s">
        <v>32</v>
      </c>
      <c r="AU9" s="52" t="s">
        <v>32</v>
      </c>
      <c r="AV9" s="52" t="s">
        <v>32</v>
      </c>
      <c r="AW9" s="52" t="s">
        <v>32</v>
      </c>
    </row>
    <row r="10" spans="1:49">
      <c r="A10" s="24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</row>
    <row r="11" spans="1:49">
      <c r="A11" s="52" t="s">
        <v>34</v>
      </c>
      <c r="B11" s="57" t="s">
        <v>37</v>
      </c>
      <c r="C11" s="57" t="s">
        <v>36</v>
      </c>
      <c r="D11" s="57" t="s">
        <v>36</v>
      </c>
      <c r="E11" s="57" t="s">
        <v>36</v>
      </c>
      <c r="F11" s="57" t="s">
        <v>36</v>
      </c>
      <c r="G11" s="57" t="s">
        <v>36</v>
      </c>
      <c r="H11" s="57" t="s">
        <v>36</v>
      </c>
      <c r="I11" s="57" t="s">
        <v>36</v>
      </c>
      <c r="J11" s="57" t="s">
        <v>36</v>
      </c>
      <c r="K11" s="57" t="s">
        <v>36</v>
      </c>
      <c r="L11" s="57" t="s">
        <v>36</v>
      </c>
      <c r="M11" s="57" t="s">
        <v>36</v>
      </c>
      <c r="N11" s="57" t="s">
        <v>36</v>
      </c>
      <c r="O11" s="57" t="s">
        <v>36</v>
      </c>
      <c r="P11" s="57" t="s">
        <v>36</v>
      </c>
      <c r="Q11" s="57" t="s">
        <v>38</v>
      </c>
      <c r="R11" s="57" t="s">
        <v>38</v>
      </c>
      <c r="S11" s="57" t="s">
        <v>35</v>
      </c>
      <c r="T11" s="57" t="s">
        <v>35</v>
      </c>
      <c r="U11" s="57" t="s">
        <v>35</v>
      </c>
      <c r="V11" s="57" t="s">
        <v>35</v>
      </c>
      <c r="W11" s="57" t="s">
        <v>35</v>
      </c>
      <c r="X11" s="57" t="s">
        <v>35</v>
      </c>
      <c r="Y11" s="57" t="s">
        <v>35</v>
      </c>
      <c r="Z11" s="57" t="s">
        <v>35</v>
      </c>
      <c r="AA11" s="57" t="s">
        <v>35</v>
      </c>
      <c r="AB11" s="57" t="s">
        <v>35</v>
      </c>
      <c r="AC11" s="54" t="s">
        <v>499</v>
      </c>
      <c r="AD11" s="54" t="s">
        <v>499</v>
      </c>
      <c r="AE11" s="57" t="s">
        <v>39</v>
      </c>
      <c r="AF11" s="57" t="s">
        <v>38</v>
      </c>
      <c r="AG11" s="57" t="s">
        <v>38</v>
      </c>
      <c r="AH11" s="57" t="s">
        <v>38</v>
      </c>
      <c r="AI11" s="57" t="s">
        <v>38</v>
      </c>
      <c r="AJ11" s="54" t="s">
        <v>499</v>
      </c>
      <c r="AK11" s="54" t="s">
        <v>499</v>
      </c>
      <c r="AL11" s="54" t="s">
        <v>499</v>
      </c>
      <c r="AM11" s="54" t="s">
        <v>499</v>
      </c>
      <c r="AN11" s="54" t="s">
        <v>499</v>
      </c>
      <c r="AO11" s="54" t="s">
        <v>499</v>
      </c>
      <c r="AP11" s="54" t="s">
        <v>499</v>
      </c>
      <c r="AQ11" s="54" t="s">
        <v>499</v>
      </c>
      <c r="AR11" s="54" t="s">
        <v>499</v>
      </c>
      <c r="AS11" s="54" t="s">
        <v>499</v>
      </c>
      <c r="AT11" s="54" t="s">
        <v>500</v>
      </c>
      <c r="AU11" s="54" t="s">
        <v>500</v>
      </c>
      <c r="AV11" s="54" t="s">
        <v>501</v>
      </c>
      <c r="AW11" s="54" t="s">
        <v>499</v>
      </c>
    </row>
    <row r="12" spans="1:49">
      <c r="A12" s="52" t="s">
        <v>40</v>
      </c>
      <c r="B12" s="58" t="s">
        <v>42</v>
      </c>
      <c r="C12" s="58" t="s">
        <v>42</v>
      </c>
      <c r="D12" s="58" t="s">
        <v>42</v>
      </c>
      <c r="E12" s="58" t="s">
        <v>42</v>
      </c>
      <c r="F12" s="58" t="s">
        <v>42</v>
      </c>
      <c r="G12" s="58" t="s">
        <v>42</v>
      </c>
      <c r="H12" s="58" t="s">
        <v>42</v>
      </c>
      <c r="I12" s="58" t="s">
        <v>42</v>
      </c>
      <c r="J12" s="58" t="s">
        <v>42</v>
      </c>
      <c r="K12" s="58" t="s">
        <v>42</v>
      </c>
      <c r="L12" s="58" t="s">
        <v>42</v>
      </c>
      <c r="M12" s="58" t="s">
        <v>42</v>
      </c>
      <c r="N12" s="58" t="s">
        <v>42</v>
      </c>
      <c r="O12" s="58" t="s">
        <v>42</v>
      </c>
      <c r="P12" s="58" t="s">
        <v>42</v>
      </c>
      <c r="Q12" s="58" t="s">
        <v>43</v>
      </c>
      <c r="R12" s="58" t="s">
        <v>43</v>
      </c>
      <c r="S12" s="58" t="s">
        <v>41</v>
      </c>
      <c r="T12" s="58" t="s">
        <v>41</v>
      </c>
      <c r="U12" s="58" t="s">
        <v>41</v>
      </c>
      <c r="V12" s="58" t="s">
        <v>41</v>
      </c>
      <c r="W12" s="58" t="s">
        <v>41</v>
      </c>
      <c r="X12" s="58" t="s">
        <v>41</v>
      </c>
      <c r="Y12" s="58" t="s">
        <v>41</v>
      </c>
      <c r="Z12" s="58" t="s">
        <v>41</v>
      </c>
      <c r="AA12" s="58" t="s">
        <v>41</v>
      </c>
      <c r="AB12" s="58" t="s">
        <v>41</v>
      </c>
      <c r="AC12" s="59" t="s">
        <v>502</v>
      </c>
      <c r="AD12" s="59" t="s">
        <v>503</v>
      </c>
      <c r="AE12" s="58" t="s">
        <v>44</v>
      </c>
      <c r="AF12" s="58" t="s">
        <v>43</v>
      </c>
      <c r="AG12" s="58" t="s">
        <v>43</v>
      </c>
      <c r="AH12" s="58" t="s">
        <v>43</v>
      </c>
      <c r="AI12" s="58" t="s">
        <v>43</v>
      </c>
      <c r="AJ12" s="59" t="s">
        <v>504</v>
      </c>
      <c r="AK12" s="58" t="s">
        <v>45</v>
      </c>
      <c r="AL12" s="59" t="s">
        <v>502</v>
      </c>
      <c r="AM12" s="59" t="s">
        <v>502</v>
      </c>
      <c r="AN12" s="58" t="s">
        <v>46</v>
      </c>
      <c r="AO12" s="59" t="s">
        <v>45</v>
      </c>
      <c r="AP12" s="59" t="s">
        <v>502</v>
      </c>
      <c r="AQ12" s="59" t="s">
        <v>502</v>
      </c>
      <c r="AR12" s="59" t="s">
        <v>502</v>
      </c>
      <c r="AS12" s="59" t="s">
        <v>502</v>
      </c>
      <c r="AT12" s="59" t="s">
        <v>37</v>
      </c>
      <c r="AU12" s="59" t="s">
        <v>37</v>
      </c>
      <c r="AV12" s="59" t="s">
        <v>505</v>
      </c>
      <c r="AW12" s="59" t="s">
        <v>502</v>
      </c>
    </row>
    <row r="13" spans="1:49">
      <c r="A13" s="52" t="s">
        <v>47</v>
      </c>
      <c r="B13" s="52" t="s">
        <v>49</v>
      </c>
      <c r="C13" s="52" t="s">
        <v>37</v>
      </c>
      <c r="D13" s="52" t="s">
        <v>49</v>
      </c>
      <c r="E13" s="52" t="s">
        <v>49</v>
      </c>
      <c r="F13" s="52" t="s">
        <v>49</v>
      </c>
      <c r="G13" s="52" t="s">
        <v>49</v>
      </c>
      <c r="H13" s="52" t="s">
        <v>49</v>
      </c>
      <c r="I13" s="52" t="s">
        <v>49</v>
      </c>
      <c r="J13" s="52" t="s">
        <v>49</v>
      </c>
      <c r="K13" s="52" t="s">
        <v>49</v>
      </c>
      <c r="L13" s="52" t="s">
        <v>49</v>
      </c>
      <c r="M13" s="52" t="s">
        <v>49</v>
      </c>
      <c r="N13" s="52" t="s">
        <v>49</v>
      </c>
      <c r="O13" s="52" t="s">
        <v>49</v>
      </c>
      <c r="P13" s="52" t="s">
        <v>49</v>
      </c>
      <c r="Q13" s="52" t="s">
        <v>50</v>
      </c>
      <c r="R13" s="52" t="s">
        <v>50</v>
      </c>
      <c r="S13" s="57" t="s">
        <v>48</v>
      </c>
      <c r="T13" s="57" t="s">
        <v>48</v>
      </c>
      <c r="U13" s="57" t="s">
        <v>48</v>
      </c>
      <c r="V13" s="57" t="s">
        <v>48</v>
      </c>
      <c r="W13" s="57" t="s">
        <v>48</v>
      </c>
      <c r="X13" s="57" t="s">
        <v>48</v>
      </c>
      <c r="Y13" s="57" t="s">
        <v>48</v>
      </c>
      <c r="Z13" s="57" t="s">
        <v>48</v>
      </c>
      <c r="AA13" s="57" t="s">
        <v>48</v>
      </c>
      <c r="AB13" s="57" t="s">
        <v>48</v>
      </c>
      <c r="AC13" s="52" t="s">
        <v>49</v>
      </c>
      <c r="AD13" s="52" t="s">
        <v>49</v>
      </c>
      <c r="AE13" s="57" t="s">
        <v>48</v>
      </c>
      <c r="AF13" s="52" t="s">
        <v>50</v>
      </c>
      <c r="AG13" s="52" t="s">
        <v>50</v>
      </c>
      <c r="AH13" s="52" t="s">
        <v>50</v>
      </c>
      <c r="AI13" s="52" t="s">
        <v>50</v>
      </c>
      <c r="AJ13" s="52" t="s">
        <v>49</v>
      </c>
      <c r="AK13" s="52" t="s">
        <v>49</v>
      </c>
      <c r="AL13" s="52" t="s">
        <v>49</v>
      </c>
      <c r="AM13" s="52" t="s">
        <v>49</v>
      </c>
      <c r="AN13" s="52" t="s">
        <v>48</v>
      </c>
      <c r="AO13" s="52" t="s">
        <v>49</v>
      </c>
      <c r="AP13" s="52" t="s">
        <v>49</v>
      </c>
      <c r="AQ13" s="52" t="s">
        <v>48</v>
      </c>
      <c r="AR13" s="52" t="s">
        <v>48</v>
      </c>
      <c r="AS13" s="52" t="s">
        <v>48</v>
      </c>
      <c r="AT13" s="52" t="s">
        <v>49</v>
      </c>
      <c r="AU13" s="52" t="s">
        <v>49</v>
      </c>
      <c r="AV13" s="52" t="s">
        <v>49</v>
      </c>
      <c r="AW13" s="52" t="s">
        <v>49</v>
      </c>
    </row>
    <row r="14" spans="1:49">
      <c r="A14" s="52" t="s">
        <v>51</v>
      </c>
      <c r="B14" s="57" t="s">
        <v>54</v>
      </c>
      <c r="C14" s="57" t="s">
        <v>54</v>
      </c>
      <c r="D14" s="57" t="s">
        <v>37</v>
      </c>
      <c r="E14" s="57" t="s">
        <v>54</v>
      </c>
      <c r="F14" s="57" t="s">
        <v>54</v>
      </c>
      <c r="G14" s="57" t="s">
        <v>54</v>
      </c>
      <c r="H14" s="57" t="s">
        <v>54</v>
      </c>
      <c r="I14" s="57" t="s">
        <v>54</v>
      </c>
      <c r="J14" s="57" t="s">
        <v>54</v>
      </c>
      <c r="K14" s="57" t="s">
        <v>54</v>
      </c>
      <c r="L14" s="57" t="s">
        <v>54</v>
      </c>
      <c r="M14" s="57" t="s">
        <v>54</v>
      </c>
      <c r="N14" s="57" t="s">
        <v>54</v>
      </c>
      <c r="O14" s="57" t="s">
        <v>54</v>
      </c>
      <c r="P14" s="57" t="s">
        <v>54</v>
      </c>
      <c r="Q14" s="57" t="s">
        <v>55</v>
      </c>
      <c r="R14" s="57" t="s">
        <v>55</v>
      </c>
      <c r="S14" s="57" t="s">
        <v>52</v>
      </c>
      <c r="T14" s="57" t="s">
        <v>52</v>
      </c>
      <c r="U14" s="57" t="s">
        <v>52</v>
      </c>
      <c r="V14" s="57" t="s">
        <v>52</v>
      </c>
      <c r="W14" s="57" t="s">
        <v>52</v>
      </c>
      <c r="X14" s="57" t="s">
        <v>52</v>
      </c>
      <c r="Y14" s="57" t="s">
        <v>53</v>
      </c>
      <c r="Z14" s="57" t="s">
        <v>52</v>
      </c>
      <c r="AA14" s="57" t="s">
        <v>52</v>
      </c>
      <c r="AB14" s="57" t="s">
        <v>52</v>
      </c>
      <c r="AC14" s="57" t="s">
        <v>54</v>
      </c>
      <c r="AD14" s="57" t="s">
        <v>54</v>
      </c>
      <c r="AE14" s="57" t="s">
        <v>56</v>
      </c>
      <c r="AF14" s="57" t="s">
        <v>55</v>
      </c>
      <c r="AG14" s="57" t="s">
        <v>55</v>
      </c>
      <c r="AH14" s="57" t="s">
        <v>55</v>
      </c>
      <c r="AI14" s="57" t="s">
        <v>55</v>
      </c>
      <c r="AJ14" s="57" t="s">
        <v>54</v>
      </c>
      <c r="AK14" s="57" t="s">
        <v>54</v>
      </c>
      <c r="AL14" s="57" t="s">
        <v>54</v>
      </c>
      <c r="AM14" s="57" t="s">
        <v>54</v>
      </c>
      <c r="AN14" s="57" t="s">
        <v>54</v>
      </c>
      <c r="AO14" s="57" t="s">
        <v>54</v>
      </c>
      <c r="AP14" s="57" t="s">
        <v>54</v>
      </c>
      <c r="AQ14" s="57" t="s">
        <v>54</v>
      </c>
      <c r="AR14" s="57" t="s">
        <v>54</v>
      </c>
      <c r="AS14" s="57" t="s">
        <v>54</v>
      </c>
      <c r="AT14" s="57" t="s">
        <v>54</v>
      </c>
      <c r="AU14" s="57" t="s">
        <v>54</v>
      </c>
      <c r="AV14" s="57" t="s">
        <v>54</v>
      </c>
      <c r="AW14" s="57" t="s">
        <v>54</v>
      </c>
    </row>
    <row r="15" spans="1:49">
      <c r="A15" s="52" t="s">
        <v>57</v>
      </c>
      <c r="B15" s="57" t="s">
        <v>58</v>
      </c>
      <c r="C15" s="57" t="s">
        <v>58</v>
      </c>
      <c r="D15" s="57" t="s">
        <v>58</v>
      </c>
      <c r="E15" s="57" t="s">
        <v>37</v>
      </c>
      <c r="F15" s="57" t="s">
        <v>58</v>
      </c>
      <c r="G15" s="57" t="s">
        <v>58</v>
      </c>
      <c r="H15" s="57" t="s">
        <v>58</v>
      </c>
      <c r="I15" s="57" t="s">
        <v>58</v>
      </c>
      <c r="J15" s="57" t="s">
        <v>58</v>
      </c>
      <c r="K15" s="57" t="s">
        <v>58</v>
      </c>
      <c r="L15" s="57" t="s">
        <v>58</v>
      </c>
      <c r="M15" s="57" t="s">
        <v>58</v>
      </c>
      <c r="N15" s="57" t="s">
        <v>58</v>
      </c>
      <c r="O15" s="57" t="s">
        <v>58</v>
      </c>
      <c r="P15" s="57" t="s">
        <v>58</v>
      </c>
      <c r="Q15" s="57" t="s">
        <v>58</v>
      </c>
      <c r="R15" s="57" t="s">
        <v>58</v>
      </c>
      <c r="S15" s="52" t="s">
        <v>58</v>
      </c>
      <c r="T15" s="52" t="s">
        <v>58</v>
      </c>
      <c r="U15" s="52" t="s">
        <v>58</v>
      </c>
      <c r="V15" s="52" t="s">
        <v>58</v>
      </c>
      <c r="W15" s="52" t="s">
        <v>58</v>
      </c>
      <c r="X15" s="52" t="s">
        <v>58</v>
      </c>
      <c r="Y15" s="52" t="s">
        <v>58</v>
      </c>
      <c r="Z15" s="52" t="s">
        <v>58</v>
      </c>
      <c r="AA15" s="52" t="s">
        <v>58</v>
      </c>
      <c r="AB15" s="57" t="s">
        <v>59</v>
      </c>
      <c r="AC15" s="57" t="s">
        <v>58</v>
      </c>
      <c r="AD15" s="57" t="s">
        <v>58</v>
      </c>
      <c r="AE15" s="57" t="s">
        <v>58</v>
      </c>
      <c r="AF15" s="57" t="s">
        <v>58</v>
      </c>
      <c r="AG15" s="57" t="s">
        <v>58</v>
      </c>
      <c r="AH15" s="57" t="s">
        <v>58</v>
      </c>
      <c r="AI15" s="57" t="s">
        <v>58</v>
      </c>
      <c r="AJ15" s="57" t="s">
        <v>58</v>
      </c>
      <c r="AK15" s="57" t="s">
        <v>58</v>
      </c>
      <c r="AL15" s="57" t="s">
        <v>58</v>
      </c>
      <c r="AM15" s="57" t="s">
        <v>58</v>
      </c>
      <c r="AN15" s="57" t="s">
        <v>58</v>
      </c>
      <c r="AO15" s="57" t="s">
        <v>58</v>
      </c>
      <c r="AP15" s="57" t="s">
        <v>58</v>
      </c>
      <c r="AQ15" s="57" t="s">
        <v>58</v>
      </c>
      <c r="AR15" s="57" t="s">
        <v>58</v>
      </c>
      <c r="AS15" s="57" t="s">
        <v>58</v>
      </c>
      <c r="AT15" s="57" t="s">
        <v>58</v>
      </c>
      <c r="AU15" s="57" t="s">
        <v>58</v>
      </c>
      <c r="AV15" s="57" t="s">
        <v>58</v>
      </c>
      <c r="AW15" s="57" t="s">
        <v>58</v>
      </c>
    </row>
    <row r="16" spans="1:49">
      <c r="A16" s="52" t="s">
        <v>60</v>
      </c>
      <c r="B16" s="57" t="s">
        <v>63</v>
      </c>
      <c r="C16" s="57" t="s">
        <v>63</v>
      </c>
      <c r="D16" s="57" t="s">
        <v>63</v>
      </c>
      <c r="E16" s="57" t="s">
        <v>63</v>
      </c>
      <c r="F16" s="57" t="s">
        <v>37</v>
      </c>
      <c r="G16" s="57" t="s">
        <v>63</v>
      </c>
      <c r="H16" s="57" t="s">
        <v>63</v>
      </c>
      <c r="I16" s="57" t="s">
        <v>63</v>
      </c>
      <c r="J16" s="57" t="s">
        <v>63</v>
      </c>
      <c r="K16" s="57" t="s">
        <v>63</v>
      </c>
      <c r="L16" s="57" t="s">
        <v>63</v>
      </c>
      <c r="M16" s="57" t="s">
        <v>63</v>
      </c>
      <c r="N16" s="57" t="s">
        <v>63</v>
      </c>
      <c r="O16" s="57" t="s">
        <v>63</v>
      </c>
      <c r="P16" s="57" t="s">
        <v>63</v>
      </c>
      <c r="Q16" s="57" t="s">
        <v>64</v>
      </c>
      <c r="R16" s="57" t="s">
        <v>64</v>
      </c>
      <c r="S16" s="57" t="s">
        <v>61</v>
      </c>
      <c r="T16" s="57" t="s">
        <v>61</v>
      </c>
      <c r="U16" s="57" t="s">
        <v>61</v>
      </c>
      <c r="V16" s="57" t="s">
        <v>61</v>
      </c>
      <c r="W16" s="57" t="s">
        <v>61</v>
      </c>
      <c r="X16" s="57" t="s">
        <v>62</v>
      </c>
      <c r="Y16" s="57" t="s">
        <v>61</v>
      </c>
      <c r="Z16" s="57" t="s">
        <v>61</v>
      </c>
      <c r="AA16" s="57" t="s">
        <v>61</v>
      </c>
      <c r="AB16" s="57" t="s">
        <v>61</v>
      </c>
      <c r="AC16" s="54" t="s">
        <v>506</v>
      </c>
      <c r="AD16" s="54" t="s">
        <v>506</v>
      </c>
      <c r="AE16" s="57" t="s">
        <v>65</v>
      </c>
      <c r="AF16" s="57" t="s">
        <v>64</v>
      </c>
      <c r="AG16" s="57" t="s">
        <v>64</v>
      </c>
      <c r="AH16" s="57" t="s">
        <v>64</v>
      </c>
      <c r="AI16" s="57" t="s">
        <v>64</v>
      </c>
      <c r="AJ16" s="54" t="s">
        <v>507</v>
      </c>
      <c r="AK16" s="54" t="s">
        <v>506</v>
      </c>
      <c r="AL16" s="57" t="s">
        <v>66</v>
      </c>
      <c r="AM16" s="54" t="s">
        <v>506</v>
      </c>
      <c r="AN16" s="54" t="s">
        <v>506</v>
      </c>
      <c r="AO16" s="54" t="s">
        <v>506</v>
      </c>
      <c r="AP16" s="54" t="s">
        <v>506</v>
      </c>
      <c r="AQ16" s="57" t="s">
        <v>67</v>
      </c>
      <c r="AR16" s="54" t="s">
        <v>506</v>
      </c>
      <c r="AS16" s="57" t="s">
        <v>67</v>
      </c>
      <c r="AT16" s="54" t="s">
        <v>508</v>
      </c>
      <c r="AU16" s="54" t="s">
        <v>508</v>
      </c>
      <c r="AV16" s="54" t="s">
        <v>509</v>
      </c>
      <c r="AW16" s="54" t="s">
        <v>506</v>
      </c>
    </row>
    <row r="17" spans="1:49">
      <c r="A17" s="52" t="s">
        <v>68</v>
      </c>
      <c r="B17" s="57" t="s">
        <v>72</v>
      </c>
      <c r="C17" s="57" t="s">
        <v>72</v>
      </c>
      <c r="D17" s="57" t="s">
        <v>72</v>
      </c>
      <c r="E17" s="57" t="s">
        <v>72</v>
      </c>
      <c r="F17" s="57" t="s">
        <v>72</v>
      </c>
      <c r="G17" s="57" t="s">
        <v>37</v>
      </c>
      <c r="H17" s="57" t="s">
        <v>72</v>
      </c>
      <c r="I17" s="57" t="s">
        <v>72</v>
      </c>
      <c r="J17" s="57" t="s">
        <v>72</v>
      </c>
      <c r="K17" s="57" t="s">
        <v>72</v>
      </c>
      <c r="L17" s="57" t="s">
        <v>72</v>
      </c>
      <c r="M17" s="57" t="s">
        <v>72</v>
      </c>
      <c r="N17" s="57" t="s">
        <v>72</v>
      </c>
      <c r="O17" s="57" t="s">
        <v>72</v>
      </c>
      <c r="P17" s="57" t="s">
        <v>72</v>
      </c>
      <c r="Q17" s="57" t="s">
        <v>73</v>
      </c>
      <c r="R17" s="57" t="s">
        <v>73</v>
      </c>
      <c r="S17" s="57" t="s">
        <v>69</v>
      </c>
      <c r="T17" s="57" t="s">
        <v>69</v>
      </c>
      <c r="U17" s="57" t="s">
        <v>70</v>
      </c>
      <c r="V17" s="57" t="s">
        <v>510</v>
      </c>
      <c r="W17" s="57" t="s">
        <v>71</v>
      </c>
      <c r="X17" s="57" t="s">
        <v>69</v>
      </c>
      <c r="Y17" s="57" t="s">
        <v>69</v>
      </c>
      <c r="Z17" s="57" t="s">
        <v>69</v>
      </c>
      <c r="AA17" s="57" t="s">
        <v>69</v>
      </c>
      <c r="AB17" s="57" t="s">
        <v>69</v>
      </c>
      <c r="AC17" s="54" t="s">
        <v>511</v>
      </c>
      <c r="AD17" s="54" t="s">
        <v>511</v>
      </c>
      <c r="AE17" s="57" t="s">
        <v>74</v>
      </c>
      <c r="AF17" s="57" t="s">
        <v>73</v>
      </c>
      <c r="AG17" s="57" t="s">
        <v>73</v>
      </c>
      <c r="AH17" s="57" t="s">
        <v>73</v>
      </c>
      <c r="AI17" s="57" t="s">
        <v>73</v>
      </c>
      <c r="AJ17" s="54" t="s">
        <v>511</v>
      </c>
      <c r="AK17" s="54" t="s">
        <v>511</v>
      </c>
      <c r="AL17" s="54" t="s">
        <v>511</v>
      </c>
      <c r="AM17" s="54" t="s">
        <v>511</v>
      </c>
      <c r="AN17" s="54" t="s">
        <v>511</v>
      </c>
      <c r="AO17" s="57" t="s">
        <v>75</v>
      </c>
      <c r="AP17" s="57" t="s">
        <v>75</v>
      </c>
      <c r="AQ17" s="57" t="s">
        <v>76</v>
      </c>
      <c r="AR17" s="57" t="s">
        <v>76</v>
      </c>
      <c r="AS17" s="54" t="s">
        <v>511</v>
      </c>
      <c r="AT17" s="54" t="s">
        <v>512</v>
      </c>
      <c r="AU17" s="54" t="s">
        <v>512</v>
      </c>
      <c r="AV17" s="54" t="s">
        <v>513</v>
      </c>
      <c r="AW17" s="54" t="s">
        <v>511</v>
      </c>
    </row>
    <row r="18" spans="1:49">
      <c r="A18" s="60" t="s">
        <v>77</v>
      </c>
      <c r="B18" s="52" t="s">
        <v>79</v>
      </c>
      <c r="C18" s="52" t="s">
        <v>79</v>
      </c>
      <c r="D18" s="52" t="s">
        <v>79</v>
      </c>
      <c r="E18" s="52" t="s">
        <v>79</v>
      </c>
      <c r="F18" s="52" t="s">
        <v>79</v>
      </c>
      <c r="G18" s="52" t="s">
        <v>79</v>
      </c>
      <c r="H18" s="57" t="s">
        <v>37</v>
      </c>
      <c r="I18" s="52" t="s">
        <v>79</v>
      </c>
      <c r="J18" s="52" t="s">
        <v>79</v>
      </c>
      <c r="K18" s="52" t="s">
        <v>79</v>
      </c>
      <c r="L18" s="52" t="s">
        <v>79</v>
      </c>
      <c r="M18" s="52" t="s">
        <v>79</v>
      </c>
      <c r="N18" s="52" t="s">
        <v>79</v>
      </c>
      <c r="O18" s="52" t="s">
        <v>79</v>
      </c>
      <c r="P18" s="52" t="s">
        <v>79</v>
      </c>
      <c r="Q18" s="52" t="s">
        <v>79</v>
      </c>
      <c r="R18" s="52" t="s">
        <v>79</v>
      </c>
      <c r="S18" s="57" t="s">
        <v>78</v>
      </c>
      <c r="T18" s="57" t="s">
        <v>78</v>
      </c>
      <c r="U18" s="57" t="s">
        <v>78</v>
      </c>
      <c r="V18" s="57" t="s">
        <v>78</v>
      </c>
      <c r="W18" s="57" t="s">
        <v>78</v>
      </c>
      <c r="X18" s="57" t="s">
        <v>78</v>
      </c>
      <c r="Y18" s="57" t="s">
        <v>78</v>
      </c>
      <c r="Z18" s="57" t="s">
        <v>78</v>
      </c>
      <c r="AA18" s="57" t="s">
        <v>78</v>
      </c>
      <c r="AB18" s="57" t="s">
        <v>78</v>
      </c>
      <c r="AC18" s="52" t="s">
        <v>79</v>
      </c>
      <c r="AD18" s="52" t="s">
        <v>79</v>
      </c>
      <c r="AE18" s="57" t="s">
        <v>79</v>
      </c>
      <c r="AF18" s="52" t="s">
        <v>79</v>
      </c>
      <c r="AG18" s="52" t="s">
        <v>79</v>
      </c>
      <c r="AH18" s="52" t="s">
        <v>79</v>
      </c>
      <c r="AI18" s="52" t="s">
        <v>79</v>
      </c>
      <c r="AJ18" s="52" t="s">
        <v>79</v>
      </c>
      <c r="AK18" s="52" t="s">
        <v>79</v>
      </c>
      <c r="AL18" s="52" t="s">
        <v>79</v>
      </c>
      <c r="AM18" s="52" t="s">
        <v>79</v>
      </c>
      <c r="AN18" s="52" t="s">
        <v>79</v>
      </c>
      <c r="AO18" s="52" t="s">
        <v>79</v>
      </c>
      <c r="AP18" s="52" t="s">
        <v>79</v>
      </c>
      <c r="AQ18" s="52" t="s">
        <v>79</v>
      </c>
      <c r="AR18" s="52" t="s">
        <v>79</v>
      </c>
      <c r="AS18" s="52" t="s">
        <v>79</v>
      </c>
      <c r="AT18" s="57" t="s">
        <v>78</v>
      </c>
      <c r="AU18" s="57" t="s">
        <v>78</v>
      </c>
      <c r="AV18" s="57" t="s">
        <v>78</v>
      </c>
      <c r="AW18" s="57" t="s">
        <v>79</v>
      </c>
    </row>
    <row r="19" spans="1:49">
      <c r="A19" s="52" t="s">
        <v>80</v>
      </c>
      <c r="B19" s="52" t="s">
        <v>82</v>
      </c>
      <c r="C19" s="52" t="s">
        <v>82</v>
      </c>
      <c r="D19" s="52" t="s">
        <v>82</v>
      </c>
      <c r="E19" s="52" t="s">
        <v>82</v>
      </c>
      <c r="F19" s="52" t="s">
        <v>82</v>
      </c>
      <c r="G19" s="52" t="s">
        <v>82</v>
      </c>
      <c r="H19" s="52" t="s">
        <v>82</v>
      </c>
      <c r="I19" s="57" t="s">
        <v>37</v>
      </c>
      <c r="J19" s="52" t="s">
        <v>82</v>
      </c>
      <c r="K19" s="52" t="s">
        <v>82</v>
      </c>
      <c r="L19" s="52" t="s">
        <v>82</v>
      </c>
      <c r="M19" s="52" t="s">
        <v>82</v>
      </c>
      <c r="N19" s="52" t="s">
        <v>82</v>
      </c>
      <c r="O19" s="52" t="s">
        <v>82</v>
      </c>
      <c r="P19" s="52" t="s">
        <v>82</v>
      </c>
      <c r="Q19" s="52" t="s">
        <v>82</v>
      </c>
      <c r="R19" s="52" t="s">
        <v>82</v>
      </c>
      <c r="S19" s="57" t="s">
        <v>81</v>
      </c>
      <c r="T19" s="57" t="s">
        <v>81</v>
      </c>
      <c r="U19" s="57" t="s">
        <v>81</v>
      </c>
      <c r="V19" s="57" t="s">
        <v>81</v>
      </c>
      <c r="W19" s="57" t="s">
        <v>81</v>
      </c>
      <c r="X19" s="57" t="s">
        <v>81</v>
      </c>
      <c r="Y19" s="57" t="s">
        <v>81</v>
      </c>
      <c r="Z19" s="57" t="s">
        <v>81</v>
      </c>
      <c r="AA19" s="57" t="s">
        <v>81</v>
      </c>
      <c r="AB19" s="57" t="s">
        <v>81</v>
      </c>
      <c r="AC19" s="52" t="s">
        <v>82</v>
      </c>
      <c r="AD19" s="52" t="s">
        <v>82</v>
      </c>
      <c r="AE19" s="52" t="s">
        <v>82</v>
      </c>
      <c r="AF19" s="52" t="s">
        <v>82</v>
      </c>
      <c r="AG19" s="52" t="s">
        <v>82</v>
      </c>
      <c r="AH19" s="52" t="s">
        <v>82</v>
      </c>
      <c r="AI19" s="52" t="s">
        <v>82</v>
      </c>
      <c r="AJ19" s="52" t="s">
        <v>82</v>
      </c>
      <c r="AK19" s="52" t="s">
        <v>82</v>
      </c>
      <c r="AL19" s="52" t="s">
        <v>82</v>
      </c>
      <c r="AM19" s="52" t="s">
        <v>82</v>
      </c>
      <c r="AN19" s="52" t="s">
        <v>82</v>
      </c>
      <c r="AO19" s="52" t="s">
        <v>82</v>
      </c>
      <c r="AP19" s="52" t="s">
        <v>82</v>
      </c>
      <c r="AQ19" s="52" t="s">
        <v>82</v>
      </c>
      <c r="AR19" s="52" t="s">
        <v>82</v>
      </c>
      <c r="AS19" s="52" t="s">
        <v>82</v>
      </c>
      <c r="AT19" s="57" t="s">
        <v>81</v>
      </c>
      <c r="AU19" s="57" t="s">
        <v>81</v>
      </c>
      <c r="AV19" s="57" t="s">
        <v>81</v>
      </c>
      <c r="AW19" s="52" t="s">
        <v>82</v>
      </c>
    </row>
    <row r="20" spans="1:49">
      <c r="A20" s="60" t="s">
        <v>83</v>
      </c>
      <c r="B20" s="52" t="s">
        <v>84</v>
      </c>
      <c r="C20" s="52" t="s">
        <v>84</v>
      </c>
      <c r="D20" s="52" t="s">
        <v>84</v>
      </c>
      <c r="E20" s="52" t="s">
        <v>84</v>
      </c>
      <c r="F20" s="52" t="s">
        <v>84</v>
      </c>
      <c r="G20" s="52" t="s">
        <v>84</v>
      </c>
      <c r="H20" s="52" t="s">
        <v>84</v>
      </c>
      <c r="I20" s="52" t="s">
        <v>84</v>
      </c>
      <c r="J20" s="57" t="s">
        <v>37</v>
      </c>
      <c r="K20" s="52" t="s">
        <v>84</v>
      </c>
      <c r="L20" s="52" t="s">
        <v>84</v>
      </c>
      <c r="M20" s="52" t="s">
        <v>84</v>
      </c>
      <c r="N20" s="52" t="s">
        <v>84</v>
      </c>
      <c r="O20" s="52" t="s">
        <v>84</v>
      </c>
      <c r="P20" s="52" t="s">
        <v>84</v>
      </c>
      <c r="Q20" s="52" t="s">
        <v>84</v>
      </c>
      <c r="R20" s="52" t="s">
        <v>84</v>
      </c>
      <c r="S20" s="57" t="s">
        <v>81</v>
      </c>
      <c r="T20" s="57" t="s">
        <v>81</v>
      </c>
      <c r="U20" s="57" t="s">
        <v>81</v>
      </c>
      <c r="V20" s="57" t="s">
        <v>81</v>
      </c>
      <c r="W20" s="57" t="s">
        <v>81</v>
      </c>
      <c r="X20" s="57" t="s">
        <v>81</v>
      </c>
      <c r="Y20" s="57" t="s">
        <v>81</v>
      </c>
      <c r="Z20" s="57" t="s">
        <v>81</v>
      </c>
      <c r="AA20" s="57" t="s">
        <v>81</v>
      </c>
      <c r="AB20" s="57" t="s">
        <v>81</v>
      </c>
      <c r="AC20" s="52" t="s">
        <v>84</v>
      </c>
      <c r="AD20" s="52" t="s">
        <v>84</v>
      </c>
      <c r="AE20" s="52" t="s">
        <v>84</v>
      </c>
      <c r="AF20" s="52" t="s">
        <v>84</v>
      </c>
      <c r="AG20" s="52" t="s">
        <v>84</v>
      </c>
      <c r="AH20" s="52" t="s">
        <v>84</v>
      </c>
      <c r="AI20" s="52" t="s">
        <v>84</v>
      </c>
      <c r="AJ20" s="52" t="s">
        <v>84</v>
      </c>
      <c r="AK20" s="52" t="s">
        <v>84</v>
      </c>
      <c r="AL20" s="52" t="s">
        <v>84</v>
      </c>
      <c r="AM20" s="52" t="s">
        <v>84</v>
      </c>
      <c r="AN20" s="52" t="s">
        <v>84</v>
      </c>
      <c r="AO20" s="52" t="s">
        <v>84</v>
      </c>
      <c r="AP20" s="52" t="s">
        <v>84</v>
      </c>
      <c r="AQ20" s="52" t="s">
        <v>84</v>
      </c>
      <c r="AR20" s="52" t="s">
        <v>84</v>
      </c>
      <c r="AS20" s="52" t="s">
        <v>84</v>
      </c>
      <c r="AT20" s="57" t="s">
        <v>81</v>
      </c>
      <c r="AU20" s="57" t="s">
        <v>81</v>
      </c>
      <c r="AV20" s="57" t="s">
        <v>81</v>
      </c>
      <c r="AW20" s="52" t="s">
        <v>84</v>
      </c>
    </row>
    <row r="21" spans="1:49">
      <c r="A21" s="52" t="s">
        <v>85</v>
      </c>
      <c r="B21" s="52" t="s">
        <v>86</v>
      </c>
      <c r="C21" s="52" t="s">
        <v>86</v>
      </c>
      <c r="D21" s="52" t="s">
        <v>86</v>
      </c>
      <c r="E21" s="52" t="s">
        <v>86</v>
      </c>
      <c r="F21" s="52" t="s">
        <v>86</v>
      </c>
      <c r="G21" s="52" t="s">
        <v>86</v>
      </c>
      <c r="H21" s="52" t="s">
        <v>86</v>
      </c>
      <c r="I21" s="52" t="s">
        <v>86</v>
      </c>
      <c r="J21" s="52" t="s">
        <v>86</v>
      </c>
      <c r="K21" s="57" t="s">
        <v>37</v>
      </c>
      <c r="L21" s="52" t="s">
        <v>86</v>
      </c>
      <c r="M21" s="52" t="s">
        <v>86</v>
      </c>
      <c r="N21" s="52" t="s">
        <v>86</v>
      </c>
      <c r="O21" s="52" t="s">
        <v>86</v>
      </c>
      <c r="P21" s="52" t="s">
        <v>86</v>
      </c>
      <c r="Q21" s="52" t="s">
        <v>86</v>
      </c>
      <c r="R21" s="52" t="s">
        <v>86</v>
      </c>
      <c r="S21" s="57" t="s">
        <v>86</v>
      </c>
      <c r="T21" s="57" t="s">
        <v>86</v>
      </c>
      <c r="U21" s="57" t="s">
        <v>86</v>
      </c>
      <c r="V21" s="57" t="s">
        <v>86</v>
      </c>
      <c r="W21" s="57" t="s">
        <v>86</v>
      </c>
      <c r="X21" s="57" t="s">
        <v>86</v>
      </c>
      <c r="Y21" s="57" t="s">
        <v>86</v>
      </c>
      <c r="Z21" s="57" t="s">
        <v>86</v>
      </c>
      <c r="AA21" s="57" t="s">
        <v>86</v>
      </c>
      <c r="AB21" s="57" t="s">
        <v>86</v>
      </c>
      <c r="AC21" s="52" t="s">
        <v>86</v>
      </c>
      <c r="AD21" s="52" t="s">
        <v>86</v>
      </c>
      <c r="AE21" s="52" t="s">
        <v>86</v>
      </c>
      <c r="AF21" s="52" t="s">
        <v>86</v>
      </c>
      <c r="AG21" s="52" t="s">
        <v>86</v>
      </c>
      <c r="AH21" s="52" t="s">
        <v>86</v>
      </c>
      <c r="AI21" s="52" t="s">
        <v>86</v>
      </c>
      <c r="AJ21" s="52" t="s">
        <v>86</v>
      </c>
      <c r="AK21" s="52" t="s">
        <v>86</v>
      </c>
      <c r="AL21" s="52" t="s">
        <v>86</v>
      </c>
      <c r="AM21" s="52" t="s">
        <v>86</v>
      </c>
      <c r="AN21" s="52" t="s">
        <v>86</v>
      </c>
      <c r="AO21" s="52" t="s">
        <v>86</v>
      </c>
      <c r="AP21" s="52" t="s">
        <v>86</v>
      </c>
      <c r="AQ21" s="52" t="s">
        <v>86</v>
      </c>
      <c r="AR21" s="52" t="s">
        <v>86</v>
      </c>
      <c r="AS21" s="52" t="s">
        <v>86</v>
      </c>
      <c r="AT21" s="57" t="s">
        <v>86</v>
      </c>
      <c r="AU21" s="57" t="s">
        <v>86</v>
      </c>
      <c r="AV21" s="57" t="s">
        <v>86</v>
      </c>
      <c r="AW21" s="52" t="s">
        <v>86</v>
      </c>
    </row>
    <row r="22" spans="1:49">
      <c r="A22" s="52" t="s">
        <v>87</v>
      </c>
      <c r="B22" s="52" t="s">
        <v>89</v>
      </c>
      <c r="C22" s="52" t="s">
        <v>89</v>
      </c>
      <c r="D22" s="52" t="s">
        <v>89</v>
      </c>
      <c r="E22" s="52" t="s">
        <v>89</v>
      </c>
      <c r="F22" s="52" t="s">
        <v>89</v>
      </c>
      <c r="G22" s="52" t="s">
        <v>89</v>
      </c>
      <c r="H22" s="52" t="s">
        <v>89</v>
      </c>
      <c r="I22" s="52" t="s">
        <v>89</v>
      </c>
      <c r="J22" s="52" t="s">
        <v>89</v>
      </c>
      <c r="K22" s="52" t="s">
        <v>89</v>
      </c>
      <c r="L22" s="57" t="s">
        <v>37</v>
      </c>
      <c r="M22" s="52" t="s">
        <v>89</v>
      </c>
      <c r="N22" s="52" t="s">
        <v>89</v>
      </c>
      <c r="O22" s="52" t="s">
        <v>89</v>
      </c>
      <c r="P22" s="52" t="s">
        <v>89</v>
      </c>
      <c r="Q22" s="52" t="s">
        <v>89</v>
      </c>
      <c r="R22" s="52" t="s">
        <v>89</v>
      </c>
      <c r="S22" s="57" t="s">
        <v>88</v>
      </c>
      <c r="T22" s="57" t="s">
        <v>88</v>
      </c>
      <c r="U22" s="57" t="s">
        <v>88</v>
      </c>
      <c r="V22" s="57" t="s">
        <v>88</v>
      </c>
      <c r="W22" s="57" t="s">
        <v>88</v>
      </c>
      <c r="X22" s="57" t="s">
        <v>88</v>
      </c>
      <c r="Y22" s="57" t="s">
        <v>88</v>
      </c>
      <c r="Z22" s="57" t="s">
        <v>88</v>
      </c>
      <c r="AA22" s="57" t="s">
        <v>88</v>
      </c>
      <c r="AB22" s="57" t="s">
        <v>88</v>
      </c>
      <c r="AC22" s="52" t="s">
        <v>89</v>
      </c>
      <c r="AD22" s="52" t="s">
        <v>89</v>
      </c>
      <c r="AE22" s="52" t="s">
        <v>89</v>
      </c>
      <c r="AF22" s="52" t="s">
        <v>89</v>
      </c>
      <c r="AG22" s="52" t="s">
        <v>89</v>
      </c>
      <c r="AH22" s="52" t="s">
        <v>89</v>
      </c>
      <c r="AI22" s="52" t="s">
        <v>89</v>
      </c>
      <c r="AJ22" s="52" t="s">
        <v>89</v>
      </c>
      <c r="AK22" s="52" t="s">
        <v>89</v>
      </c>
      <c r="AL22" s="52" t="s">
        <v>89</v>
      </c>
      <c r="AM22" s="52" t="s">
        <v>89</v>
      </c>
      <c r="AN22" s="52" t="s">
        <v>89</v>
      </c>
      <c r="AO22" s="52" t="s">
        <v>89</v>
      </c>
      <c r="AP22" s="52" t="s">
        <v>89</v>
      </c>
      <c r="AQ22" s="52" t="s">
        <v>89</v>
      </c>
      <c r="AR22" s="52" t="s">
        <v>89</v>
      </c>
      <c r="AS22" s="52" t="s">
        <v>89</v>
      </c>
      <c r="AT22" s="57" t="s">
        <v>88</v>
      </c>
      <c r="AU22" s="57" t="s">
        <v>88</v>
      </c>
      <c r="AV22" s="57" t="s">
        <v>88</v>
      </c>
      <c r="AW22" s="52" t="s">
        <v>89</v>
      </c>
    </row>
    <row r="23" spans="1:49">
      <c r="A23" s="60" t="s">
        <v>90</v>
      </c>
      <c r="B23" s="52" t="s">
        <v>92</v>
      </c>
      <c r="C23" s="52" t="s">
        <v>92</v>
      </c>
      <c r="D23" s="52" t="s">
        <v>92</v>
      </c>
      <c r="E23" s="52" t="s">
        <v>92</v>
      </c>
      <c r="F23" s="52" t="s">
        <v>92</v>
      </c>
      <c r="G23" s="52" t="s">
        <v>92</v>
      </c>
      <c r="H23" s="52" t="s">
        <v>92</v>
      </c>
      <c r="I23" s="52" t="s">
        <v>92</v>
      </c>
      <c r="J23" s="52" t="s">
        <v>92</v>
      </c>
      <c r="K23" s="52" t="s">
        <v>92</v>
      </c>
      <c r="L23" s="52" t="s">
        <v>92</v>
      </c>
      <c r="M23" s="57" t="s">
        <v>37</v>
      </c>
      <c r="N23" s="52" t="s">
        <v>92</v>
      </c>
      <c r="O23" s="52" t="s">
        <v>92</v>
      </c>
      <c r="P23" s="52" t="s">
        <v>92</v>
      </c>
      <c r="Q23" s="52" t="s">
        <v>92</v>
      </c>
      <c r="R23" s="52" t="s">
        <v>92</v>
      </c>
      <c r="S23" s="57" t="s">
        <v>91</v>
      </c>
      <c r="T23" s="57" t="s">
        <v>91</v>
      </c>
      <c r="U23" s="57" t="s">
        <v>91</v>
      </c>
      <c r="V23" s="57" t="s">
        <v>91</v>
      </c>
      <c r="W23" s="57" t="s">
        <v>91</v>
      </c>
      <c r="X23" s="57" t="s">
        <v>91</v>
      </c>
      <c r="Y23" s="57" t="s">
        <v>91</v>
      </c>
      <c r="Z23" s="57" t="s">
        <v>91</v>
      </c>
      <c r="AA23" s="57" t="s">
        <v>91</v>
      </c>
      <c r="AB23" s="57" t="s">
        <v>91</v>
      </c>
      <c r="AC23" s="52" t="s">
        <v>92</v>
      </c>
      <c r="AD23" s="52" t="s">
        <v>92</v>
      </c>
      <c r="AE23" s="52" t="s">
        <v>92</v>
      </c>
      <c r="AF23" s="52" t="s">
        <v>92</v>
      </c>
      <c r="AG23" s="52" t="s">
        <v>92</v>
      </c>
      <c r="AH23" s="52" t="s">
        <v>92</v>
      </c>
      <c r="AI23" s="52" t="s">
        <v>92</v>
      </c>
      <c r="AJ23" s="52" t="s">
        <v>92</v>
      </c>
      <c r="AK23" s="52" t="s">
        <v>92</v>
      </c>
      <c r="AL23" s="52" t="s">
        <v>92</v>
      </c>
      <c r="AM23" s="52" t="s">
        <v>92</v>
      </c>
      <c r="AN23" s="52" t="s">
        <v>92</v>
      </c>
      <c r="AO23" s="52" t="s">
        <v>92</v>
      </c>
      <c r="AP23" s="52" t="s">
        <v>92</v>
      </c>
      <c r="AQ23" s="52" t="s">
        <v>92</v>
      </c>
      <c r="AR23" s="52" t="s">
        <v>92</v>
      </c>
      <c r="AS23" s="52" t="s">
        <v>92</v>
      </c>
      <c r="AT23" s="57" t="s">
        <v>91</v>
      </c>
      <c r="AU23" s="57" t="s">
        <v>91</v>
      </c>
      <c r="AV23" s="57" t="s">
        <v>91</v>
      </c>
      <c r="AW23" s="52" t="s">
        <v>92</v>
      </c>
    </row>
    <row r="24" spans="1:49">
      <c r="A24" s="60" t="s">
        <v>93</v>
      </c>
      <c r="B24" s="57" t="s">
        <v>94</v>
      </c>
      <c r="C24" s="57" t="s">
        <v>94</v>
      </c>
      <c r="D24" s="57" t="s">
        <v>94</v>
      </c>
      <c r="E24" s="57" t="s">
        <v>94</v>
      </c>
      <c r="F24" s="57" t="s">
        <v>94</v>
      </c>
      <c r="G24" s="57" t="s">
        <v>94</v>
      </c>
      <c r="H24" s="57" t="s">
        <v>94</v>
      </c>
      <c r="I24" s="57" t="s">
        <v>94</v>
      </c>
      <c r="J24" s="57" t="s">
        <v>94</v>
      </c>
      <c r="K24" s="57" t="s">
        <v>94</v>
      </c>
      <c r="L24" s="57" t="s">
        <v>94</v>
      </c>
      <c r="M24" s="57" t="s">
        <v>94</v>
      </c>
      <c r="N24" s="57" t="s">
        <v>37</v>
      </c>
      <c r="O24" s="57" t="s">
        <v>94</v>
      </c>
      <c r="P24" s="57" t="s">
        <v>94</v>
      </c>
      <c r="Q24" s="57" t="s">
        <v>95</v>
      </c>
      <c r="R24" s="57" t="s">
        <v>96</v>
      </c>
      <c r="S24" s="57" t="s">
        <v>94</v>
      </c>
      <c r="T24" s="57" t="s">
        <v>94</v>
      </c>
      <c r="U24" s="57" t="s">
        <v>94</v>
      </c>
      <c r="V24" s="57" t="s">
        <v>94</v>
      </c>
      <c r="W24" s="57" t="s">
        <v>94</v>
      </c>
      <c r="X24" s="57" t="s">
        <v>94</v>
      </c>
      <c r="Y24" s="57" t="s">
        <v>94</v>
      </c>
      <c r="Z24" s="57" t="s">
        <v>94</v>
      </c>
      <c r="AA24" s="57" t="s">
        <v>94</v>
      </c>
      <c r="AB24" s="57" t="s">
        <v>94</v>
      </c>
      <c r="AC24" s="54" t="s">
        <v>96</v>
      </c>
      <c r="AD24" s="54" t="s">
        <v>96</v>
      </c>
      <c r="AE24" s="57" t="s">
        <v>96</v>
      </c>
      <c r="AF24" s="57" t="s">
        <v>94</v>
      </c>
      <c r="AG24" s="54" t="s">
        <v>514</v>
      </c>
      <c r="AH24" s="54" t="s">
        <v>515</v>
      </c>
      <c r="AI24" s="54" t="s">
        <v>516</v>
      </c>
      <c r="AJ24" s="57" t="s">
        <v>94</v>
      </c>
      <c r="AK24" s="57" t="s">
        <v>94</v>
      </c>
      <c r="AL24" s="57" t="s">
        <v>94</v>
      </c>
      <c r="AM24" s="57" t="s">
        <v>94</v>
      </c>
      <c r="AN24" s="57" t="s">
        <v>94</v>
      </c>
      <c r="AO24" s="57" t="s">
        <v>94</v>
      </c>
      <c r="AP24" s="57" t="s">
        <v>94</v>
      </c>
      <c r="AQ24" s="57" t="s">
        <v>94</v>
      </c>
      <c r="AR24" s="57" t="s">
        <v>94</v>
      </c>
      <c r="AS24" s="57" t="s">
        <v>94</v>
      </c>
      <c r="AT24" s="57" t="s">
        <v>96</v>
      </c>
      <c r="AU24" s="57" t="s">
        <v>96</v>
      </c>
      <c r="AV24" s="57" t="s">
        <v>96</v>
      </c>
      <c r="AW24" s="57" t="s">
        <v>96</v>
      </c>
    </row>
    <row r="25" spans="1:49">
      <c r="A25" s="60" t="s">
        <v>97</v>
      </c>
      <c r="B25" s="57" t="s">
        <v>94</v>
      </c>
      <c r="C25" s="57" t="s">
        <v>94</v>
      </c>
      <c r="D25" s="57" t="s">
        <v>94</v>
      </c>
      <c r="E25" s="57" t="s">
        <v>94</v>
      </c>
      <c r="F25" s="57" t="s">
        <v>94</v>
      </c>
      <c r="G25" s="57" t="s">
        <v>94</v>
      </c>
      <c r="H25" s="57" t="s">
        <v>94</v>
      </c>
      <c r="I25" s="57" t="s">
        <v>94</v>
      </c>
      <c r="J25" s="57" t="s">
        <v>94</v>
      </c>
      <c r="K25" s="57" t="s">
        <v>94</v>
      </c>
      <c r="L25" s="57" t="s">
        <v>94</v>
      </c>
      <c r="M25" s="57" t="s">
        <v>94</v>
      </c>
      <c r="N25" s="57" t="s">
        <v>94</v>
      </c>
      <c r="O25" s="57" t="s">
        <v>37</v>
      </c>
      <c r="P25" s="57" t="s">
        <v>94</v>
      </c>
      <c r="Q25" s="57" t="s">
        <v>94</v>
      </c>
      <c r="R25" s="57" t="s">
        <v>98</v>
      </c>
      <c r="S25" s="57" t="s">
        <v>94</v>
      </c>
      <c r="T25" s="57" t="s">
        <v>94</v>
      </c>
      <c r="U25" s="57" t="s">
        <v>94</v>
      </c>
      <c r="V25" s="57" t="s">
        <v>94</v>
      </c>
      <c r="W25" s="57" t="s">
        <v>94</v>
      </c>
      <c r="X25" s="57" t="s">
        <v>94</v>
      </c>
      <c r="Y25" s="57" t="s">
        <v>94</v>
      </c>
      <c r="Z25" s="57" t="s">
        <v>94</v>
      </c>
      <c r="AA25" s="57" t="s">
        <v>94</v>
      </c>
      <c r="AB25" s="57" t="s">
        <v>94</v>
      </c>
      <c r="AC25" s="57" t="s">
        <v>94</v>
      </c>
      <c r="AD25" s="57" t="s">
        <v>94</v>
      </c>
      <c r="AE25" s="57" t="s">
        <v>94</v>
      </c>
      <c r="AF25" s="57" t="s">
        <v>94</v>
      </c>
      <c r="AG25" s="57" t="s">
        <v>94</v>
      </c>
      <c r="AH25" s="57" t="s">
        <v>94</v>
      </c>
      <c r="AI25" s="57" t="s">
        <v>94</v>
      </c>
      <c r="AJ25" s="57" t="s">
        <v>94</v>
      </c>
      <c r="AK25" s="57" t="s">
        <v>94</v>
      </c>
      <c r="AL25" s="57" t="s">
        <v>94</v>
      </c>
      <c r="AM25" s="57" t="s">
        <v>94</v>
      </c>
      <c r="AN25" s="57" t="s">
        <v>94</v>
      </c>
      <c r="AO25" s="57" t="s">
        <v>94</v>
      </c>
      <c r="AP25" s="57" t="s">
        <v>94</v>
      </c>
      <c r="AQ25" s="57" t="s">
        <v>94</v>
      </c>
      <c r="AR25" s="57" t="s">
        <v>94</v>
      </c>
      <c r="AS25" s="57" t="s">
        <v>94</v>
      </c>
      <c r="AT25" s="57" t="s">
        <v>94</v>
      </c>
      <c r="AU25" s="57" t="s">
        <v>94</v>
      </c>
      <c r="AV25" s="57" t="s">
        <v>94</v>
      </c>
      <c r="AW25" s="57" t="s">
        <v>94</v>
      </c>
    </row>
    <row r="26" spans="1:49">
      <c r="A26" s="60" t="s">
        <v>99</v>
      </c>
      <c r="B26" s="58" t="s">
        <v>100</v>
      </c>
      <c r="C26" s="58" t="s">
        <v>100</v>
      </c>
      <c r="D26" s="58" t="s">
        <v>100</v>
      </c>
      <c r="E26" s="58" t="s">
        <v>100</v>
      </c>
      <c r="F26" s="58" t="s">
        <v>100</v>
      </c>
      <c r="G26" s="58" t="s">
        <v>100</v>
      </c>
      <c r="H26" s="58" t="s">
        <v>100</v>
      </c>
      <c r="I26" s="58" t="s">
        <v>100</v>
      </c>
      <c r="J26" s="58" t="s">
        <v>100</v>
      </c>
      <c r="K26" s="58" t="s">
        <v>100</v>
      </c>
      <c r="L26" s="58" t="s">
        <v>100</v>
      </c>
      <c r="M26" s="58" t="s">
        <v>100</v>
      </c>
      <c r="N26" s="58" t="s">
        <v>100</v>
      </c>
      <c r="O26" s="58" t="s">
        <v>100</v>
      </c>
      <c r="P26" s="57" t="s">
        <v>37</v>
      </c>
      <c r="Q26" s="58" t="s">
        <v>100</v>
      </c>
      <c r="R26" s="58" t="s">
        <v>100</v>
      </c>
      <c r="S26" s="58" t="s">
        <v>100</v>
      </c>
      <c r="T26" s="58" t="s">
        <v>100</v>
      </c>
      <c r="U26" s="58" t="s">
        <v>100</v>
      </c>
      <c r="V26" s="58" t="s">
        <v>100</v>
      </c>
      <c r="W26" s="58" t="s">
        <v>100</v>
      </c>
      <c r="X26" s="58" t="s">
        <v>100</v>
      </c>
      <c r="Y26" s="58" t="s">
        <v>100</v>
      </c>
      <c r="Z26" s="58" t="s">
        <v>101</v>
      </c>
      <c r="AA26" s="58" t="s">
        <v>102</v>
      </c>
      <c r="AB26" s="58" t="s">
        <v>100</v>
      </c>
      <c r="AC26" s="58" t="s">
        <v>100</v>
      </c>
      <c r="AD26" s="58" t="s">
        <v>100</v>
      </c>
      <c r="AE26" s="58" t="s">
        <v>100</v>
      </c>
      <c r="AF26" s="58" t="s">
        <v>100</v>
      </c>
      <c r="AG26" s="58" t="s">
        <v>100</v>
      </c>
      <c r="AH26" s="58" t="s">
        <v>100</v>
      </c>
      <c r="AI26" s="58" t="s">
        <v>100</v>
      </c>
      <c r="AJ26" s="58" t="s">
        <v>100</v>
      </c>
      <c r="AK26" s="58" t="s">
        <v>100</v>
      </c>
      <c r="AL26" s="58" t="s">
        <v>100</v>
      </c>
      <c r="AM26" s="58" t="s">
        <v>100</v>
      </c>
      <c r="AN26" s="58" t="s">
        <v>100</v>
      </c>
      <c r="AO26" s="58" t="s">
        <v>100</v>
      </c>
      <c r="AP26" s="58" t="s">
        <v>100</v>
      </c>
      <c r="AQ26" s="58" t="s">
        <v>100</v>
      </c>
      <c r="AR26" s="58" t="s">
        <v>100</v>
      </c>
      <c r="AS26" s="58" t="s">
        <v>100</v>
      </c>
      <c r="AT26" s="58" t="s">
        <v>100</v>
      </c>
      <c r="AU26" s="58" t="s">
        <v>100</v>
      </c>
      <c r="AV26" s="58" t="s">
        <v>100</v>
      </c>
      <c r="AW26" s="58" t="s">
        <v>100</v>
      </c>
    </row>
    <row r="27" spans="1:49">
      <c r="A27" s="24" t="s">
        <v>103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</row>
    <row r="28" spans="1:49">
      <c r="A28" s="57" t="s">
        <v>104</v>
      </c>
      <c r="B28" s="57" t="s">
        <v>106</v>
      </c>
      <c r="C28" s="57" t="s">
        <v>106</v>
      </c>
      <c r="D28" s="57" t="s">
        <v>106</v>
      </c>
      <c r="E28" s="57" t="s">
        <v>106</v>
      </c>
      <c r="F28" s="57" t="s">
        <v>106</v>
      </c>
      <c r="G28" s="57" t="s">
        <v>106</v>
      </c>
      <c r="H28" s="57" t="s">
        <v>106</v>
      </c>
      <c r="I28" s="57" t="s">
        <v>106</v>
      </c>
      <c r="J28" s="57" t="s">
        <v>106</v>
      </c>
      <c r="K28" s="57" t="s">
        <v>106</v>
      </c>
      <c r="L28" s="57" t="s">
        <v>106</v>
      </c>
      <c r="M28" s="57" t="s">
        <v>106</v>
      </c>
      <c r="N28" s="57" t="s">
        <v>106</v>
      </c>
      <c r="O28" s="57" t="s">
        <v>106</v>
      </c>
      <c r="P28" s="57" t="s">
        <v>106</v>
      </c>
      <c r="Q28" s="57" t="s">
        <v>106</v>
      </c>
      <c r="R28" s="57" t="s">
        <v>106</v>
      </c>
      <c r="S28" s="57" t="s">
        <v>105</v>
      </c>
      <c r="T28" s="57" t="s">
        <v>106</v>
      </c>
      <c r="U28" s="57" t="s">
        <v>106</v>
      </c>
      <c r="V28" s="57" t="s">
        <v>106</v>
      </c>
      <c r="W28" s="57" t="s">
        <v>106</v>
      </c>
      <c r="X28" s="57" t="s">
        <v>106</v>
      </c>
      <c r="Y28" s="57" t="s">
        <v>106</v>
      </c>
      <c r="Z28" s="57" t="s">
        <v>106</v>
      </c>
      <c r="AA28" s="57" t="s">
        <v>106</v>
      </c>
      <c r="AB28" s="57" t="s">
        <v>106</v>
      </c>
      <c r="AC28" s="57" t="s">
        <v>106</v>
      </c>
      <c r="AD28" s="57" t="s">
        <v>106</v>
      </c>
      <c r="AE28" s="57" t="s">
        <v>106</v>
      </c>
      <c r="AF28" s="57" t="s">
        <v>106</v>
      </c>
      <c r="AG28" s="57" t="s">
        <v>106</v>
      </c>
      <c r="AH28" s="57" t="s">
        <v>106</v>
      </c>
      <c r="AI28" s="57" t="s">
        <v>106</v>
      </c>
      <c r="AJ28" s="57" t="s">
        <v>106</v>
      </c>
      <c r="AK28" s="57" t="s">
        <v>106</v>
      </c>
      <c r="AL28" s="57" t="s">
        <v>106</v>
      </c>
      <c r="AM28" s="57" t="s">
        <v>106</v>
      </c>
      <c r="AN28" s="57" t="s">
        <v>106</v>
      </c>
      <c r="AO28" s="57" t="s">
        <v>106</v>
      </c>
      <c r="AP28" s="57" t="s">
        <v>106</v>
      </c>
      <c r="AQ28" s="57" t="s">
        <v>106</v>
      </c>
      <c r="AR28" s="57" t="s">
        <v>106</v>
      </c>
      <c r="AS28" s="57" t="s">
        <v>106</v>
      </c>
      <c r="AT28" s="57" t="s">
        <v>106</v>
      </c>
      <c r="AU28" s="57" t="s">
        <v>106</v>
      </c>
      <c r="AV28" s="57" t="s">
        <v>106</v>
      </c>
      <c r="AW28" s="57" t="s">
        <v>106</v>
      </c>
    </row>
    <row r="29" spans="1:49">
      <c r="A29" s="57" t="s">
        <v>107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 t="s">
        <v>108</v>
      </c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</row>
    <row r="30" spans="1:49">
      <c r="A30" s="57" t="s">
        <v>109</v>
      </c>
      <c r="B30" s="57" t="s">
        <v>106</v>
      </c>
      <c r="C30" s="57" t="s">
        <v>106</v>
      </c>
      <c r="D30" s="57" t="s">
        <v>106</v>
      </c>
      <c r="E30" s="57" t="s">
        <v>106</v>
      </c>
      <c r="F30" s="57" t="s">
        <v>106</v>
      </c>
      <c r="G30" s="57" t="s">
        <v>106</v>
      </c>
      <c r="H30" s="57" t="s">
        <v>106</v>
      </c>
      <c r="I30" s="57" t="s">
        <v>106</v>
      </c>
      <c r="J30" s="57" t="s">
        <v>106</v>
      </c>
      <c r="K30" s="57" t="s">
        <v>106</v>
      </c>
      <c r="L30" s="57" t="s">
        <v>106</v>
      </c>
      <c r="M30" s="57" t="s">
        <v>106</v>
      </c>
      <c r="N30" s="57" t="s">
        <v>106</v>
      </c>
      <c r="O30" s="57" t="s">
        <v>106</v>
      </c>
      <c r="P30" s="57" t="s">
        <v>106</v>
      </c>
      <c r="Q30" s="57" t="s">
        <v>106</v>
      </c>
      <c r="R30" s="57" t="s">
        <v>106</v>
      </c>
      <c r="S30" s="57" t="s">
        <v>106</v>
      </c>
      <c r="T30" s="57" t="s">
        <v>105</v>
      </c>
      <c r="U30" s="57" t="s">
        <v>106</v>
      </c>
      <c r="V30" s="57" t="s">
        <v>106</v>
      </c>
      <c r="W30" s="57" t="s">
        <v>106</v>
      </c>
      <c r="X30" s="57" t="s">
        <v>106</v>
      </c>
      <c r="Y30" s="57" t="s">
        <v>106</v>
      </c>
      <c r="Z30" s="57" t="s">
        <v>106</v>
      </c>
      <c r="AA30" s="57" t="s">
        <v>106</v>
      </c>
      <c r="AB30" s="57" t="s">
        <v>106</v>
      </c>
      <c r="AC30" s="57" t="s">
        <v>106</v>
      </c>
      <c r="AD30" s="57" t="s">
        <v>106</v>
      </c>
      <c r="AE30" s="57" t="s">
        <v>106</v>
      </c>
      <c r="AF30" s="57" t="s">
        <v>106</v>
      </c>
      <c r="AG30" s="57" t="s">
        <v>106</v>
      </c>
      <c r="AH30" s="57" t="s">
        <v>106</v>
      </c>
      <c r="AI30" s="57" t="s">
        <v>106</v>
      </c>
      <c r="AJ30" s="57" t="s">
        <v>106</v>
      </c>
      <c r="AK30" s="57" t="s">
        <v>106</v>
      </c>
      <c r="AL30" s="57" t="s">
        <v>106</v>
      </c>
      <c r="AM30" s="57" t="s">
        <v>106</v>
      </c>
      <c r="AN30" s="57" t="s">
        <v>106</v>
      </c>
      <c r="AO30" s="57" t="s">
        <v>106</v>
      </c>
      <c r="AP30" s="57" t="s">
        <v>106</v>
      </c>
      <c r="AQ30" s="57" t="s">
        <v>106</v>
      </c>
      <c r="AR30" s="57" t="s">
        <v>106</v>
      </c>
      <c r="AS30" s="57" t="s">
        <v>106</v>
      </c>
      <c r="AT30" s="57" t="s">
        <v>106</v>
      </c>
      <c r="AU30" s="57" t="s">
        <v>106</v>
      </c>
      <c r="AV30" s="57" t="s">
        <v>106</v>
      </c>
      <c r="AW30" s="57" t="s">
        <v>106</v>
      </c>
    </row>
    <row r="31" spans="1:49">
      <c r="A31" s="57" t="s">
        <v>110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7"/>
      <c r="T31" s="57" t="s">
        <v>108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</row>
    <row r="32" spans="1:49">
      <c r="A32" s="57" t="s">
        <v>111</v>
      </c>
      <c r="B32" s="57" t="s">
        <v>106</v>
      </c>
      <c r="C32" s="57" t="s">
        <v>106</v>
      </c>
      <c r="D32" s="57" t="s">
        <v>106</v>
      </c>
      <c r="E32" s="57" t="s">
        <v>106</v>
      </c>
      <c r="F32" s="57" t="s">
        <v>106</v>
      </c>
      <c r="G32" s="57" t="s">
        <v>106</v>
      </c>
      <c r="H32" s="57" t="s">
        <v>106</v>
      </c>
      <c r="I32" s="57" t="s">
        <v>106</v>
      </c>
      <c r="J32" s="57" t="s">
        <v>106</v>
      </c>
      <c r="K32" s="57" t="s">
        <v>106</v>
      </c>
      <c r="L32" s="57" t="s">
        <v>106</v>
      </c>
      <c r="M32" s="57" t="s">
        <v>106</v>
      </c>
      <c r="N32" s="57" t="s">
        <v>105</v>
      </c>
      <c r="O32" s="57" t="s">
        <v>106</v>
      </c>
      <c r="P32" s="57" t="s">
        <v>106</v>
      </c>
      <c r="Q32" s="57" t="s">
        <v>105</v>
      </c>
      <c r="R32" s="57" t="s">
        <v>106</v>
      </c>
      <c r="S32" s="57" t="s">
        <v>106</v>
      </c>
      <c r="T32" s="57" t="s">
        <v>105</v>
      </c>
      <c r="U32" s="57" t="s">
        <v>106</v>
      </c>
      <c r="V32" s="57" t="s">
        <v>106</v>
      </c>
      <c r="W32" s="57" t="s">
        <v>106</v>
      </c>
      <c r="X32" s="57" t="s">
        <v>106</v>
      </c>
      <c r="Y32" s="57" t="s">
        <v>106</v>
      </c>
      <c r="Z32" s="57" t="s">
        <v>106</v>
      </c>
      <c r="AA32" s="57" t="s">
        <v>106</v>
      </c>
      <c r="AB32" s="57" t="s">
        <v>106</v>
      </c>
      <c r="AC32" s="57" t="s">
        <v>106</v>
      </c>
      <c r="AD32" s="57" t="s">
        <v>106</v>
      </c>
      <c r="AE32" s="57" t="s">
        <v>106</v>
      </c>
      <c r="AF32" s="57" t="s">
        <v>106</v>
      </c>
      <c r="AG32" s="57" t="s">
        <v>106</v>
      </c>
      <c r="AH32" s="57" t="s">
        <v>106</v>
      </c>
      <c r="AI32" s="57" t="s">
        <v>106</v>
      </c>
      <c r="AJ32" s="57" t="s">
        <v>106</v>
      </c>
      <c r="AK32" s="57" t="s">
        <v>106</v>
      </c>
      <c r="AL32" s="57" t="s">
        <v>106</v>
      </c>
      <c r="AM32" s="57" t="s">
        <v>106</v>
      </c>
      <c r="AN32" s="57" t="s">
        <v>106</v>
      </c>
      <c r="AO32" s="57" t="s">
        <v>106</v>
      </c>
      <c r="AP32" s="57" t="s">
        <v>106</v>
      </c>
      <c r="AQ32" s="57" t="s">
        <v>106</v>
      </c>
      <c r="AR32" s="57" t="s">
        <v>106</v>
      </c>
      <c r="AS32" s="57" t="s">
        <v>106</v>
      </c>
      <c r="AT32" s="57" t="s">
        <v>106</v>
      </c>
      <c r="AU32" s="57" t="s">
        <v>106</v>
      </c>
      <c r="AV32" s="57" t="s">
        <v>106</v>
      </c>
      <c r="AW32" s="57" t="s">
        <v>106</v>
      </c>
    </row>
    <row r="33" spans="1:49">
      <c r="A33" s="57" t="s">
        <v>112</v>
      </c>
      <c r="B33" s="57" t="s">
        <v>106</v>
      </c>
      <c r="C33" s="57" t="s">
        <v>106</v>
      </c>
      <c r="D33" s="57" t="s">
        <v>106</v>
      </c>
      <c r="E33" s="57" t="s">
        <v>106</v>
      </c>
      <c r="F33" s="57" t="s">
        <v>106</v>
      </c>
      <c r="G33" s="57" t="s">
        <v>106</v>
      </c>
      <c r="H33" s="57" t="s">
        <v>106</v>
      </c>
      <c r="I33" s="57" t="s">
        <v>106</v>
      </c>
      <c r="J33" s="57" t="s">
        <v>106</v>
      </c>
      <c r="K33" s="57" t="s">
        <v>106</v>
      </c>
      <c r="L33" s="57" t="s">
        <v>106</v>
      </c>
      <c r="M33" s="57" t="s">
        <v>106</v>
      </c>
      <c r="N33" s="57" t="s">
        <v>106</v>
      </c>
      <c r="O33" s="57" t="s">
        <v>105</v>
      </c>
      <c r="P33" s="57" t="s">
        <v>106</v>
      </c>
      <c r="Q33" s="57" t="s">
        <v>106</v>
      </c>
      <c r="R33" s="57" t="s">
        <v>105</v>
      </c>
      <c r="S33" s="57" t="s">
        <v>106</v>
      </c>
      <c r="T33" s="57" t="s">
        <v>105</v>
      </c>
      <c r="U33" s="57" t="s">
        <v>106</v>
      </c>
      <c r="V33" s="57" t="s">
        <v>106</v>
      </c>
      <c r="W33" s="57" t="s">
        <v>106</v>
      </c>
      <c r="X33" s="57" t="s">
        <v>106</v>
      </c>
      <c r="Y33" s="57" t="s">
        <v>106</v>
      </c>
      <c r="Z33" s="57" t="s">
        <v>106</v>
      </c>
      <c r="AA33" s="57" t="s">
        <v>106</v>
      </c>
      <c r="AB33" s="57" t="s">
        <v>106</v>
      </c>
      <c r="AC33" s="57" t="s">
        <v>106</v>
      </c>
      <c r="AD33" s="57" t="s">
        <v>106</v>
      </c>
      <c r="AE33" s="57" t="s">
        <v>106</v>
      </c>
      <c r="AF33" s="57" t="s">
        <v>106</v>
      </c>
      <c r="AG33" s="57" t="s">
        <v>106</v>
      </c>
      <c r="AH33" s="57" t="s">
        <v>106</v>
      </c>
      <c r="AI33" s="57" t="s">
        <v>106</v>
      </c>
      <c r="AJ33" s="57" t="s">
        <v>106</v>
      </c>
      <c r="AK33" s="57" t="s">
        <v>106</v>
      </c>
      <c r="AL33" s="57" t="s">
        <v>106</v>
      </c>
      <c r="AM33" s="57" t="s">
        <v>106</v>
      </c>
      <c r="AN33" s="57" t="s">
        <v>106</v>
      </c>
      <c r="AO33" s="57" t="s">
        <v>106</v>
      </c>
      <c r="AP33" s="57" t="s">
        <v>106</v>
      </c>
      <c r="AQ33" s="57" t="s">
        <v>106</v>
      </c>
      <c r="AR33" s="57" t="s">
        <v>106</v>
      </c>
      <c r="AS33" s="57" t="s">
        <v>106</v>
      </c>
      <c r="AT33" s="57" t="s">
        <v>106</v>
      </c>
      <c r="AU33" s="57" t="s">
        <v>106</v>
      </c>
      <c r="AV33" s="57" t="s">
        <v>106</v>
      </c>
      <c r="AW33" s="57" t="s">
        <v>106</v>
      </c>
    </row>
  </sheetData>
  <conditionalFormatting sqref="A29 AX29:XFD29">
    <cfRule type="expression" dxfId="60" priority="18">
      <formula>A$28="Yes"</formula>
    </cfRule>
  </conditionalFormatting>
  <conditionalFormatting sqref="A31 AX31:XFD31">
    <cfRule type="expression" dxfId="59" priority="16">
      <formula>A$30="Yes"</formula>
    </cfRule>
  </conditionalFormatting>
  <conditionalFormatting sqref="W29:AG29 B29:U29 AJ29:AU29 AW29">
    <cfRule type="expression" dxfId="58" priority="15">
      <formula>B$28="Yes"</formula>
    </cfRule>
  </conditionalFormatting>
  <conditionalFormatting sqref="W31:AG31 B31:U31 AJ31:AU31 AW31">
    <cfRule type="expression" dxfId="57" priority="14">
      <formula>B$30="Yes"</formula>
    </cfRule>
  </conditionalFormatting>
  <conditionalFormatting sqref="V29">
    <cfRule type="expression" dxfId="56" priority="13">
      <formula>V$28="Yes"</formula>
    </cfRule>
  </conditionalFormatting>
  <conditionalFormatting sqref="V31">
    <cfRule type="expression" dxfId="55" priority="12">
      <formula>V$30="Yes"</formula>
    </cfRule>
  </conditionalFormatting>
  <conditionalFormatting sqref="AH29">
    <cfRule type="expression" dxfId="54" priority="11">
      <formula>AH$28="Yes"</formula>
    </cfRule>
  </conditionalFormatting>
  <conditionalFormatting sqref="AH31">
    <cfRule type="expression" dxfId="53" priority="10">
      <formula>AH$30="Yes"</formula>
    </cfRule>
  </conditionalFormatting>
  <conditionalFormatting sqref="AI29">
    <cfRule type="expression" dxfId="52" priority="9">
      <formula>AI$28="Yes"</formula>
    </cfRule>
  </conditionalFormatting>
  <conditionalFormatting sqref="AI31">
    <cfRule type="expression" dxfId="51" priority="8">
      <formula>AI$30="Yes"</formula>
    </cfRule>
  </conditionalFormatting>
  <conditionalFormatting sqref="AV29">
    <cfRule type="expression" dxfId="50" priority="7">
      <formula>AV$28="Yes"</formula>
    </cfRule>
  </conditionalFormatting>
  <conditionalFormatting sqref="AV31">
    <cfRule type="expression" dxfId="49" priority="6">
      <formula>AV$30="Yes"</formula>
    </cfRule>
  </conditionalFormatting>
  <conditionalFormatting sqref="B1:XFD1">
    <cfRule type="expression" dxfId="48" priority="5">
      <formula>B1&lt;&gt;B4</formula>
    </cfRule>
  </conditionalFormatting>
  <conditionalFormatting sqref="A1:XFD1">
    <cfRule type="expression" dxfId="47" priority="1">
      <formula>A1=""</formula>
    </cfRule>
    <cfRule type="expression" dxfId="46" priority="2">
      <formula>A1="Unexecuted"</formula>
    </cfRule>
    <cfRule type="expression" dxfId="45" priority="3">
      <formula>A1="WARNING"</formula>
    </cfRule>
    <cfRule type="expression" dxfId="44" priority="4">
      <formula>A1=A4</formula>
    </cfRule>
  </conditionalFormatting>
  <dataValidations count="1">
    <dataValidation type="list" allowBlank="1" showInputMessage="1" showErrorMessage="1" sqref="B30:AW30 B32:AW33 B28:AW28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6"/>
  <sheetViews>
    <sheetView zoomScale="85" zoomScaleNormal="85" workbookViewId="0">
      <selection activeCell="B3" sqref="B3"/>
    </sheetView>
  </sheetViews>
  <sheetFormatPr defaultColWidth="8.7109375" defaultRowHeight="15"/>
  <cols>
    <col min="1" max="1" width="24.7109375" customWidth="1" collapsed="1"/>
    <col min="2" max="4" width="26.5703125" style="85" customWidth="1" collapsed="1"/>
    <col min="5" max="5" width="25.140625" style="85" customWidth="1" collapsed="1"/>
    <col min="6" max="6" width="19.7109375" style="85" customWidth="1" collapsed="1"/>
    <col min="7" max="7" width="50.28515625" customWidth="1" collapsed="1"/>
  </cols>
  <sheetData>
    <row r="1" spans="1:48">
      <c r="A1" s="52" t="s">
        <v>0</v>
      </c>
      <c r="B1" t="s">
        <v>547</v>
      </c>
      <c r="C1" t="s">
        <v>547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t="s">
        <v>518</v>
      </c>
      <c r="AJ1" t="s">
        <v>518</v>
      </c>
      <c r="AK1" t="s">
        <v>518</v>
      </c>
      <c r="AL1" t="s">
        <v>518</v>
      </c>
      <c r="AM1" t="s">
        <v>518</v>
      </c>
      <c r="AN1" t="s">
        <v>518</v>
      </c>
      <c r="AO1" t="s">
        <v>518</v>
      </c>
      <c r="AP1" s="40" t="s">
        <v>198</v>
      </c>
      <c r="AQ1" s="40" t="s">
        <v>198</v>
      </c>
      <c r="AR1" s="40" t="s">
        <v>198</v>
      </c>
      <c r="AS1" s="40" t="s">
        <v>198</v>
      </c>
      <c r="AT1" s="40" t="s">
        <v>198</v>
      </c>
      <c r="AU1" t="s">
        <v>518</v>
      </c>
      <c r="AV1" t="s">
        <v>547</v>
      </c>
    </row>
    <row r="2" spans="1:48">
      <c r="A2" s="52" t="s">
        <v>2</v>
      </c>
      <c r="B2" t="s">
        <v>3</v>
      </c>
      <c r="C2"/>
      <c r="D2" t="s">
        <v>878</v>
      </c>
      <c r="E2" t="s">
        <v>872</v>
      </c>
      <c r="F2" t="s">
        <v>873</v>
      </c>
      <c r="G2" t="s">
        <v>1117</v>
      </c>
      <c r="H2" t="s">
        <v>1129</v>
      </c>
      <c r="I2" t="s">
        <v>1128</v>
      </c>
      <c r="J2" t="s">
        <v>1127</v>
      </c>
      <c r="K2" t="s">
        <v>1126</v>
      </c>
      <c r="L2" t="s">
        <v>874</v>
      </c>
      <c r="M2" t="s">
        <v>878</v>
      </c>
      <c r="N2" t="s">
        <v>881</v>
      </c>
      <c r="O2" t="s">
        <v>881</v>
      </c>
      <c r="P2" t="s">
        <v>877</v>
      </c>
      <c r="Q2" t="s">
        <v>877</v>
      </c>
      <c r="R2" t="s">
        <v>1125</v>
      </c>
      <c r="S2" t="s">
        <v>1125</v>
      </c>
      <c r="T2" t="s">
        <v>881</v>
      </c>
      <c r="U2" t="s">
        <v>1125</v>
      </c>
      <c r="V2" t="s">
        <v>1117</v>
      </c>
      <c r="W2" t="s">
        <v>1117</v>
      </c>
      <c r="X2" t="s">
        <v>872</v>
      </c>
      <c r="Y2" t="s">
        <v>872</v>
      </c>
      <c r="Z2" t="s">
        <v>1124</v>
      </c>
      <c r="AA2" t="s">
        <v>1123</v>
      </c>
      <c r="AB2" t="s">
        <v>1122</v>
      </c>
      <c r="AC2" t="s">
        <v>1121</v>
      </c>
      <c r="AD2" t="s">
        <v>1120</v>
      </c>
      <c r="AE2" t="s">
        <v>1119</v>
      </c>
      <c r="AF2" t="s">
        <v>1117</v>
      </c>
      <c r="AG2" t="s">
        <v>1117</v>
      </c>
      <c r="AH2" t="s">
        <v>1118</v>
      </c>
      <c r="AI2" t="s">
        <v>1117</v>
      </c>
      <c r="AJ2" t="s">
        <v>1117</v>
      </c>
      <c r="AK2" t="s">
        <v>1117</v>
      </c>
      <c r="AL2" t="s">
        <v>1117</v>
      </c>
      <c r="AM2" t="s">
        <v>875</v>
      </c>
      <c r="AN2" t="s">
        <v>1117</v>
      </c>
      <c r="AO2" t="s">
        <v>875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877</v>
      </c>
      <c r="AV2" t="s">
        <v>3</v>
      </c>
    </row>
    <row r="3" spans="1:48" ht="75.95" customHeight="1">
      <c r="A3" s="52" t="s">
        <v>4</v>
      </c>
      <c r="B3" s="16" t="s">
        <v>219</v>
      </c>
      <c r="C3" s="16" t="s">
        <v>218</v>
      </c>
      <c r="D3" s="16" t="s">
        <v>219</v>
      </c>
      <c r="E3" s="16" t="s">
        <v>1116</v>
      </c>
      <c r="F3" s="16" t="s">
        <v>1115</v>
      </c>
      <c r="G3" s="16" t="s">
        <v>220</v>
      </c>
      <c r="H3" s="16" t="s">
        <v>221</v>
      </c>
      <c r="I3" s="16" t="s">
        <v>222</v>
      </c>
      <c r="J3" s="16" t="s">
        <v>223</v>
      </c>
      <c r="K3" s="16" t="s">
        <v>224</v>
      </c>
      <c r="L3" s="16" t="s">
        <v>1114</v>
      </c>
      <c r="M3" s="16" t="s">
        <v>225</v>
      </c>
      <c r="N3" s="16" t="s">
        <v>226</v>
      </c>
      <c r="O3" s="16" t="s">
        <v>227</v>
      </c>
      <c r="P3" s="16" t="s">
        <v>1113</v>
      </c>
      <c r="Q3" s="16" t="s">
        <v>1112</v>
      </c>
      <c r="R3" s="16" t="s">
        <v>228</v>
      </c>
      <c r="S3" s="16" t="s">
        <v>229</v>
      </c>
      <c r="T3" s="16" t="s">
        <v>230</v>
      </c>
      <c r="U3" s="16" t="s">
        <v>1111</v>
      </c>
      <c r="V3" s="16" t="s">
        <v>231</v>
      </c>
      <c r="W3" s="16" t="s">
        <v>232</v>
      </c>
      <c r="X3" s="16" t="s">
        <v>233</v>
      </c>
      <c r="Y3" s="16" t="s">
        <v>234</v>
      </c>
      <c r="Z3" s="16" t="s">
        <v>235</v>
      </c>
      <c r="AA3" s="16" t="s">
        <v>236</v>
      </c>
      <c r="AB3" s="16" t="s">
        <v>237</v>
      </c>
      <c r="AC3" s="16" t="s">
        <v>238</v>
      </c>
      <c r="AD3" s="16" t="s">
        <v>239</v>
      </c>
      <c r="AE3" s="16" t="s">
        <v>240</v>
      </c>
      <c r="AF3" s="16" t="s">
        <v>241</v>
      </c>
      <c r="AG3" s="16" t="s">
        <v>242</v>
      </c>
      <c r="AH3" s="16" t="s">
        <v>243</v>
      </c>
      <c r="AI3" s="16" t="s">
        <v>1110</v>
      </c>
      <c r="AJ3" s="16" t="s">
        <v>244</v>
      </c>
      <c r="AK3" s="16" t="s">
        <v>245</v>
      </c>
      <c r="AL3" s="16" t="s">
        <v>246</v>
      </c>
      <c r="AM3" s="16" t="s">
        <v>1109</v>
      </c>
      <c r="AN3" s="16" t="s">
        <v>247</v>
      </c>
      <c r="AO3" s="16" t="s">
        <v>248</v>
      </c>
      <c r="AP3" s="16" t="s">
        <v>249</v>
      </c>
      <c r="AQ3" s="16" t="s">
        <v>250</v>
      </c>
      <c r="AR3" s="16" t="s">
        <v>251</v>
      </c>
      <c r="AS3" s="16" t="s">
        <v>252</v>
      </c>
      <c r="AT3" s="16" t="s">
        <v>253</v>
      </c>
      <c r="AU3" s="16" t="s">
        <v>654</v>
      </c>
      <c r="AV3" s="16" t="s">
        <v>655</v>
      </c>
    </row>
    <row r="4" spans="1:48">
      <c r="A4" s="101" t="s">
        <v>643</v>
      </c>
      <c r="B4" s="16" t="s">
        <v>547</v>
      </c>
      <c r="C4" s="16" t="s">
        <v>547</v>
      </c>
      <c r="D4" s="16" t="s">
        <v>518</v>
      </c>
      <c r="E4" s="16" t="s">
        <v>518</v>
      </c>
      <c r="F4" s="16" t="s">
        <v>518</v>
      </c>
      <c r="G4" s="16" t="s">
        <v>518</v>
      </c>
      <c r="H4" s="16" t="s">
        <v>518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547</v>
      </c>
      <c r="N4" s="16" t="s">
        <v>518</v>
      </c>
      <c r="O4" s="16" t="s">
        <v>518</v>
      </c>
      <c r="P4" s="16" t="s">
        <v>518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518</v>
      </c>
      <c r="V4" s="16" t="s">
        <v>518</v>
      </c>
      <c r="W4" s="16" t="s">
        <v>518</v>
      </c>
      <c r="X4" s="16" t="s">
        <v>518</v>
      </c>
      <c r="Y4" s="16" t="s">
        <v>518</v>
      </c>
      <c r="Z4" s="16" t="s">
        <v>518</v>
      </c>
      <c r="AA4" s="16" t="s">
        <v>518</v>
      </c>
      <c r="AB4" s="16" t="s">
        <v>518</v>
      </c>
      <c r="AC4" s="16" t="s">
        <v>518</v>
      </c>
      <c r="AD4" s="16" t="s">
        <v>518</v>
      </c>
      <c r="AE4" s="16" t="s">
        <v>518</v>
      </c>
      <c r="AF4" s="16" t="s">
        <v>547</v>
      </c>
      <c r="AG4" s="16" t="s">
        <v>547</v>
      </c>
      <c r="AH4" s="16" t="s">
        <v>518</v>
      </c>
      <c r="AI4" s="16" t="s">
        <v>547</v>
      </c>
      <c r="AJ4" s="16" t="s">
        <v>547</v>
      </c>
      <c r="AK4" s="16" t="s">
        <v>547</v>
      </c>
      <c r="AL4" s="16" t="s">
        <v>547</v>
      </c>
      <c r="AM4" s="16" t="s">
        <v>518</v>
      </c>
      <c r="AN4" s="16" t="s">
        <v>547</v>
      </c>
      <c r="AO4" s="16" t="s">
        <v>518</v>
      </c>
      <c r="AP4" s="16" t="s">
        <v>518</v>
      </c>
      <c r="AQ4" s="16" t="s">
        <v>518</v>
      </c>
      <c r="AR4" s="16" t="s">
        <v>547</v>
      </c>
      <c r="AS4" s="16" t="s">
        <v>518</v>
      </c>
      <c r="AT4" s="16" t="s">
        <v>518</v>
      </c>
      <c r="AU4" s="16" t="s">
        <v>518</v>
      </c>
      <c r="AV4" s="16" t="s">
        <v>547</v>
      </c>
    </row>
    <row r="5" spans="1:48">
      <c r="A5" s="101" t="s">
        <v>29</v>
      </c>
      <c r="B5" s="16">
        <f>COUNTIFS($A10:$A46,"*$*",B10:B46,"")</f>
        <v>0</v>
      </c>
      <c r="C5" s="16">
        <f>COUNTIFS($A10:$A47,"*$*",C10:C47,"")</f>
        <v>0</v>
      </c>
      <c r="D5" s="16">
        <f t="shared" ref="D5:AV5" si="0">COUNTIFS($A10:$A46,"*$*",D10:D46,"")</f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T5" s="16">
        <f t="shared" si="0"/>
        <v>0</v>
      </c>
      <c r="U5" s="16">
        <f t="shared" si="0"/>
        <v>0</v>
      </c>
      <c r="V5" s="16">
        <f t="shared" si="0"/>
        <v>0</v>
      </c>
      <c r="W5" s="16">
        <f t="shared" si="0"/>
        <v>0</v>
      </c>
      <c r="X5" s="16">
        <f t="shared" si="0"/>
        <v>0</v>
      </c>
      <c r="Y5" s="16">
        <f t="shared" si="0"/>
        <v>0</v>
      </c>
      <c r="Z5" s="16">
        <f t="shared" si="0"/>
        <v>0</v>
      </c>
      <c r="AA5" s="16">
        <f t="shared" si="0"/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  <c r="AJ5" s="16">
        <f t="shared" si="0"/>
        <v>0</v>
      </c>
      <c r="AK5" s="16">
        <f t="shared" si="0"/>
        <v>0</v>
      </c>
      <c r="AL5" s="16">
        <f t="shared" si="0"/>
        <v>0</v>
      </c>
      <c r="AM5" s="16">
        <f t="shared" si="0"/>
        <v>0</v>
      </c>
      <c r="AN5" s="16">
        <f t="shared" si="0"/>
        <v>0</v>
      </c>
      <c r="AO5" s="16">
        <f t="shared" si="0"/>
        <v>0</v>
      </c>
      <c r="AP5" s="16">
        <f t="shared" si="0"/>
        <v>0</v>
      </c>
      <c r="AQ5" s="16">
        <f t="shared" si="0"/>
        <v>0</v>
      </c>
      <c r="AR5" s="16">
        <f t="shared" si="0"/>
        <v>0</v>
      </c>
      <c r="AS5" s="16">
        <f t="shared" si="0"/>
        <v>0</v>
      </c>
      <c r="AT5" s="16">
        <f t="shared" si="0"/>
        <v>0</v>
      </c>
      <c r="AU5" s="16">
        <f t="shared" si="0"/>
        <v>0</v>
      </c>
      <c r="AV5" s="16">
        <f t="shared" si="0"/>
        <v>0</v>
      </c>
    </row>
    <row r="6" spans="1:48">
      <c r="A6" s="101" t="s">
        <v>254</v>
      </c>
      <c r="B6" t="s">
        <v>1108</v>
      </c>
      <c r="C6" t="s">
        <v>1107</v>
      </c>
      <c r="D6" s="8"/>
      <c r="E6" s="8"/>
      <c r="F6" s="8"/>
      <c r="G6" s="8" t="s">
        <v>1106</v>
      </c>
      <c r="H6" s="8"/>
      <c r="I6" s="8"/>
      <c r="J6" s="8"/>
      <c r="K6" s="8"/>
      <c r="L6" s="8"/>
      <c r="M6" s="8" t="s">
        <v>1105</v>
      </c>
      <c r="N6" s="8"/>
      <c r="O6" s="8"/>
      <c r="P6" s="8"/>
      <c r="Q6" s="8"/>
      <c r="R6" s="8" t="s">
        <v>1104</v>
      </c>
      <c r="S6" s="8" t="s">
        <v>1103</v>
      </c>
      <c r="T6" s="8" t="s">
        <v>1102</v>
      </c>
      <c r="U6" s="8"/>
      <c r="V6" s="8"/>
      <c r="W6" s="8" t="s">
        <v>1101</v>
      </c>
      <c r="X6" s="8"/>
      <c r="Y6" s="8"/>
      <c r="Z6" s="8"/>
      <c r="AA6" s="8"/>
      <c r="AB6" s="8"/>
      <c r="AC6" s="8"/>
      <c r="AD6" s="8"/>
      <c r="AE6" s="8"/>
      <c r="AF6" s="8" t="s">
        <v>1100</v>
      </c>
      <c r="AG6" s="8" t="s">
        <v>1099</v>
      </c>
      <c r="AH6" s="8"/>
      <c r="AI6" s="8" t="s">
        <v>1098</v>
      </c>
      <c r="AJ6" s="8" t="s">
        <v>1097</v>
      </c>
      <c r="AK6" s="8" t="s">
        <v>1096</v>
      </c>
      <c r="AL6" s="8" t="s">
        <v>1095</v>
      </c>
      <c r="AM6" s="8"/>
      <c r="AN6" s="8" t="s">
        <v>1094</v>
      </c>
      <c r="AO6" s="8"/>
      <c r="AP6" s="8"/>
      <c r="AQ6" s="8"/>
      <c r="AR6" s="8" t="s">
        <v>1093</v>
      </c>
      <c r="AS6" s="8"/>
      <c r="AT6" s="8"/>
      <c r="AU6" t="s">
        <v>1092</v>
      </c>
      <c r="AV6" t="s">
        <v>1091</v>
      </c>
    </row>
    <row r="7" spans="1:48">
      <c r="A7" s="9" t="s">
        <v>1090</v>
      </c>
      <c r="B7" t="s">
        <v>804</v>
      </c>
      <c r="C7" t="s">
        <v>1089</v>
      </c>
      <c r="D7" s="8"/>
      <c r="E7" s="8"/>
      <c r="F7" s="8"/>
      <c r="G7" s="8" t="s">
        <v>804</v>
      </c>
      <c r="H7" s="8"/>
      <c r="I7" s="8"/>
      <c r="J7" s="8"/>
      <c r="K7" s="8"/>
      <c r="L7" s="8"/>
      <c r="M7" s="8" t="s">
        <v>804</v>
      </c>
      <c r="N7" s="8"/>
      <c r="O7" s="8"/>
      <c r="P7" s="8"/>
      <c r="Q7" s="8"/>
      <c r="R7" s="8" t="s">
        <v>804</v>
      </c>
      <c r="S7" s="8" t="s">
        <v>804</v>
      </c>
      <c r="T7" s="8" t="s">
        <v>804</v>
      </c>
      <c r="U7" s="8"/>
      <c r="V7" s="8"/>
      <c r="W7" s="8" t="s">
        <v>804</v>
      </c>
      <c r="X7" s="8"/>
      <c r="Y7" s="8"/>
      <c r="Z7" s="8"/>
      <c r="AA7" s="8"/>
      <c r="AB7" s="8"/>
      <c r="AC7" s="8"/>
      <c r="AD7" s="8"/>
      <c r="AE7" s="8"/>
      <c r="AF7" s="8" t="s">
        <v>804</v>
      </c>
      <c r="AG7" s="8" t="s">
        <v>804</v>
      </c>
      <c r="AH7" s="8"/>
      <c r="AI7" s="8" t="s">
        <v>804</v>
      </c>
      <c r="AJ7" s="8" t="s">
        <v>804</v>
      </c>
      <c r="AK7" s="8" t="s">
        <v>804</v>
      </c>
      <c r="AL7" s="8" t="s">
        <v>804</v>
      </c>
      <c r="AM7" s="8"/>
      <c r="AN7" s="8" t="s">
        <v>804</v>
      </c>
      <c r="AO7" s="8"/>
      <c r="AP7" s="8"/>
      <c r="AQ7" s="8"/>
      <c r="AR7" s="8" t="s">
        <v>804</v>
      </c>
      <c r="AS7" s="8" t="s">
        <v>804</v>
      </c>
      <c r="AT7" s="8" t="s">
        <v>804</v>
      </c>
      <c r="AU7" s="8"/>
      <c r="AV7" s="8"/>
    </row>
    <row r="8" spans="1:48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>
      <c r="A9" s="68" t="s">
        <v>256</v>
      </c>
      <c r="B9" s="68" t="s">
        <v>257</v>
      </c>
      <c r="C9" s="68" t="s">
        <v>257</v>
      </c>
      <c r="D9" s="68" t="s">
        <v>257</v>
      </c>
      <c r="E9" s="68" t="s">
        <v>257</v>
      </c>
      <c r="F9" s="68" t="s">
        <v>257</v>
      </c>
      <c r="G9" s="68" t="s">
        <v>257</v>
      </c>
      <c r="H9" s="68" t="s">
        <v>257</v>
      </c>
      <c r="I9" s="68" t="s">
        <v>257</v>
      </c>
      <c r="J9" s="68" t="s">
        <v>257</v>
      </c>
      <c r="K9" s="68" t="s">
        <v>257</v>
      </c>
      <c r="L9" s="68" t="s">
        <v>257</v>
      </c>
      <c r="M9" s="68" t="s">
        <v>257</v>
      </c>
      <c r="N9" s="68" t="s">
        <v>257</v>
      </c>
      <c r="O9" s="68" t="s">
        <v>257</v>
      </c>
      <c r="P9" s="68" t="s">
        <v>257</v>
      </c>
      <c r="Q9" s="68" t="s">
        <v>257</v>
      </c>
      <c r="R9" s="68" t="s">
        <v>257</v>
      </c>
      <c r="S9" s="68" t="s">
        <v>257</v>
      </c>
      <c r="T9" s="68" t="s">
        <v>257</v>
      </c>
      <c r="U9" s="68" t="s">
        <v>257</v>
      </c>
      <c r="V9" s="68" t="s">
        <v>257</v>
      </c>
      <c r="W9" s="68" t="s">
        <v>257</v>
      </c>
      <c r="X9" s="68" t="s">
        <v>257</v>
      </c>
      <c r="Y9" s="68" t="s">
        <v>257</v>
      </c>
      <c r="Z9" s="68" t="s">
        <v>257</v>
      </c>
      <c r="AA9" s="68" t="s">
        <v>257</v>
      </c>
      <c r="AB9" s="68" t="s">
        <v>257</v>
      </c>
      <c r="AC9" s="68" t="s">
        <v>257</v>
      </c>
      <c r="AD9" s="68" t="s">
        <v>257</v>
      </c>
      <c r="AE9" s="68" t="s">
        <v>257</v>
      </c>
      <c r="AF9" s="68" t="s">
        <v>257</v>
      </c>
      <c r="AG9" s="68" t="s">
        <v>257</v>
      </c>
      <c r="AH9" s="68" t="s">
        <v>257</v>
      </c>
      <c r="AI9" s="68" t="s">
        <v>257</v>
      </c>
      <c r="AJ9" s="68" t="s">
        <v>257</v>
      </c>
      <c r="AK9" s="68" t="s">
        <v>257</v>
      </c>
      <c r="AL9" s="68" t="s">
        <v>257</v>
      </c>
      <c r="AM9" s="68" t="s">
        <v>258</v>
      </c>
      <c r="AN9" s="68" t="s">
        <v>257</v>
      </c>
      <c r="AO9" s="68" t="s">
        <v>258</v>
      </c>
      <c r="AP9" s="68" t="s">
        <v>258</v>
      </c>
      <c r="AQ9" s="68" t="s">
        <v>257</v>
      </c>
      <c r="AR9" s="68" t="s">
        <v>257</v>
      </c>
      <c r="AS9" s="68" t="s">
        <v>257</v>
      </c>
      <c r="AT9" s="68" t="s">
        <v>257</v>
      </c>
      <c r="AU9" s="68" t="s">
        <v>257</v>
      </c>
      <c r="AV9" s="68" t="s">
        <v>257</v>
      </c>
    </row>
    <row r="10" spans="1:48">
      <c r="A10" s="99" t="s">
        <v>259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22"/>
      <c r="AH10" s="22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</row>
    <row r="11" spans="1:48">
      <c r="A11" s="68" t="s">
        <v>260</v>
      </c>
      <c r="B11" s="68" t="s">
        <v>1088</v>
      </c>
      <c r="C11" s="68" t="s">
        <v>261</v>
      </c>
      <c r="D11" s="68" t="s">
        <v>261</v>
      </c>
      <c r="E11" s="68" t="s">
        <v>261</v>
      </c>
      <c r="F11" s="68" t="s">
        <v>261</v>
      </c>
      <c r="G11" s="68" t="s">
        <v>262</v>
      </c>
      <c r="H11" s="68" t="s">
        <v>262</v>
      </c>
      <c r="I11" s="68" t="s">
        <v>262</v>
      </c>
      <c r="J11" s="68" t="s">
        <v>262</v>
      </c>
      <c r="K11" s="68" t="s">
        <v>262</v>
      </c>
      <c r="L11" s="68" t="s">
        <v>262</v>
      </c>
      <c r="M11" s="68" t="s">
        <v>262</v>
      </c>
      <c r="N11" s="68" t="s">
        <v>262</v>
      </c>
      <c r="O11" s="68" t="s">
        <v>262</v>
      </c>
      <c r="P11" s="68" t="s">
        <v>262</v>
      </c>
      <c r="Q11" s="68" t="s">
        <v>262</v>
      </c>
      <c r="R11" s="68" t="s">
        <v>262</v>
      </c>
      <c r="S11" s="68" t="s">
        <v>262</v>
      </c>
      <c r="T11" s="68" t="s">
        <v>262</v>
      </c>
      <c r="U11" s="68" t="s">
        <v>262</v>
      </c>
      <c r="V11" s="68" t="s">
        <v>262</v>
      </c>
      <c r="W11" s="68" t="s">
        <v>261</v>
      </c>
      <c r="X11" s="68" t="s">
        <v>261</v>
      </c>
      <c r="Y11" s="68" t="s">
        <v>1087</v>
      </c>
      <c r="Z11" s="68" t="s">
        <v>262</v>
      </c>
      <c r="AA11" s="68" t="s">
        <v>262</v>
      </c>
      <c r="AB11" s="68" t="s">
        <v>262</v>
      </c>
      <c r="AC11" s="68" t="s">
        <v>262</v>
      </c>
      <c r="AD11" s="68" t="s">
        <v>262</v>
      </c>
      <c r="AE11" s="68" t="s">
        <v>262</v>
      </c>
      <c r="AF11" s="68" t="s">
        <v>263</v>
      </c>
      <c r="AG11" s="68" t="s">
        <v>261</v>
      </c>
      <c r="AH11" s="68" t="s">
        <v>261</v>
      </c>
      <c r="AI11" s="68" t="s">
        <v>261</v>
      </c>
      <c r="AJ11" s="68" t="s">
        <v>261</v>
      </c>
      <c r="AK11" s="68" t="s">
        <v>261</v>
      </c>
      <c r="AL11" s="68" t="s">
        <v>264</v>
      </c>
      <c r="AM11" s="68" t="s">
        <v>265</v>
      </c>
      <c r="AN11" s="68" t="s">
        <v>1086</v>
      </c>
      <c r="AO11" s="68" t="s">
        <v>1085</v>
      </c>
      <c r="AP11" s="68" t="s">
        <v>265</v>
      </c>
      <c r="AQ11" s="68" t="s">
        <v>266</v>
      </c>
      <c r="AR11" s="68" t="s">
        <v>261</v>
      </c>
      <c r="AS11" s="68" t="s">
        <v>261</v>
      </c>
      <c r="AT11" s="68" t="s">
        <v>261</v>
      </c>
      <c r="AU11" s="68" t="s">
        <v>656</v>
      </c>
      <c r="AV11" s="68" t="s">
        <v>262</v>
      </c>
    </row>
    <row r="12" spans="1:48">
      <c r="A12" s="68" t="s">
        <v>267</v>
      </c>
      <c r="B12" s="23" t="s">
        <v>1083</v>
      </c>
      <c r="C12" s="23" t="s">
        <v>1083</v>
      </c>
      <c r="D12" s="23" t="s">
        <v>1083</v>
      </c>
      <c r="E12" s="23" t="s">
        <v>1083</v>
      </c>
      <c r="F12" s="23" t="s">
        <v>1083</v>
      </c>
      <c r="G12" s="23" t="s">
        <v>1083</v>
      </c>
      <c r="H12" s="23" t="s">
        <v>1083</v>
      </c>
      <c r="I12" s="23" t="s">
        <v>1083</v>
      </c>
      <c r="J12" s="23" t="s">
        <v>1083</v>
      </c>
      <c r="K12" s="23" t="s">
        <v>1083</v>
      </c>
      <c r="L12" s="23" t="s">
        <v>268</v>
      </c>
      <c r="M12" s="23" t="s">
        <v>37</v>
      </c>
      <c r="N12" s="23" t="s">
        <v>37</v>
      </c>
      <c r="O12" s="23" t="s">
        <v>37</v>
      </c>
      <c r="P12" s="23" t="s">
        <v>37</v>
      </c>
      <c r="Q12" s="23" t="s">
        <v>37</v>
      </c>
      <c r="R12" s="23" t="s">
        <v>37</v>
      </c>
      <c r="S12" s="23" t="s">
        <v>37</v>
      </c>
      <c r="T12" s="23" t="s">
        <v>37</v>
      </c>
      <c r="U12" s="23" t="s">
        <v>37</v>
      </c>
      <c r="V12" s="23" t="s">
        <v>37</v>
      </c>
      <c r="W12" s="23" t="s">
        <v>1083</v>
      </c>
      <c r="X12" s="23" t="s">
        <v>1083</v>
      </c>
      <c r="Y12" s="23" t="s">
        <v>1084</v>
      </c>
      <c r="Z12" s="23" t="s">
        <v>1084</v>
      </c>
      <c r="AA12" s="23" t="s">
        <v>1084</v>
      </c>
      <c r="AB12" s="23" t="s">
        <v>1084</v>
      </c>
      <c r="AC12" s="23" t="s">
        <v>1084</v>
      </c>
      <c r="AD12" s="23" t="s">
        <v>1084</v>
      </c>
      <c r="AE12" s="23" t="s">
        <v>1084</v>
      </c>
      <c r="AF12" s="23" t="s">
        <v>37</v>
      </c>
      <c r="AG12" s="23" t="s">
        <v>1083</v>
      </c>
      <c r="AH12" s="23" t="s">
        <v>1083</v>
      </c>
      <c r="AI12" s="23" t="s">
        <v>1083</v>
      </c>
      <c r="AJ12" s="23" t="s">
        <v>1083</v>
      </c>
      <c r="AK12" s="23" t="s">
        <v>37</v>
      </c>
      <c r="AL12" s="23" t="s">
        <v>1083</v>
      </c>
      <c r="AM12" s="23" t="s">
        <v>269</v>
      </c>
      <c r="AN12" s="23" t="s">
        <v>1083</v>
      </c>
      <c r="AO12" s="23" t="s">
        <v>37</v>
      </c>
      <c r="AP12" s="23" t="s">
        <v>844</v>
      </c>
      <c r="AQ12" s="23" t="s">
        <v>1083</v>
      </c>
      <c r="AR12" s="23" t="s">
        <v>1083</v>
      </c>
      <c r="AS12" s="23" t="s">
        <v>1083</v>
      </c>
      <c r="AT12" s="23" t="s">
        <v>1083</v>
      </c>
      <c r="AU12" s="23" t="s">
        <v>37</v>
      </c>
      <c r="AV12" s="23" t="s">
        <v>1083</v>
      </c>
    </row>
    <row r="13" spans="1:48">
      <c r="A13" s="68" t="s">
        <v>270</v>
      </c>
      <c r="B13" s="68" t="s">
        <v>1082</v>
      </c>
      <c r="C13" s="68" t="s">
        <v>271</v>
      </c>
      <c r="D13" s="68" t="s">
        <v>272</v>
      </c>
      <c r="E13" s="68" t="s">
        <v>273</v>
      </c>
      <c r="F13" s="68" t="s">
        <v>274</v>
      </c>
      <c r="G13" s="68" t="s">
        <v>275</v>
      </c>
      <c r="H13" s="68" t="s">
        <v>276</v>
      </c>
      <c r="I13" s="68" t="s">
        <v>277</v>
      </c>
      <c r="J13" s="68" t="s">
        <v>278</v>
      </c>
      <c r="K13" s="68" t="s">
        <v>279</v>
      </c>
      <c r="L13" s="68" t="s">
        <v>280</v>
      </c>
      <c r="M13" s="68" t="s">
        <v>281</v>
      </c>
      <c r="N13" s="68" t="s">
        <v>282</v>
      </c>
      <c r="O13" s="68" t="s">
        <v>283</v>
      </c>
      <c r="P13" s="68" t="s">
        <v>284</v>
      </c>
      <c r="Q13" s="68" t="s">
        <v>285</v>
      </c>
      <c r="R13" s="68" t="s">
        <v>286</v>
      </c>
      <c r="S13" s="68" t="s">
        <v>287</v>
      </c>
      <c r="T13" s="68" t="s">
        <v>288</v>
      </c>
      <c r="U13" s="68" t="s">
        <v>289</v>
      </c>
      <c r="V13" s="68" t="s">
        <v>290</v>
      </c>
      <c r="W13" s="68" t="s">
        <v>291</v>
      </c>
      <c r="X13" s="68" t="s">
        <v>292</v>
      </c>
      <c r="Y13" s="68" t="s">
        <v>1081</v>
      </c>
      <c r="Z13" s="68" t="s">
        <v>293</v>
      </c>
      <c r="AA13" s="68" t="s">
        <v>294</v>
      </c>
      <c r="AB13" s="68" t="s">
        <v>295</v>
      </c>
      <c r="AC13" s="68" t="s">
        <v>296</v>
      </c>
      <c r="AD13" s="68" t="s">
        <v>297</v>
      </c>
      <c r="AE13" s="68" t="s">
        <v>298</v>
      </c>
      <c r="AF13" s="68" t="s">
        <v>299</v>
      </c>
      <c r="AG13" s="68" t="s">
        <v>300</v>
      </c>
      <c r="AH13" s="68" t="s">
        <v>301</v>
      </c>
      <c r="AI13" s="68" t="s">
        <v>302</v>
      </c>
      <c r="AJ13" s="68" t="s">
        <v>303</v>
      </c>
      <c r="AK13" s="68" t="s">
        <v>304</v>
      </c>
      <c r="AL13" s="68" t="s">
        <v>305</v>
      </c>
      <c r="AM13" s="68" t="s">
        <v>474</v>
      </c>
      <c r="AN13" s="68" t="s">
        <v>306</v>
      </c>
      <c r="AO13" s="68" t="s">
        <v>307</v>
      </c>
      <c r="AP13" s="68" t="s">
        <v>474</v>
      </c>
      <c r="AQ13" s="68" t="s">
        <v>308</v>
      </c>
      <c r="AR13" s="68" t="s">
        <v>309</v>
      </c>
      <c r="AS13" s="68" t="s">
        <v>309</v>
      </c>
      <c r="AT13" s="68" t="s">
        <v>309</v>
      </c>
      <c r="AU13" s="68" t="s">
        <v>657</v>
      </c>
      <c r="AV13" s="68" t="s">
        <v>281</v>
      </c>
    </row>
    <row r="14" spans="1:48">
      <c r="A14" s="68" t="s">
        <v>310</v>
      </c>
      <c r="B14" s="68" t="s">
        <v>1080</v>
      </c>
      <c r="C14" s="68" t="s">
        <v>311</v>
      </c>
      <c r="D14" s="68" t="s">
        <v>311</v>
      </c>
      <c r="E14" s="68" t="s">
        <v>311</v>
      </c>
      <c r="F14" s="68" t="s">
        <v>311</v>
      </c>
      <c r="G14" s="68" t="s">
        <v>311</v>
      </c>
      <c r="H14" s="68" t="s">
        <v>311</v>
      </c>
      <c r="I14" s="68" t="s">
        <v>311</v>
      </c>
      <c r="J14" s="68" t="s">
        <v>311</v>
      </c>
      <c r="K14" s="68" t="s">
        <v>311</v>
      </c>
      <c r="L14" s="68" t="s">
        <v>311</v>
      </c>
      <c r="M14" s="68" t="s">
        <v>311</v>
      </c>
      <c r="N14" s="68" t="s">
        <v>311</v>
      </c>
      <c r="O14" s="68" t="s">
        <v>311</v>
      </c>
      <c r="P14" s="68" t="s">
        <v>311</v>
      </c>
      <c r="Q14" s="68" t="s">
        <v>311</v>
      </c>
      <c r="R14" s="68" t="s">
        <v>311</v>
      </c>
      <c r="S14" s="68" t="s">
        <v>311</v>
      </c>
      <c r="T14" s="68" t="s">
        <v>311</v>
      </c>
      <c r="U14" s="68" t="s">
        <v>311</v>
      </c>
      <c r="V14" s="68" t="s">
        <v>311</v>
      </c>
      <c r="W14" s="68" t="s">
        <v>311</v>
      </c>
      <c r="X14" s="68" t="s">
        <v>311</v>
      </c>
      <c r="Y14" s="68" t="s">
        <v>311</v>
      </c>
      <c r="Z14" s="68" t="s">
        <v>311</v>
      </c>
      <c r="AA14" s="68" t="s">
        <v>311</v>
      </c>
      <c r="AB14" s="68" t="s">
        <v>311</v>
      </c>
      <c r="AC14" s="68" t="s">
        <v>311</v>
      </c>
      <c r="AD14" s="68" t="s">
        <v>311</v>
      </c>
      <c r="AE14" s="68" t="s">
        <v>311</v>
      </c>
      <c r="AF14" s="68" t="s">
        <v>312</v>
      </c>
      <c r="AG14" s="68" t="s">
        <v>311</v>
      </c>
      <c r="AH14" s="68" t="s">
        <v>311</v>
      </c>
      <c r="AI14" s="68" t="s">
        <v>311</v>
      </c>
      <c r="AJ14" s="68" t="s">
        <v>311</v>
      </c>
      <c r="AK14" s="68" t="s">
        <v>313</v>
      </c>
      <c r="AL14" s="68" t="s">
        <v>314</v>
      </c>
      <c r="AM14" s="68" t="s">
        <v>315</v>
      </c>
      <c r="AN14" s="68" t="s">
        <v>311</v>
      </c>
      <c r="AO14" s="68" t="s">
        <v>311</v>
      </c>
      <c r="AP14" s="68" t="s">
        <v>315</v>
      </c>
      <c r="AQ14" s="68" t="s">
        <v>311</v>
      </c>
      <c r="AR14" s="68" t="s">
        <v>311</v>
      </c>
      <c r="AS14" s="68" t="s">
        <v>311</v>
      </c>
      <c r="AT14" s="68" t="s">
        <v>311</v>
      </c>
      <c r="AU14" s="68" t="s">
        <v>311</v>
      </c>
      <c r="AV14" s="68" t="s">
        <v>311</v>
      </c>
    </row>
    <row r="15" spans="1:48">
      <c r="A15" s="68" t="s">
        <v>316</v>
      </c>
      <c r="B15" s="68" t="s">
        <v>1079</v>
      </c>
      <c r="C15" s="68" t="s">
        <v>317</v>
      </c>
      <c r="D15" s="68" t="s">
        <v>317</v>
      </c>
      <c r="E15" s="68" t="s">
        <v>317</v>
      </c>
      <c r="F15" s="68" t="s">
        <v>317</v>
      </c>
      <c r="G15" s="68" t="s">
        <v>317</v>
      </c>
      <c r="H15" s="68" t="s">
        <v>317</v>
      </c>
      <c r="I15" s="68" t="s">
        <v>317</v>
      </c>
      <c r="J15" s="68" t="s">
        <v>317</v>
      </c>
      <c r="K15" s="68" t="s">
        <v>317</v>
      </c>
      <c r="L15" s="68" t="s">
        <v>317</v>
      </c>
      <c r="M15" s="68" t="s">
        <v>317</v>
      </c>
      <c r="N15" s="68" t="s">
        <v>317</v>
      </c>
      <c r="O15" s="68" t="s">
        <v>317</v>
      </c>
      <c r="P15" s="68" t="s">
        <v>317</v>
      </c>
      <c r="Q15" s="68" t="s">
        <v>317</v>
      </c>
      <c r="R15" s="68" t="s">
        <v>317</v>
      </c>
      <c r="S15" s="68" t="s">
        <v>317</v>
      </c>
      <c r="T15" s="68" t="s">
        <v>317</v>
      </c>
      <c r="U15" s="68" t="s">
        <v>317</v>
      </c>
      <c r="V15" s="68" t="s">
        <v>317</v>
      </c>
      <c r="W15" s="68" t="s">
        <v>317</v>
      </c>
      <c r="X15" s="68" t="s">
        <v>317</v>
      </c>
      <c r="Y15" s="68" t="s">
        <v>317</v>
      </c>
      <c r="Z15" s="68" t="s">
        <v>317</v>
      </c>
      <c r="AA15" s="68" t="s">
        <v>317</v>
      </c>
      <c r="AB15" s="68" t="s">
        <v>317</v>
      </c>
      <c r="AC15" s="68" t="s">
        <v>317</v>
      </c>
      <c r="AD15" s="68" t="s">
        <v>317</v>
      </c>
      <c r="AE15" s="68" t="s">
        <v>317</v>
      </c>
      <c r="AF15" s="68" t="s">
        <v>318</v>
      </c>
      <c r="AG15" s="68" t="s">
        <v>317</v>
      </c>
      <c r="AH15" s="68" t="s">
        <v>317</v>
      </c>
      <c r="AI15" s="68" t="s">
        <v>317</v>
      </c>
      <c r="AJ15" s="68" t="s">
        <v>317</v>
      </c>
      <c r="AK15" s="68" t="s">
        <v>319</v>
      </c>
      <c r="AL15" s="68" t="s">
        <v>320</v>
      </c>
      <c r="AM15" s="68" t="s">
        <v>321</v>
      </c>
      <c r="AN15" s="68" t="s">
        <v>317</v>
      </c>
      <c r="AO15" s="68" t="s">
        <v>317</v>
      </c>
      <c r="AP15" s="68" t="s">
        <v>321</v>
      </c>
      <c r="AQ15" s="68" t="s">
        <v>317</v>
      </c>
      <c r="AR15" s="68" t="s">
        <v>317</v>
      </c>
      <c r="AS15" s="68" t="s">
        <v>317</v>
      </c>
      <c r="AT15" s="68" t="s">
        <v>317</v>
      </c>
      <c r="AU15" s="68" t="s">
        <v>317</v>
      </c>
      <c r="AV15" s="68" t="s">
        <v>317</v>
      </c>
    </row>
    <row r="16" spans="1:48">
      <c r="A16" s="68" t="s">
        <v>322</v>
      </c>
      <c r="B16" s="68" t="s">
        <v>1078</v>
      </c>
      <c r="C16" s="68" t="s">
        <v>323</v>
      </c>
      <c r="D16" s="68" t="s">
        <v>323</v>
      </c>
      <c r="E16" s="68" t="s">
        <v>323</v>
      </c>
      <c r="F16" s="68" t="s">
        <v>323</v>
      </c>
      <c r="G16" s="68" t="s">
        <v>323</v>
      </c>
      <c r="H16" s="68" t="s">
        <v>323</v>
      </c>
      <c r="I16" s="68" t="s">
        <v>323</v>
      </c>
      <c r="J16" s="68" t="s">
        <v>323</v>
      </c>
      <c r="K16" s="68" t="s">
        <v>323</v>
      </c>
      <c r="L16" s="68" t="s">
        <v>323</v>
      </c>
      <c r="M16" s="68" t="s">
        <v>323</v>
      </c>
      <c r="N16" s="68" t="s">
        <v>323</v>
      </c>
      <c r="O16" s="68" t="s">
        <v>323</v>
      </c>
      <c r="P16" s="68" t="s">
        <v>323</v>
      </c>
      <c r="Q16" s="68" t="s">
        <v>323</v>
      </c>
      <c r="R16" s="68" t="s">
        <v>323</v>
      </c>
      <c r="S16" s="68" t="s">
        <v>323</v>
      </c>
      <c r="T16" s="68" t="s">
        <v>323</v>
      </c>
      <c r="U16" s="68" t="s">
        <v>323</v>
      </c>
      <c r="V16" s="68" t="s">
        <v>323</v>
      </c>
      <c r="W16" s="68" t="s">
        <v>323</v>
      </c>
      <c r="X16" s="68" t="s">
        <v>323</v>
      </c>
      <c r="Y16" s="68" t="s">
        <v>323</v>
      </c>
      <c r="Z16" s="68" t="s">
        <v>323</v>
      </c>
      <c r="AA16" s="68" t="s">
        <v>323</v>
      </c>
      <c r="AB16" s="68" t="s">
        <v>323</v>
      </c>
      <c r="AC16" s="68" t="s">
        <v>323</v>
      </c>
      <c r="AD16" s="68" t="s">
        <v>323</v>
      </c>
      <c r="AE16" s="68" t="s">
        <v>323</v>
      </c>
      <c r="AF16" s="68" t="s">
        <v>323</v>
      </c>
      <c r="AG16" s="68" t="s">
        <v>323</v>
      </c>
      <c r="AH16" s="68" t="s">
        <v>323</v>
      </c>
      <c r="AI16" s="68" t="s">
        <v>323</v>
      </c>
      <c r="AJ16" s="68" t="s">
        <v>323</v>
      </c>
      <c r="AK16" s="68" t="s">
        <v>324</v>
      </c>
      <c r="AL16" s="68" t="s">
        <v>325</v>
      </c>
      <c r="AM16" s="68" t="s">
        <v>326</v>
      </c>
      <c r="AN16" s="68" t="s">
        <v>323</v>
      </c>
      <c r="AO16" s="68" t="s">
        <v>323</v>
      </c>
      <c r="AP16" s="68" t="s">
        <v>326</v>
      </c>
      <c r="AQ16" s="68" t="s">
        <v>323</v>
      </c>
      <c r="AR16" s="68" t="s">
        <v>323</v>
      </c>
      <c r="AS16" s="68" t="s">
        <v>323</v>
      </c>
      <c r="AT16" s="68" t="s">
        <v>323</v>
      </c>
      <c r="AU16" s="68" t="s">
        <v>323</v>
      </c>
      <c r="AV16" s="68" t="s">
        <v>323</v>
      </c>
    </row>
    <row r="17" spans="1:48">
      <c r="A17" s="68" t="s">
        <v>327</v>
      </c>
      <c r="B17" s="68" t="s">
        <v>1077</v>
      </c>
      <c r="C17" s="68" t="s">
        <v>328</v>
      </c>
      <c r="D17" s="68" t="s">
        <v>328</v>
      </c>
      <c r="E17" s="68" t="s">
        <v>328</v>
      </c>
      <c r="F17" s="68" t="s">
        <v>328</v>
      </c>
      <c r="G17" s="68" t="s">
        <v>328</v>
      </c>
      <c r="H17" s="68" t="s">
        <v>328</v>
      </c>
      <c r="I17" s="68" t="s">
        <v>328</v>
      </c>
      <c r="J17" s="68" t="s">
        <v>328</v>
      </c>
      <c r="K17" s="68" t="s">
        <v>328</v>
      </c>
      <c r="L17" s="68" t="s">
        <v>328</v>
      </c>
      <c r="M17" s="68" t="s">
        <v>328</v>
      </c>
      <c r="N17" s="68" t="s">
        <v>328</v>
      </c>
      <c r="O17" s="68" t="s">
        <v>328</v>
      </c>
      <c r="P17" s="68" t="s">
        <v>328</v>
      </c>
      <c r="Q17" s="68" t="s">
        <v>328</v>
      </c>
      <c r="R17" s="68" t="s">
        <v>328</v>
      </c>
      <c r="S17" s="68" t="s">
        <v>328</v>
      </c>
      <c r="T17" s="68" t="s">
        <v>328</v>
      </c>
      <c r="U17" s="68" t="s">
        <v>328</v>
      </c>
      <c r="V17" s="68" t="s">
        <v>328</v>
      </c>
      <c r="W17" s="68" t="s">
        <v>328</v>
      </c>
      <c r="X17" s="68" t="s">
        <v>328</v>
      </c>
      <c r="Y17" s="68" t="s">
        <v>328</v>
      </c>
      <c r="Z17" s="68" t="s">
        <v>328</v>
      </c>
      <c r="AA17" s="68" t="s">
        <v>328</v>
      </c>
      <c r="AB17" s="68" t="s">
        <v>328</v>
      </c>
      <c r="AC17" s="68" t="s">
        <v>328</v>
      </c>
      <c r="AD17" s="68" t="s">
        <v>328</v>
      </c>
      <c r="AE17" s="68" t="s">
        <v>328</v>
      </c>
      <c r="AF17" s="68" t="s">
        <v>328</v>
      </c>
      <c r="AG17" s="68" t="s">
        <v>328</v>
      </c>
      <c r="AH17" s="68" t="s">
        <v>328</v>
      </c>
      <c r="AI17" s="68" t="s">
        <v>328</v>
      </c>
      <c r="AJ17" s="68" t="s">
        <v>328</v>
      </c>
      <c r="AK17" s="68" t="s">
        <v>329</v>
      </c>
      <c r="AL17" s="68" t="s">
        <v>330</v>
      </c>
      <c r="AM17" s="68" t="s">
        <v>331</v>
      </c>
      <c r="AN17" s="68" t="s">
        <v>328</v>
      </c>
      <c r="AO17" s="68" t="s">
        <v>328</v>
      </c>
      <c r="AP17" s="68" t="s">
        <v>331</v>
      </c>
      <c r="AQ17" s="68" t="s">
        <v>328</v>
      </c>
      <c r="AR17" s="68" t="s">
        <v>328</v>
      </c>
      <c r="AS17" s="68" t="s">
        <v>328</v>
      </c>
      <c r="AT17" s="68" t="s">
        <v>328</v>
      </c>
      <c r="AU17" s="68" t="s">
        <v>328</v>
      </c>
      <c r="AV17" s="68" t="s">
        <v>328</v>
      </c>
    </row>
    <row r="18" spans="1:48">
      <c r="A18" s="68" t="s">
        <v>332</v>
      </c>
      <c r="B18" s="68" t="s">
        <v>333</v>
      </c>
      <c r="C18" s="68" t="s">
        <v>333</v>
      </c>
      <c r="D18" s="68" t="s">
        <v>333</v>
      </c>
      <c r="E18" s="68" t="s">
        <v>333</v>
      </c>
      <c r="F18" s="68" t="s">
        <v>333</v>
      </c>
      <c r="G18" s="68" t="s">
        <v>333</v>
      </c>
      <c r="H18" s="68" t="s">
        <v>333</v>
      </c>
      <c r="I18" s="68" t="s">
        <v>333</v>
      </c>
      <c r="J18" s="68" t="s">
        <v>333</v>
      </c>
      <c r="K18" s="68" t="s">
        <v>333</v>
      </c>
      <c r="L18" s="68" t="s">
        <v>333</v>
      </c>
      <c r="M18" s="68" t="s">
        <v>333</v>
      </c>
      <c r="N18" s="68" t="s">
        <v>333</v>
      </c>
      <c r="O18" s="68" t="s">
        <v>333</v>
      </c>
      <c r="P18" s="68" t="s">
        <v>333</v>
      </c>
      <c r="Q18" s="68" t="s">
        <v>333</v>
      </c>
      <c r="R18" s="68" t="s">
        <v>333</v>
      </c>
      <c r="S18" s="68" t="s">
        <v>333</v>
      </c>
      <c r="T18" s="68" t="s">
        <v>333</v>
      </c>
      <c r="U18" s="68" t="s">
        <v>333</v>
      </c>
      <c r="V18" s="68" t="s">
        <v>333</v>
      </c>
      <c r="W18" s="68" t="s">
        <v>333</v>
      </c>
      <c r="X18" s="68" t="s">
        <v>333</v>
      </c>
      <c r="Y18" s="68" t="s">
        <v>333</v>
      </c>
      <c r="Z18" s="68" t="s">
        <v>333</v>
      </c>
      <c r="AA18" s="68" t="s">
        <v>333</v>
      </c>
      <c r="AB18" s="68" t="s">
        <v>333</v>
      </c>
      <c r="AC18" s="68" t="s">
        <v>333</v>
      </c>
      <c r="AD18" s="68" t="s">
        <v>333</v>
      </c>
      <c r="AE18" s="68" t="s">
        <v>333</v>
      </c>
      <c r="AF18" s="68" t="s">
        <v>333</v>
      </c>
      <c r="AG18" s="68" t="s">
        <v>333</v>
      </c>
      <c r="AH18" s="68" t="s">
        <v>333</v>
      </c>
      <c r="AI18" s="68" t="s">
        <v>333</v>
      </c>
      <c r="AJ18" s="68" t="s">
        <v>334</v>
      </c>
      <c r="AK18" s="68" t="s">
        <v>333</v>
      </c>
      <c r="AL18" s="68" t="s">
        <v>335</v>
      </c>
      <c r="AM18" s="68" t="s">
        <v>336</v>
      </c>
      <c r="AN18" s="68" t="s">
        <v>333</v>
      </c>
      <c r="AO18" s="68" t="s">
        <v>333</v>
      </c>
      <c r="AP18" s="68" t="s">
        <v>336</v>
      </c>
      <c r="AQ18" s="68" t="s">
        <v>333</v>
      </c>
      <c r="AR18" s="68" t="s">
        <v>333</v>
      </c>
      <c r="AS18" s="68" t="s">
        <v>333</v>
      </c>
      <c r="AT18" s="68" t="s">
        <v>333</v>
      </c>
      <c r="AU18" s="68" t="s">
        <v>333</v>
      </c>
      <c r="AV18" s="68" t="s">
        <v>333</v>
      </c>
    </row>
    <row r="19" spans="1:48">
      <c r="A19" s="68" t="s">
        <v>337</v>
      </c>
      <c r="B19" s="68" t="s">
        <v>338</v>
      </c>
      <c r="C19" s="68" t="s">
        <v>338</v>
      </c>
      <c r="D19" s="68" t="s">
        <v>338</v>
      </c>
      <c r="E19" s="68" t="s">
        <v>338</v>
      </c>
      <c r="F19" s="68" t="s">
        <v>338</v>
      </c>
      <c r="G19" s="68" t="s">
        <v>338</v>
      </c>
      <c r="H19" s="68" t="s">
        <v>338</v>
      </c>
      <c r="I19" s="68" t="s">
        <v>338</v>
      </c>
      <c r="J19" s="68" t="s">
        <v>338</v>
      </c>
      <c r="K19" s="68" t="s">
        <v>338</v>
      </c>
      <c r="L19" s="68" t="s">
        <v>338</v>
      </c>
      <c r="M19" s="68" t="s">
        <v>338</v>
      </c>
      <c r="N19" s="68" t="s">
        <v>338</v>
      </c>
      <c r="O19" s="68" t="s">
        <v>338</v>
      </c>
      <c r="P19" s="68" t="s">
        <v>338</v>
      </c>
      <c r="Q19" s="68" t="s">
        <v>338</v>
      </c>
      <c r="R19" s="68" t="s">
        <v>338</v>
      </c>
      <c r="S19" s="68" t="s">
        <v>338</v>
      </c>
      <c r="T19" s="68" t="s">
        <v>338</v>
      </c>
      <c r="U19" s="68" t="s">
        <v>338</v>
      </c>
      <c r="V19" s="68" t="s">
        <v>338</v>
      </c>
      <c r="W19" s="68" t="s">
        <v>338</v>
      </c>
      <c r="X19" s="68" t="s">
        <v>338</v>
      </c>
      <c r="Y19" s="68" t="s">
        <v>338</v>
      </c>
      <c r="Z19" s="68" t="s">
        <v>338</v>
      </c>
      <c r="AA19" s="68" t="s">
        <v>338</v>
      </c>
      <c r="AB19" s="68" t="s">
        <v>338</v>
      </c>
      <c r="AC19" s="68" t="s">
        <v>338</v>
      </c>
      <c r="AD19" s="68" t="s">
        <v>338</v>
      </c>
      <c r="AE19" s="68" t="s">
        <v>338</v>
      </c>
      <c r="AF19" s="68" t="s">
        <v>338</v>
      </c>
      <c r="AG19" s="68" t="s">
        <v>338</v>
      </c>
      <c r="AH19" s="68" t="s">
        <v>338</v>
      </c>
      <c r="AI19" s="68" t="s">
        <v>338</v>
      </c>
      <c r="AJ19" s="68" t="s">
        <v>339</v>
      </c>
      <c r="AK19" s="68" t="s">
        <v>338</v>
      </c>
      <c r="AL19" s="68" t="s">
        <v>335</v>
      </c>
      <c r="AM19" s="68" t="s">
        <v>340</v>
      </c>
      <c r="AN19" s="68" t="s">
        <v>338</v>
      </c>
      <c r="AO19" s="68" t="s">
        <v>338</v>
      </c>
      <c r="AP19" s="68" t="s">
        <v>340</v>
      </c>
      <c r="AQ19" s="68" t="s">
        <v>338</v>
      </c>
      <c r="AR19" s="68" t="s">
        <v>338</v>
      </c>
      <c r="AS19" s="68" t="s">
        <v>338</v>
      </c>
      <c r="AT19" s="68" t="s">
        <v>338</v>
      </c>
      <c r="AU19" s="68" t="s">
        <v>338</v>
      </c>
      <c r="AV19" s="68" t="s">
        <v>338</v>
      </c>
    </row>
    <row r="20" spans="1:48" ht="120">
      <c r="A20" s="68" t="s">
        <v>341</v>
      </c>
      <c r="B20" s="9" t="s">
        <v>342</v>
      </c>
      <c r="C20" s="9" t="s">
        <v>342</v>
      </c>
      <c r="D20" s="9" t="s">
        <v>342</v>
      </c>
      <c r="E20" s="9" t="s">
        <v>342</v>
      </c>
      <c r="F20" s="9" t="s">
        <v>342</v>
      </c>
      <c r="G20" s="9" t="s">
        <v>342</v>
      </c>
      <c r="H20" s="9" t="s">
        <v>342</v>
      </c>
      <c r="I20" s="9" t="s">
        <v>342</v>
      </c>
      <c r="J20" s="9" t="s">
        <v>342</v>
      </c>
      <c r="K20" s="9" t="s">
        <v>342</v>
      </c>
      <c r="L20" s="9" t="s">
        <v>342</v>
      </c>
      <c r="M20" s="9" t="s">
        <v>342</v>
      </c>
      <c r="N20" s="9" t="s">
        <v>342</v>
      </c>
      <c r="O20" s="9" t="s">
        <v>342</v>
      </c>
      <c r="P20" s="9" t="s">
        <v>342</v>
      </c>
      <c r="Q20" s="9" t="s">
        <v>342</v>
      </c>
      <c r="R20" s="9" t="s">
        <v>342</v>
      </c>
      <c r="S20" s="9" t="s">
        <v>342</v>
      </c>
      <c r="T20" s="9" t="s">
        <v>342</v>
      </c>
      <c r="U20" s="9" t="s">
        <v>342</v>
      </c>
      <c r="V20" s="9" t="s">
        <v>342</v>
      </c>
      <c r="W20" s="9" t="s">
        <v>342</v>
      </c>
      <c r="X20" s="9" t="s">
        <v>342</v>
      </c>
      <c r="Y20" s="9" t="s">
        <v>342</v>
      </c>
      <c r="Z20" s="9" t="s">
        <v>342</v>
      </c>
      <c r="AA20" s="9" t="s">
        <v>342</v>
      </c>
      <c r="AB20" s="9" t="s">
        <v>342</v>
      </c>
      <c r="AC20" s="9" t="s">
        <v>342</v>
      </c>
      <c r="AD20" s="9" t="s">
        <v>342</v>
      </c>
      <c r="AE20" s="9" t="s">
        <v>342</v>
      </c>
      <c r="AF20" s="9" t="s">
        <v>342</v>
      </c>
      <c r="AG20" s="9" t="s">
        <v>342</v>
      </c>
      <c r="AH20" s="9" t="s">
        <v>342</v>
      </c>
      <c r="AI20" s="9" t="s">
        <v>342</v>
      </c>
      <c r="AJ20" s="9" t="s">
        <v>342</v>
      </c>
      <c r="AK20" s="9" t="s">
        <v>342</v>
      </c>
      <c r="AL20" s="9" t="s">
        <v>342</v>
      </c>
      <c r="AM20" s="9" t="s">
        <v>642</v>
      </c>
      <c r="AN20" s="9" t="s">
        <v>342</v>
      </c>
      <c r="AO20" s="9" t="s">
        <v>342</v>
      </c>
      <c r="AP20" s="9" t="s">
        <v>1076</v>
      </c>
      <c r="AQ20" s="9" t="s">
        <v>342</v>
      </c>
      <c r="AR20" s="9" t="s">
        <v>342</v>
      </c>
      <c r="AS20" s="9" t="s">
        <v>342</v>
      </c>
      <c r="AT20" s="9" t="s">
        <v>342</v>
      </c>
      <c r="AU20" s="9" t="s">
        <v>342</v>
      </c>
      <c r="AV20" s="9" t="s">
        <v>342</v>
      </c>
    </row>
    <row r="21" spans="1:48">
      <c r="A21" s="24" t="s">
        <v>343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</row>
    <row r="22" spans="1:48">
      <c r="A22" s="68" t="s">
        <v>344</v>
      </c>
      <c r="B22" s="68" t="s">
        <v>631</v>
      </c>
      <c r="C22" s="68" t="s">
        <v>631</v>
      </c>
      <c r="D22" s="68" t="s">
        <v>631</v>
      </c>
      <c r="E22" s="68" t="s">
        <v>631</v>
      </c>
      <c r="F22" s="68" t="s">
        <v>631</v>
      </c>
      <c r="G22" s="68" t="s">
        <v>631</v>
      </c>
      <c r="H22" s="68" t="s">
        <v>631</v>
      </c>
      <c r="I22" s="68" t="s">
        <v>631</v>
      </c>
      <c r="J22" s="68" t="s">
        <v>631</v>
      </c>
      <c r="K22" s="68" t="s">
        <v>631</v>
      </c>
      <c r="L22" s="68" t="s">
        <v>631</v>
      </c>
      <c r="M22" s="68" t="s">
        <v>631</v>
      </c>
      <c r="N22" s="68" t="s">
        <v>631</v>
      </c>
      <c r="O22" s="68" t="s">
        <v>631</v>
      </c>
      <c r="P22" s="68" t="s">
        <v>631</v>
      </c>
      <c r="Q22" s="68" t="s">
        <v>631</v>
      </c>
      <c r="R22" s="68" t="s">
        <v>1075</v>
      </c>
      <c r="S22" s="68" t="s">
        <v>1075</v>
      </c>
      <c r="T22" s="68" t="s">
        <v>631</v>
      </c>
      <c r="U22" s="68" t="s">
        <v>1075</v>
      </c>
      <c r="V22" s="68" t="s">
        <v>631</v>
      </c>
      <c r="W22" s="68" t="s">
        <v>631</v>
      </c>
      <c r="X22" s="68" t="s">
        <v>631</v>
      </c>
      <c r="Y22" s="68" t="s">
        <v>1074</v>
      </c>
      <c r="Z22" s="68" t="s">
        <v>1074</v>
      </c>
      <c r="AA22" s="68" t="s">
        <v>1074</v>
      </c>
      <c r="AB22" s="68" t="s">
        <v>1074</v>
      </c>
      <c r="AC22" s="68" t="s">
        <v>1074</v>
      </c>
      <c r="AD22" s="68" t="s">
        <v>1074</v>
      </c>
      <c r="AE22" s="68" t="s">
        <v>1074</v>
      </c>
      <c r="AF22" s="68" t="s">
        <v>631</v>
      </c>
      <c r="AG22" s="68" t="s">
        <v>631</v>
      </c>
      <c r="AH22" s="68" t="s">
        <v>631</v>
      </c>
      <c r="AI22" s="68" t="s">
        <v>631</v>
      </c>
      <c r="AJ22" s="68" t="s">
        <v>631</v>
      </c>
      <c r="AK22" s="68" t="s">
        <v>631</v>
      </c>
      <c r="AL22" s="68" t="s">
        <v>631</v>
      </c>
      <c r="AM22" s="68" t="s">
        <v>632</v>
      </c>
      <c r="AN22" s="68" t="s">
        <v>631</v>
      </c>
      <c r="AO22" s="68" t="s">
        <v>631</v>
      </c>
      <c r="AP22" s="68" t="s">
        <v>632</v>
      </c>
      <c r="AQ22" s="68" t="s">
        <v>631</v>
      </c>
      <c r="AR22" s="68" t="s">
        <v>631</v>
      </c>
      <c r="AS22" s="68" t="s">
        <v>631</v>
      </c>
      <c r="AT22" s="68" t="s">
        <v>631</v>
      </c>
      <c r="AU22" s="68" t="s">
        <v>631</v>
      </c>
      <c r="AV22" s="68" t="s">
        <v>631</v>
      </c>
    </row>
    <row r="23" spans="1:48">
      <c r="A23" s="68" t="s">
        <v>345</v>
      </c>
      <c r="B23" s="68" t="s">
        <v>633</v>
      </c>
      <c r="C23" s="68" t="s">
        <v>633</v>
      </c>
      <c r="D23" s="68" t="s">
        <v>633</v>
      </c>
      <c r="E23" s="68" t="s">
        <v>633</v>
      </c>
      <c r="F23" s="68" t="s">
        <v>633</v>
      </c>
      <c r="G23" s="68" t="s">
        <v>633</v>
      </c>
      <c r="H23" s="68" t="s">
        <v>633</v>
      </c>
      <c r="I23" s="68" t="s">
        <v>633</v>
      </c>
      <c r="J23" s="68" t="s">
        <v>633</v>
      </c>
      <c r="K23" s="68" t="s">
        <v>633</v>
      </c>
      <c r="L23" s="68" t="s">
        <v>633</v>
      </c>
      <c r="M23" s="68" t="s">
        <v>633</v>
      </c>
      <c r="N23" s="68" t="s">
        <v>633</v>
      </c>
      <c r="O23" s="68" t="s">
        <v>633</v>
      </c>
      <c r="P23" s="68" t="s">
        <v>633</v>
      </c>
      <c r="Q23" s="68" t="s">
        <v>633</v>
      </c>
      <c r="R23" s="68" t="s">
        <v>269</v>
      </c>
      <c r="S23" s="68" t="s">
        <v>633</v>
      </c>
      <c r="T23" s="68" t="s">
        <v>269</v>
      </c>
      <c r="U23" s="68" t="s">
        <v>269</v>
      </c>
      <c r="V23" s="68" t="s">
        <v>633</v>
      </c>
      <c r="W23" s="68" t="s">
        <v>633</v>
      </c>
      <c r="X23" s="68" t="s">
        <v>633</v>
      </c>
      <c r="Y23" s="68" t="s">
        <v>1073</v>
      </c>
      <c r="Z23" s="68" t="s">
        <v>1073</v>
      </c>
      <c r="AA23" s="68" t="s">
        <v>1073</v>
      </c>
      <c r="AB23" s="68" t="s">
        <v>1073</v>
      </c>
      <c r="AC23" s="68" t="s">
        <v>1073</v>
      </c>
      <c r="AD23" s="68" t="s">
        <v>1073</v>
      </c>
      <c r="AE23" s="68" t="s">
        <v>1073</v>
      </c>
      <c r="AF23" s="68" t="s">
        <v>633</v>
      </c>
      <c r="AG23" s="68" t="s">
        <v>633</v>
      </c>
      <c r="AH23" s="68" t="s">
        <v>633</v>
      </c>
      <c r="AI23" s="68" t="s">
        <v>633</v>
      </c>
      <c r="AJ23" s="68" t="s">
        <v>633</v>
      </c>
      <c r="AK23" s="68" t="s">
        <v>633</v>
      </c>
      <c r="AL23" s="68" t="s">
        <v>633</v>
      </c>
      <c r="AM23" s="68" t="s">
        <v>634</v>
      </c>
      <c r="AN23" s="68" t="s">
        <v>633</v>
      </c>
      <c r="AO23" s="68" t="s">
        <v>633</v>
      </c>
      <c r="AP23" s="68" t="s">
        <v>634</v>
      </c>
      <c r="AQ23" s="68" t="s">
        <v>633</v>
      </c>
      <c r="AR23" s="68" t="s">
        <v>633</v>
      </c>
      <c r="AS23" s="68" t="s">
        <v>633</v>
      </c>
      <c r="AT23" s="68" t="s">
        <v>633</v>
      </c>
      <c r="AU23" s="68" t="s">
        <v>633</v>
      </c>
      <c r="AV23" s="68" t="s">
        <v>633</v>
      </c>
    </row>
    <row r="24" spans="1:48">
      <c r="A24" s="68" t="s">
        <v>346</v>
      </c>
      <c r="B24" s="68" t="s">
        <v>635</v>
      </c>
      <c r="C24" s="68" t="s">
        <v>635</v>
      </c>
      <c r="D24" s="68" t="s">
        <v>635</v>
      </c>
      <c r="E24" s="68" t="s">
        <v>635</v>
      </c>
      <c r="F24" s="68" t="s">
        <v>635</v>
      </c>
      <c r="G24" s="68" t="s">
        <v>635</v>
      </c>
      <c r="H24" s="68" t="s">
        <v>635</v>
      </c>
      <c r="I24" s="68" t="s">
        <v>635</v>
      </c>
      <c r="J24" s="68" t="s">
        <v>635</v>
      </c>
      <c r="K24" s="68" t="s">
        <v>635</v>
      </c>
      <c r="L24" s="68" t="s">
        <v>635</v>
      </c>
      <c r="M24" s="68" t="s">
        <v>635</v>
      </c>
      <c r="N24" s="68" t="s">
        <v>635</v>
      </c>
      <c r="O24" s="68" t="s">
        <v>635</v>
      </c>
      <c r="P24" s="68" t="s">
        <v>635</v>
      </c>
      <c r="Q24" s="68" t="s">
        <v>635</v>
      </c>
      <c r="R24" s="68" t="s">
        <v>269</v>
      </c>
      <c r="S24" s="68" t="s">
        <v>635</v>
      </c>
      <c r="T24" s="68" t="s">
        <v>269</v>
      </c>
      <c r="U24" s="68" t="s">
        <v>269</v>
      </c>
      <c r="V24" s="68" t="s">
        <v>635</v>
      </c>
      <c r="W24" s="68" t="s">
        <v>635</v>
      </c>
      <c r="X24" s="68" t="s">
        <v>635</v>
      </c>
      <c r="Y24" s="68" t="s">
        <v>1072</v>
      </c>
      <c r="Z24" s="68" t="s">
        <v>1072</v>
      </c>
      <c r="AA24" s="68" t="s">
        <v>1072</v>
      </c>
      <c r="AB24" s="68" t="s">
        <v>1072</v>
      </c>
      <c r="AC24" s="68" t="s">
        <v>1072</v>
      </c>
      <c r="AD24" s="68" t="s">
        <v>1072</v>
      </c>
      <c r="AE24" s="68" t="s">
        <v>1072</v>
      </c>
      <c r="AF24" s="68" t="s">
        <v>635</v>
      </c>
      <c r="AG24" s="68" t="s">
        <v>635</v>
      </c>
      <c r="AH24" s="68" t="s">
        <v>635</v>
      </c>
      <c r="AI24" s="68" t="s">
        <v>635</v>
      </c>
      <c r="AJ24" s="68" t="s">
        <v>635</v>
      </c>
      <c r="AK24" s="68" t="s">
        <v>635</v>
      </c>
      <c r="AL24" s="68" t="s">
        <v>635</v>
      </c>
      <c r="AM24" s="68" t="s">
        <v>636</v>
      </c>
      <c r="AN24" s="68" t="s">
        <v>635</v>
      </c>
      <c r="AO24" s="68" t="s">
        <v>635</v>
      </c>
      <c r="AP24" s="68" t="s">
        <v>636</v>
      </c>
      <c r="AQ24" s="68" t="s">
        <v>635</v>
      </c>
      <c r="AR24" s="68" t="s">
        <v>635</v>
      </c>
      <c r="AS24" s="68" t="s">
        <v>635</v>
      </c>
      <c r="AT24" s="68" t="s">
        <v>635</v>
      </c>
      <c r="AU24" s="68" t="s">
        <v>635</v>
      </c>
      <c r="AV24" s="68" t="s">
        <v>635</v>
      </c>
    </row>
    <row r="25" spans="1:48">
      <c r="A25" s="68" t="s">
        <v>347</v>
      </c>
      <c r="B25" s="68" t="s">
        <v>637</v>
      </c>
      <c r="C25" s="68" t="s">
        <v>637</v>
      </c>
      <c r="D25" s="68" t="s">
        <v>637</v>
      </c>
      <c r="E25" s="68" t="s">
        <v>637</v>
      </c>
      <c r="F25" s="68" t="s">
        <v>637</v>
      </c>
      <c r="G25" s="68" t="s">
        <v>637</v>
      </c>
      <c r="H25" s="68" t="s">
        <v>637</v>
      </c>
      <c r="I25" s="68" t="s">
        <v>637</v>
      </c>
      <c r="J25" s="68" t="s">
        <v>637</v>
      </c>
      <c r="K25" s="68" t="s">
        <v>637</v>
      </c>
      <c r="L25" s="68" t="s">
        <v>637</v>
      </c>
      <c r="M25" s="68" t="s">
        <v>637</v>
      </c>
      <c r="N25" s="68" t="s">
        <v>637</v>
      </c>
      <c r="O25" s="68" t="s">
        <v>637</v>
      </c>
      <c r="P25" s="68" t="s">
        <v>637</v>
      </c>
      <c r="Q25" s="68" t="s">
        <v>637</v>
      </c>
      <c r="R25" s="68" t="s">
        <v>269</v>
      </c>
      <c r="S25" s="68" t="s">
        <v>637</v>
      </c>
      <c r="T25" s="68" t="s">
        <v>269</v>
      </c>
      <c r="U25" s="68" t="s">
        <v>269</v>
      </c>
      <c r="V25" s="68" t="s">
        <v>637</v>
      </c>
      <c r="W25" s="68" t="s">
        <v>637</v>
      </c>
      <c r="X25" s="68" t="s">
        <v>637</v>
      </c>
      <c r="Y25" s="68" t="s">
        <v>1071</v>
      </c>
      <c r="Z25" s="68" t="s">
        <v>1071</v>
      </c>
      <c r="AA25" s="68" t="s">
        <v>1071</v>
      </c>
      <c r="AB25" s="68" t="s">
        <v>1071</v>
      </c>
      <c r="AC25" s="68" t="s">
        <v>1071</v>
      </c>
      <c r="AD25" s="68" t="s">
        <v>1071</v>
      </c>
      <c r="AE25" s="68" t="s">
        <v>1071</v>
      </c>
      <c r="AF25" s="68" t="s">
        <v>637</v>
      </c>
      <c r="AG25" s="68" t="s">
        <v>637</v>
      </c>
      <c r="AH25" s="68" t="s">
        <v>637</v>
      </c>
      <c r="AI25" s="68" t="s">
        <v>637</v>
      </c>
      <c r="AJ25" s="68" t="s">
        <v>637</v>
      </c>
      <c r="AK25" s="68" t="s">
        <v>637</v>
      </c>
      <c r="AL25" s="68" t="s">
        <v>637</v>
      </c>
      <c r="AM25" s="68" t="s">
        <v>638</v>
      </c>
      <c r="AN25" s="68" t="s">
        <v>637</v>
      </c>
      <c r="AO25" s="68" t="s">
        <v>637</v>
      </c>
      <c r="AP25" s="68" t="s">
        <v>638</v>
      </c>
      <c r="AQ25" s="68" t="s">
        <v>637</v>
      </c>
      <c r="AR25" s="68" t="s">
        <v>637</v>
      </c>
      <c r="AS25" s="68" t="s">
        <v>637</v>
      </c>
      <c r="AT25" s="68" t="s">
        <v>637</v>
      </c>
      <c r="AU25" s="68" t="s">
        <v>637</v>
      </c>
      <c r="AV25" s="68" t="s">
        <v>637</v>
      </c>
    </row>
    <row r="26" spans="1:48">
      <c r="A26" s="68" t="s">
        <v>348</v>
      </c>
      <c r="B26" s="68" t="s">
        <v>639</v>
      </c>
      <c r="C26" s="68" t="s">
        <v>639</v>
      </c>
      <c r="D26" s="68" t="s">
        <v>639</v>
      </c>
      <c r="E26" s="68" t="s">
        <v>639</v>
      </c>
      <c r="F26" s="68" t="s">
        <v>639</v>
      </c>
      <c r="G26" s="68" t="s">
        <v>639</v>
      </c>
      <c r="H26" s="68" t="s">
        <v>639</v>
      </c>
      <c r="I26" s="68" t="s">
        <v>639</v>
      </c>
      <c r="J26" s="68" t="s">
        <v>639</v>
      </c>
      <c r="K26" s="68" t="s">
        <v>639</v>
      </c>
      <c r="L26" s="68" t="s">
        <v>639</v>
      </c>
      <c r="M26" s="68" t="s">
        <v>639</v>
      </c>
      <c r="N26" s="68" t="s">
        <v>639</v>
      </c>
      <c r="O26" s="68" t="s">
        <v>639</v>
      </c>
      <c r="P26" s="68" t="s">
        <v>639</v>
      </c>
      <c r="Q26" s="68" t="s">
        <v>639</v>
      </c>
      <c r="R26" s="68" t="s">
        <v>269</v>
      </c>
      <c r="S26" s="68" t="s">
        <v>639</v>
      </c>
      <c r="T26" s="68" t="s">
        <v>269</v>
      </c>
      <c r="U26" s="68" t="s">
        <v>269</v>
      </c>
      <c r="V26" s="68" t="s">
        <v>639</v>
      </c>
      <c r="W26" s="68" t="s">
        <v>639</v>
      </c>
      <c r="X26" s="68" t="s">
        <v>639</v>
      </c>
      <c r="Y26" s="68" t="s">
        <v>1070</v>
      </c>
      <c r="Z26" s="68" t="s">
        <v>1070</v>
      </c>
      <c r="AA26" s="68" t="s">
        <v>1070</v>
      </c>
      <c r="AB26" s="68" t="s">
        <v>1070</v>
      </c>
      <c r="AC26" s="68" t="s">
        <v>1070</v>
      </c>
      <c r="AD26" s="68" t="s">
        <v>1070</v>
      </c>
      <c r="AE26" s="68" t="s">
        <v>1070</v>
      </c>
      <c r="AF26" s="68" t="s">
        <v>639</v>
      </c>
      <c r="AG26" s="68" t="s">
        <v>639</v>
      </c>
      <c r="AH26" s="68" t="s">
        <v>639</v>
      </c>
      <c r="AI26" s="68" t="s">
        <v>639</v>
      </c>
      <c r="AJ26" s="68" t="s">
        <v>639</v>
      </c>
      <c r="AK26" s="68" t="s">
        <v>639</v>
      </c>
      <c r="AL26" s="68" t="s">
        <v>639</v>
      </c>
      <c r="AM26" s="68" t="s">
        <v>640</v>
      </c>
      <c r="AN26" s="68" t="s">
        <v>639</v>
      </c>
      <c r="AO26" s="68" t="s">
        <v>639</v>
      </c>
      <c r="AP26" s="68" t="s">
        <v>640</v>
      </c>
      <c r="AQ26" s="68" t="s">
        <v>639</v>
      </c>
      <c r="AR26" s="68" t="s">
        <v>639</v>
      </c>
      <c r="AS26" s="68" t="s">
        <v>639</v>
      </c>
      <c r="AT26" s="68" t="s">
        <v>639</v>
      </c>
      <c r="AU26" s="68" t="s">
        <v>639</v>
      </c>
      <c r="AV26" s="68" t="s">
        <v>639</v>
      </c>
    </row>
    <row r="27" spans="1:48">
      <c r="A27" s="99" t="s">
        <v>349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6"/>
      <c r="AH27" s="26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</row>
    <row r="28" spans="1:48" ht="60">
      <c r="A28" s="68" t="s">
        <v>350</v>
      </c>
      <c r="B28" s="68" t="s">
        <v>351</v>
      </c>
      <c r="C28" s="68" t="s">
        <v>1069</v>
      </c>
      <c r="D28" s="68" t="s">
        <v>351</v>
      </c>
      <c r="E28" s="68" t="s">
        <v>351</v>
      </c>
      <c r="F28" s="68" t="s">
        <v>351</v>
      </c>
      <c r="G28" s="68" t="s">
        <v>351</v>
      </c>
      <c r="H28" s="68" t="s">
        <v>351</v>
      </c>
      <c r="I28" s="68" t="s">
        <v>351</v>
      </c>
      <c r="J28" s="68" t="s">
        <v>351</v>
      </c>
      <c r="K28" s="68" t="s">
        <v>351</v>
      </c>
      <c r="L28" s="68" t="s">
        <v>351</v>
      </c>
      <c r="M28" s="68" t="s">
        <v>351</v>
      </c>
      <c r="N28" s="68" t="s">
        <v>351</v>
      </c>
      <c r="O28" s="68" t="s">
        <v>351</v>
      </c>
      <c r="P28" s="68" t="s">
        <v>351</v>
      </c>
      <c r="Q28" s="68" t="s">
        <v>351</v>
      </c>
      <c r="R28" s="68" t="s">
        <v>351</v>
      </c>
      <c r="S28" s="68" t="s">
        <v>351</v>
      </c>
      <c r="T28" s="68" t="s">
        <v>351</v>
      </c>
      <c r="U28" s="68" t="s">
        <v>351</v>
      </c>
      <c r="V28" s="68" t="s">
        <v>1069</v>
      </c>
      <c r="W28" s="68" t="s">
        <v>351</v>
      </c>
      <c r="X28" s="68" t="s">
        <v>351</v>
      </c>
      <c r="Y28" s="68" t="s">
        <v>352</v>
      </c>
      <c r="Z28" s="68" t="s">
        <v>353</v>
      </c>
      <c r="AA28" s="68" t="s">
        <v>352</v>
      </c>
      <c r="AB28" s="68" t="s">
        <v>352</v>
      </c>
      <c r="AC28" s="68" t="s">
        <v>352</v>
      </c>
      <c r="AD28" s="68" t="s">
        <v>352</v>
      </c>
      <c r="AE28" s="68" t="s">
        <v>353</v>
      </c>
      <c r="AF28" s="68" t="s">
        <v>351</v>
      </c>
      <c r="AG28" s="68" t="s">
        <v>352</v>
      </c>
      <c r="AH28" s="68" t="s">
        <v>354</v>
      </c>
      <c r="AI28" s="68" t="s">
        <v>351</v>
      </c>
      <c r="AJ28" s="68" t="s">
        <v>351</v>
      </c>
      <c r="AK28" s="68" t="s">
        <v>351</v>
      </c>
      <c r="AL28" s="68" t="s">
        <v>351</v>
      </c>
      <c r="AM28" s="9" t="s">
        <v>641</v>
      </c>
      <c r="AN28" s="68" t="s">
        <v>351</v>
      </c>
      <c r="AO28" s="68" t="s">
        <v>351</v>
      </c>
      <c r="AP28" s="68" t="s">
        <v>1068</v>
      </c>
      <c r="AQ28" s="68" t="s">
        <v>351</v>
      </c>
      <c r="AR28" s="68" t="s">
        <v>351</v>
      </c>
      <c r="AS28" s="68" t="s">
        <v>351</v>
      </c>
      <c r="AT28" s="68" t="s">
        <v>351</v>
      </c>
      <c r="AU28" s="68" t="s">
        <v>658</v>
      </c>
      <c r="AV28" s="68" t="s">
        <v>351</v>
      </c>
    </row>
    <row r="29" spans="1:48" ht="60">
      <c r="A29" s="68" t="s">
        <v>355</v>
      </c>
      <c r="B29" s="68" t="s">
        <v>356</v>
      </c>
      <c r="C29" s="68" t="s">
        <v>356</v>
      </c>
      <c r="D29" s="68" t="s">
        <v>356</v>
      </c>
      <c r="E29" s="68" t="s">
        <v>356</v>
      </c>
      <c r="F29" s="68" t="s">
        <v>356</v>
      </c>
      <c r="G29" s="68" t="s">
        <v>356</v>
      </c>
      <c r="H29" s="68" t="s">
        <v>356</v>
      </c>
      <c r="I29" s="68" t="s">
        <v>356</v>
      </c>
      <c r="J29" s="68" t="s">
        <v>356</v>
      </c>
      <c r="K29" s="68" t="s">
        <v>356</v>
      </c>
      <c r="L29" s="68" t="s">
        <v>356</v>
      </c>
      <c r="M29" s="68" t="s">
        <v>356</v>
      </c>
      <c r="N29" s="68" t="s">
        <v>356</v>
      </c>
      <c r="O29" s="68" t="s">
        <v>356</v>
      </c>
      <c r="P29" s="68" t="s">
        <v>356</v>
      </c>
      <c r="Q29" s="68" t="s">
        <v>356</v>
      </c>
      <c r="R29" s="68" t="s">
        <v>356</v>
      </c>
      <c r="S29" s="68" t="s">
        <v>356</v>
      </c>
      <c r="T29" s="68" t="s">
        <v>356</v>
      </c>
      <c r="U29" s="68" t="s">
        <v>356</v>
      </c>
      <c r="V29" s="68" t="s">
        <v>356</v>
      </c>
      <c r="W29" s="68" t="s">
        <v>356</v>
      </c>
      <c r="X29" s="68" t="s">
        <v>356</v>
      </c>
      <c r="Y29" s="68" t="s">
        <v>357</v>
      </c>
      <c r="Z29" s="68" t="s">
        <v>357</v>
      </c>
      <c r="AA29" s="68" t="s">
        <v>357</v>
      </c>
      <c r="AB29" s="68" t="s">
        <v>357</v>
      </c>
      <c r="AC29" s="68" t="s">
        <v>357</v>
      </c>
      <c r="AD29" s="68" t="s">
        <v>357</v>
      </c>
      <c r="AE29" s="68" t="s">
        <v>357</v>
      </c>
      <c r="AF29" s="68" t="s">
        <v>356</v>
      </c>
      <c r="AG29" s="68" t="s">
        <v>358</v>
      </c>
      <c r="AH29" s="68" t="s">
        <v>359</v>
      </c>
      <c r="AI29" s="68" t="s">
        <v>356</v>
      </c>
      <c r="AJ29" s="68" t="s">
        <v>356</v>
      </c>
      <c r="AK29" s="68" t="s">
        <v>356</v>
      </c>
      <c r="AL29" s="68" t="s">
        <v>356</v>
      </c>
      <c r="AM29" s="9" t="s">
        <v>1067</v>
      </c>
      <c r="AN29" s="68" t="s">
        <v>356</v>
      </c>
      <c r="AO29" s="68" t="s">
        <v>356</v>
      </c>
      <c r="AP29" s="68" t="s">
        <v>1066</v>
      </c>
      <c r="AQ29" s="68" t="s">
        <v>356</v>
      </c>
      <c r="AR29" s="68" t="s">
        <v>356</v>
      </c>
      <c r="AS29" s="68" t="s">
        <v>356</v>
      </c>
      <c r="AT29" s="68" t="s">
        <v>356</v>
      </c>
      <c r="AU29" s="68" t="s">
        <v>659</v>
      </c>
      <c r="AV29" s="68" t="s">
        <v>356</v>
      </c>
    </row>
    <row r="30" spans="1:48" ht="120">
      <c r="A30" s="68" t="s">
        <v>360</v>
      </c>
      <c r="B30" s="68" t="s">
        <v>361</v>
      </c>
      <c r="C30" s="68" t="s">
        <v>1065</v>
      </c>
      <c r="D30" s="68" t="s">
        <v>361</v>
      </c>
      <c r="E30" s="68" t="s">
        <v>361</v>
      </c>
      <c r="F30" s="68" t="s">
        <v>361</v>
      </c>
      <c r="G30" s="68" t="s">
        <v>361</v>
      </c>
      <c r="H30" s="68" t="s">
        <v>1064</v>
      </c>
      <c r="I30" s="68" t="s">
        <v>1063</v>
      </c>
      <c r="J30" s="68" t="s">
        <v>1062</v>
      </c>
      <c r="K30" s="68" t="s">
        <v>1061</v>
      </c>
      <c r="L30" s="68" t="s">
        <v>1061</v>
      </c>
      <c r="M30" s="68" t="s">
        <v>361</v>
      </c>
      <c r="N30" s="68" t="s">
        <v>361</v>
      </c>
      <c r="O30" s="68" t="s">
        <v>361</v>
      </c>
      <c r="P30" s="68" t="s">
        <v>361</v>
      </c>
      <c r="Q30" s="68" t="s">
        <v>361</v>
      </c>
      <c r="R30" s="68" t="s">
        <v>361</v>
      </c>
      <c r="S30" s="68" t="s">
        <v>361</v>
      </c>
      <c r="T30" s="68" t="s">
        <v>361</v>
      </c>
      <c r="U30" s="68" t="s">
        <v>361</v>
      </c>
      <c r="V30" s="68" t="s">
        <v>361</v>
      </c>
      <c r="W30" s="68" t="s">
        <v>361</v>
      </c>
      <c r="X30" s="68" t="s">
        <v>361</v>
      </c>
      <c r="Y30" s="68" t="s">
        <v>1059</v>
      </c>
      <c r="Z30" s="68" t="s">
        <v>1059</v>
      </c>
      <c r="AA30" s="68" t="s">
        <v>1059</v>
      </c>
      <c r="AB30" s="68" t="s">
        <v>1059</v>
      </c>
      <c r="AC30" s="68" t="s">
        <v>1060</v>
      </c>
      <c r="AD30" s="68" t="s">
        <v>1058</v>
      </c>
      <c r="AE30" s="68" t="s">
        <v>1059</v>
      </c>
      <c r="AF30" s="68" t="s">
        <v>361</v>
      </c>
      <c r="AG30" s="68" t="s">
        <v>1058</v>
      </c>
      <c r="AH30" s="68" t="s">
        <v>362</v>
      </c>
      <c r="AI30" s="68" t="s">
        <v>361</v>
      </c>
      <c r="AJ30" s="68" t="s">
        <v>361</v>
      </c>
      <c r="AK30" s="68" t="s">
        <v>361</v>
      </c>
      <c r="AL30" s="68" t="s">
        <v>361</v>
      </c>
      <c r="AM30" s="9" t="s">
        <v>1057</v>
      </c>
      <c r="AN30" s="68" t="s">
        <v>361</v>
      </c>
      <c r="AO30" s="68" t="s">
        <v>361</v>
      </c>
      <c r="AP30" s="68" t="s">
        <v>1056</v>
      </c>
      <c r="AQ30" s="68" t="s">
        <v>363</v>
      </c>
      <c r="AR30" s="68" t="s">
        <v>363</v>
      </c>
      <c r="AS30" s="68" t="s">
        <v>363</v>
      </c>
      <c r="AT30" s="68" t="s">
        <v>363</v>
      </c>
      <c r="AU30" s="68" t="s">
        <v>660</v>
      </c>
      <c r="AV30" s="68" t="s">
        <v>361</v>
      </c>
    </row>
    <row r="31" spans="1:48" ht="180">
      <c r="A31" s="68" t="s">
        <v>364</v>
      </c>
      <c r="B31" s="68" t="s">
        <v>365</v>
      </c>
      <c r="C31" s="68" t="s">
        <v>1055</v>
      </c>
      <c r="D31" s="68" t="s">
        <v>365</v>
      </c>
      <c r="E31" s="68" t="s">
        <v>365</v>
      </c>
      <c r="F31" s="68" t="s">
        <v>365</v>
      </c>
      <c r="G31" s="68" t="s">
        <v>365</v>
      </c>
      <c r="H31" s="68" t="s">
        <v>1054</v>
      </c>
      <c r="I31" s="68" t="s">
        <v>1053</v>
      </c>
      <c r="J31" s="68" t="s">
        <v>1052</v>
      </c>
      <c r="K31" s="68" t="s">
        <v>1051</v>
      </c>
      <c r="L31" s="68" t="s">
        <v>1051</v>
      </c>
      <c r="M31" s="68" t="s">
        <v>365</v>
      </c>
      <c r="N31" s="68" t="s">
        <v>365</v>
      </c>
      <c r="O31" s="68" t="s">
        <v>365</v>
      </c>
      <c r="P31" s="68" t="s">
        <v>365</v>
      </c>
      <c r="Q31" s="68" t="s">
        <v>365</v>
      </c>
      <c r="R31" s="68" t="s">
        <v>365</v>
      </c>
      <c r="S31" s="68" t="s">
        <v>365</v>
      </c>
      <c r="T31" s="68" t="s">
        <v>365</v>
      </c>
      <c r="U31" s="68" t="s">
        <v>365</v>
      </c>
      <c r="V31" s="68" t="s">
        <v>365</v>
      </c>
      <c r="W31" s="68" t="s">
        <v>365</v>
      </c>
      <c r="X31" s="68" t="s">
        <v>365</v>
      </c>
      <c r="Y31" s="68" t="s">
        <v>1049</v>
      </c>
      <c r="Z31" s="68" t="s">
        <v>1049</v>
      </c>
      <c r="AA31" s="68" t="s">
        <v>1049</v>
      </c>
      <c r="AB31" s="68" t="s">
        <v>1050</v>
      </c>
      <c r="AC31" s="68" t="s">
        <v>1049</v>
      </c>
      <c r="AD31" s="68" t="s">
        <v>1049</v>
      </c>
      <c r="AE31" s="68" t="s">
        <v>1049</v>
      </c>
      <c r="AF31" s="68" t="s">
        <v>365</v>
      </c>
      <c r="AG31" s="68" t="s">
        <v>1048</v>
      </c>
      <c r="AH31" s="68" t="s">
        <v>1047</v>
      </c>
      <c r="AI31" s="68" t="s">
        <v>365</v>
      </c>
      <c r="AJ31" s="68" t="s">
        <v>365</v>
      </c>
      <c r="AK31" s="68" t="s">
        <v>365</v>
      </c>
      <c r="AL31" s="68" t="s">
        <v>365</v>
      </c>
      <c r="AM31" s="9" t="s">
        <v>1046</v>
      </c>
      <c r="AN31" s="68" t="s">
        <v>365</v>
      </c>
      <c r="AO31" s="68" t="s">
        <v>365</v>
      </c>
      <c r="AP31" s="68" t="s">
        <v>1045</v>
      </c>
      <c r="AQ31" s="68" t="s">
        <v>366</v>
      </c>
      <c r="AR31" s="68" t="s">
        <v>366</v>
      </c>
      <c r="AS31" s="68" t="s">
        <v>367</v>
      </c>
      <c r="AT31" s="68" t="s">
        <v>368</v>
      </c>
      <c r="AU31" s="68" t="s">
        <v>661</v>
      </c>
      <c r="AV31" s="68" t="s">
        <v>365</v>
      </c>
    </row>
    <row r="32" spans="1:48" ht="210">
      <c r="A32" s="68" t="s">
        <v>369</v>
      </c>
      <c r="B32" s="98" t="s">
        <v>370</v>
      </c>
      <c r="C32" s="98" t="s">
        <v>1044</v>
      </c>
      <c r="D32" s="98" t="s">
        <v>370</v>
      </c>
      <c r="E32" s="98" t="s">
        <v>370</v>
      </c>
      <c r="F32" s="98" t="s">
        <v>370</v>
      </c>
      <c r="G32" s="98" t="s">
        <v>370</v>
      </c>
      <c r="H32" s="98" t="s">
        <v>1043</v>
      </c>
      <c r="I32" s="98" t="s">
        <v>1042</v>
      </c>
      <c r="J32" s="98" t="s">
        <v>1041</v>
      </c>
      <c r="K32" s="98" t="s">
        <v>1040</v>
      </c>
      <c r="L32" s="98" t="s">
        <v>1040</v>
      </c>
      <c r="M32" s="98" t="s">
        <v>370</v>
      </c>
      <c r="N32" s="98" t="s">
        <v>370</v>
      </c>
      <c r="O32" s="98" t="s">
        <v>370</v>
      </c>
      <c r="P32" s="98" t="s">
        <v>370</v>
      </c>
      <c r="Q32" s="98" t="s">
        <v>370</v>
      </c>
      <c r="R32" s="98" t="s">
        <v>370</v>
      </c>
      <c r="S32" s="98" t="s">
        <v>370</v>
      </c>
      <c r="T32" s="98" t="s">
        <v>370</v>
      </c>
      <c r="U32" s="98" t="s">
        <v>370</v>
      </c>
      <c r="V32" s="98" t="s">
        <v>370</v>
      </c>
      <c r="W32" s="98" t="s">
        <v>370</v>
      </c>
      <c r="X32" s="98" t="s">
        <v>370</v>
      </c>
      <c r="Y32" s="98" t="s">
        <v>1039</v>
      </c>
      <c r="Z32" s="98" t="s">
        <v>1039</v>
      </c>
      <c r="AA32" s="98" t="s">
        <v>371</v>
      </c>
      <c r="AB32" s="98" t="s">
        <v>1039</v>
      </c>
      <c r="AC32" s="98" t="s">
        <v>1039</v>
      </c>
      <c r="AD32" s="98" t="s">
        <v>1039</v>
      </c>
      <c r="AE32" s="98" t="s">
        <v>1038</v>
      </c>
      <c r="AF32" s="98" t="s">
        <v>370</v>
      </c>
      <c r="AG32" s="98" t="s">
        <v>1037</v>
      </c>
      <c r="AH32" s="98" t="s">
        <v>372</v>
      </c>
      <c r="AI32" s="98" t="s">
        <v>370</v>
      </c>
      <c r="AJ32" s="98" t="s">
        <v>370</v>
      </c>
      <c r="AK32" s="98" t="s">
        <v>370</v>
      </c>
      <c r="AL32" s="98" t="s">
        <v>370</v>
      </c>
      <c r="AM32" s="32" t="s">
        <v>1036</v>
      </c>
      <c r="AN32" s="98" t="s">
        <v>370</v>
      </c>
      <c r="AO32" s="98" t="s">
        <v>370</v>
      </c>
      <c r="AP32" s="98" t="s">
        <v>1035</v>
      </c>
      <c r="AQ32" s="98" t="s">
        <v>373</v>
      </c>
      <c r="AR32" s="98" t="s">
        <v>374</v>
      </c>
      <c r="AS32" s="98" t="s">
        <v>374</v>
      </c>
      <c r="AT32" s="98" t="s">
        <v>374</v>
      </c>
      <c r="AU32" s="98" t="s">
        <v>662</v>
      </c>
      <c r="AV32" s="98" t="s">
        <v>370</v>
      </c>
    </row>
    <row r="33" spans="1:48">
      <c r="A33" s="24" t="s">
        <v>375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</row>
    <row r="34" spans="1:48" ht="45">
      <c r="A34" s="68" t="s">
        <v>344</v>
      </c>
      <c r="B34" s="9" t="s">
        <v>601</v>
      </c>
      <c r="C34" s="68"/>
      <c r="D34" s="9" t="s">
        <v>601</v>
      </c>
      <c r="E34" s="9" t="s">
        <v>601</v>
      </c>
      <c r="F34" s="9" t="s">
        <v>601</v>
      </c>
      <c r="G34" s="9" t="s">
        <v>601</v>
      </c>
      <c r="H34" s="9" t="s">
        <v>601</v>
      </c>
      <c r="I34" s="9" t="s">
        <v>601</v>
      </c>
      <c r="J34" s="9" t="s">
        <v>601</v>
      </c>
      <c r="K34" s="9" t="s">
        <v>601</v>
      </c>
      <c r="L34" s="9" t="s">
        <v>601</v>
      </c>
      <c r="M34" s="9" t="s">
        <v>601</v>
      </c>
      <c r="N34" s="9" t="s">
        <v>602</v>
      </c>
      <c r="O34" s="9" t="s">
        <v>601</v>
      </c>
      <c r="P34" s="9" t="s">
        <v>603</v>
      </c>
      <c r="Q34" s="68"/>
      <c r="R34" s="9" t="s">
        <v>601</v>
      </c>
      <c r="S34" s="9" t="s">
        <v>601</v>
      </c>
      <c r="T34" s="9" t="s">
        <v>601</v>
      </c>
      <c r="U34" s="68"/>
      <c r="V34" s="9" t="s">
        <v>601</v>
      </c>
      <c r="W34" s="9" t="s">
        <v>601</v>
      </c>
      <c r="X34" s="9" t="s">
        <v>601</v>
      </c>
      <c r="Y34" s="9" t="s">
        <v>604</v>
      </c>
      <c r="Z34" s="9" t="s">
        <v>604</v>
      </c>
      <c r="AA34" s="9" t="s">
        <v>604</v>
      </c>
      <c r="AB34" s="9" t="s">
        <v>604</v>
      </c>
      <c r="AC34" s="9" t="s">
        <v>604</v>
      </c>
      <c r="AD34" s="9" t="s">
        <v>604</v>
      </c>
      <c r="AE34" s="9" t="s">
        <v>604</v>
      </c>
      <c r="AF34" s="9" t="s">
        <v>605</v>
      </c>
      <c r="AG34" s="9" t="s">
        <v>604</v>
      </c>
      <c r="AH34" s="9" t="s">
        <v>606</v>
      </c>
      <c r="AI34" s="9" t="s">
        <v>601</v>
      </c>
      <c r="AJ34" s="9" t="s">
        <v>601</v>
      </c>
      <c r="AK34" s="9" t="s">
        <v>601</v>
      </c>
      <c r="AL34" s="9" t="s">
        <v>601</v>
      </c>
      <c r="AM34" s="9" t="s">
        <v>607</v>
      </c>
      <c r="AN34" s="9" t="s">
        <v>601</v>
      </c>
      <c r="AO34" s="9" t="s">
        <v>601</v>
      </c>
      <c r="AP34" s="9" t="s">
        <v>607</v>
      </c>
      <c r="AQ34" s="9" t="s">
        <v>601</v>
      </c>
      <c r="AR34" s="9" t="s">
        <v>601</v>
      </c>
      <c r="AS34" s="9" t="s">
        <v>601</v>
      </c>
      <c r="AT34" s="9" t="s">
        <v>601</v>
      </c>
      <c r="AU34" s="9" t="s">
        <v>663</v>
      </c>
      <c r="AV34" s="68"/>
    </row>
    <row r="35" spans="1:48" ht="150">
      <c r="A35" s="68" t="s">
        <v>345</v>
      </c>
      <c r="B35" s="9" t="s">
        <v>608</v>
      </c>
      <c r="C35" s="68"/>
      <c r="D35" s="9" t="s">
        <v>608</v>
      </c>
      <c r="E35" s="9" t="s">
        <v>608</v>
      </c>
      <c r="F35" s="9" t="s">
        <v>608</v>
      </c>
      <c r="G35" s="9" t="s">
        <v>608</v>
      </c>
      <c r="H35" s="9" t="s">
        <v>608</v>
      </c>
      <c r="I35" s="9" t="s">
        <v>608</v>
      </c>
      <c r="J35" s="9" t="s">
        <v>608</v>
      </c>
      <c r="K35" s="9" t="s">
        <v>608</v>
      </c>
      <c r="L35" s="9" t="s">
        <v>608</v>
      </c>
      <c r="M35" s="9" t="s">
        <v>608</v>
      </c>
      <c r="N35" s="9" t="s">
        <v>608</v>
      </c>
      <c r="O35" s="9" t="s">
        <v>609</v>
      </c>
      <c r="P35" s="9" t="s">
        <v>610</v>
      </c>
      <c r="Q35" s="68"/>
      <c r="R35" s="9" t="s">
        <v>608</v>
      </c>
      <c r="S35" s="9" t="s">
        <v>608</v>
      </c>
      <c r="T35" s="9" t="s">
        <v>608</v>
      </c>
      <c r="U35" s="68"/>
      <c r="V35" s="9" t="s">
        <v>608</v>
      </c>
      <c r="W35" s="9" t="s">
        <v>608</v>
      </c>
      <c r="X35" s="9" t="s">
        <v>608</v>
      </c>
      <c r="Y35" s="9" t="s">
        <v>611</v>
      </c>
      <c r="Z35" s="9" t="s">
        <v>611</v>
      </c>
      <c r="AA35" s="9" t="s">
        <v>611</v>
      </c>
      <c r="AB35" s="9" t="s">
        <v>611</v>
      </c>
      <c r="AC35" s="9" t="s">
        <v>611</v>
      </c>
      <c r="AD35" s="9" t="s">
        <v>611</v>
      </c>
      <c r="AE35" s="9" t="s">
        <v>611</v>
      </c>
      <c r="AF35" s="9" t="s">
        <v>612</v>
      </c>
      <c r="AG35" s="9" t="s">
        <v>611</v>
      </c>
      <c r="AH35" s="9" t="s">
        <v>613</v>
      </c>
      <c r="AI35" s="9" t="s">
        <v>608</v>
      </c>
      <c r="AJ35" s="9" t="s">
        <v>608</v>
      </c>
      <c r="AK35" s="9" t="s">
        <v>608</v>
      </c>
      <c r="AL35" s="9" t="s">
        <v>608</v>
      </c>
      <c r="AM35" s="9" t="s">
        <v>614</v>
      </c>
      <c r="AN35" s="9" t="s">
        <v>609</v>
      </c>
      <c r="AO35" s="9" t="s">
        <v>609</v>
      </c>
      <c r="AP35" s="9" t="s">
        <v>614</v>
      </c>
      <c r="AQ35" s="9" t="s">
        <v>608</v>
      </c>
      <c r="AR35" s="9" t="s">
        <v>608</v>
      </c>
      <c r="AS35" s="9" t="s">
        <v>608</v>
      </c>
      <c r="AT35" s="9" t="s">
        <v>608</v>
      </c>
      <c r="AU35" s="9" t="s">
        <v>664</v>
      </c>
      <c r="AV35" s="68"/>
    </row>
    <row r="36" spans="1:48" ht="150">
      <c r="A36" s="68" t="s">
        <v>346</v>
      </c>
      <c r="B36" s="9" t="s">
        <v>615</v>
      </c>
      <c r="C36" s="68"/>
      <c r="D36" s="9" t="s">
        <v>615</v>
      </c>
      <c r="E36" s="9" t="s">
        <v>615</v>
      </c>
      <c r="F36" s="9" t="s">
        <v>615</v>
      </c>
      <c r="G36" s="9" t="s">
        <v>615</v>
      </c>
      <c r="H36" s="9" t="s">
        <v>615</v>
      </c>
      <c r="I36" s="9" t="s">
        <v>615</v>
      </c>
      <c r="J36" s="9" t="s">
        <v>615</v>
      </c>
      <c r="K36" s="9" t="s">
        <v>615</v>
      </c>
      <c r="L36" s="9" t="s">
        <v>615</v>
      </c>
      <c r="M36" s="9" t="s">
        <v>615</v>
      </c>
      <c r="N36" s="9" t="s">
        <v>615</v>
      </c>
      <c r="O36" s="9" t="s">
        <v>609</v>
      </c>
      <c r="P36" s="9" t="s">
        <v>616</v>
      </c>
      <c r="Q36" s="68"/>
      <c r="R36" s="9" t="s">
        <v>615</v>
      </c>
      <c r="S36" s="9" t="s">
        <v>615</v>
      </c>
      <c r="T36" s="9" t="s">
        <v>615</v>
      </c>
      <c r="U36" s="68"/>
      <c r="V36" s="9" t="s">
        <v>615</v>
      </c>
      <c r="W36" s="9" t="s">
        <v>615</v>
      </c>
      <c r="X36" s="9" t="s">
        <v>615</v>
      </c>
      <c r="Y36" s="9" t="s">
        <v>617</v>
      </c>
      <c r="Z36" s="9" t="s">
        <v>617</v>
      </c>
      <c r="AA36" s="9" t="s">
        <v>617</v>
      </c>
      <c r="AB36" s="9" t="s">
        <v>617</v>
      </c>
      <c r="AC36" s="9" t="s">
        <v>617</v>
      </c>
      <c r="AD36" s="9" t="s">
        <v>617</v>
      </c>
      <c r="AE36" s="9" t="s">
        <v>617</v>
      </c>
      <c r="AF36" s="9" t="s">
        <v>618</v>
      </c>
      <c r="AG36" s="9" t="s">
        <v>617</v>
      </c>
      <c r="AH36" s="9" t="s">
        <v>619</v>
      </c>
      <c r="AI36" s="9" t="s">
        <v>615</v>
      </c>
      <c r="AJ36" s="9" t="s">
        <v>615</v>
      </c>
      <c r="AK36" s="9" t="s">
        <v>615</v>
      </c>
      <c r="AL36" s="9" t="s">
        <v>615</v>
      </c>
      <c r="AM36" s="9" t="s">
        <v>620</v>
      </c>
      <c r="AN36" s="9" t="s">
        <v>609</v>
      </c>
      <c r="AO36" s="9" t="s">
        <v>609</v>
      </c>
      <c r="AP36" s="9" t="s">
        <v>620</v>
      </c>
      <c r="AQ36" s="9" t="s">
        <v>615</v>
      </c>
      <c r="AR36" s="9" t="s">
        <v>615</v>
      </c>
      <c r="AS36" s="9" t="s">
        <v>615</v>
      </c>
      <c r="AT36" s="9" t="s">
        <v>615</v>
      </c>
      <c r="AU36" s="9" t="s">
        <v>664</v>
      </c>
      <c r="AV36" s="68"/>
    </row>
    <row r="37" spans="1:48" ht="150">
      <c r="A37" s="68" t="s">
        <v>347</v>
      </c>
      <c r="B37" s="9" t="s">
        <v>621</v>
      </c>
      <c r="C37" s="68"/>
      <c r="D37" s="9" t="s">
        <v>621</v>
      </c>
      <c r="E37" s="9" t="s">
        <v>621</v>
      </c>
      <c r="F37" s="9" t="s">
        <v>621</v>
      </c>
      <c r="G37" s="9" t="s">
        <v>621</v>
      </c>
      <c r="H37" s="9" t="s">
        <v>621</v>
      </c>
      <c r="I37" s="9" t="s">
        <v>621</v>
      </c>
      <c r="J37" s="9" t="s">
        <v>621</v>
      </c>
      <c r="K37" s="9" t="s">
        <v>621</v>
      </c>
      <c r="L37" s="9" t="s">
        <v>621</v>
      </c>
      <c r="M37" s="9" t="s">
        <v>621</v>
      </c>
      <c r="N37" s="9" t="s">
        <v>621</v>
      </c>
      <c r="O37" s="9" t="s">
        <v>609</v>
      </c>
      <c r="P37" s="9" t="s">
        <v>616</v>
      </c>
      <c r="Q37" s="68"/>
      <c r="R37" s="9" t="s">
        <v>621</v>
      </c>
      <c r="S37" s="9" t="s">
        <v>621</v>
      </c>
      <c r="T37" s="9" t="s">
        <v>621</v>
      </c>
      <c r="U37" s="68"/>
      <c r="V37" s="9" t="s">
        <v>621</v>
      </c>
      <c r="W37" s="9" t="s">
        <v>621</v>
      </c>
      <c r="X37" s="9" t="s">
        <v>621</v>
      </c>
      <c r="Y37" s="9" t="s">
        <v>622</v>
      </c>
      <c r="Z37" s="9" t="s">
        <v>622</v>
      </c>
      <c r="AA37" s="9" t="s">
        <v>622</v>
      </c>
      <c r="AB37" s="9" t="s">
        <v>622</v>
      </c>
      <c r="AC37" s="9" t="s">
        <v>622</v>
      </c>
      <c r="AD37" s="9" t="s">
        <v>622</v>
      </c>
      <c r="AE37" s="9" t="s">
        <v>622</v>
      </c>
      <c r="AF37" s="9" t="s">
        <v>623</v>
      </c>
      <c r="AG37" s="9" t="s">
        <v>622</v>
      </c>
      <c r="AH37" s="9" t="s">
        <v>624</v>
      </c>
      <c r="AI37" s="9" t="s">
        <v>621</v>
      </c>
      <c r="AJ37" s="9" t="s">
        <v>621</v>
      </c>
      <c r="AK37" s="9" t="s">
        <v>621</v>
      </c>
      <c r="AL37" s="9" t="s">
        <v>621</v>
      </c>
      <c r="AM37" s="9" t="s">
        <v>625</v>
      </c>
      <c r="AN37" s="9" t="s">
        <v>609</v>
      </c>
      <c r="AO37" s="9" t="s">
        <v>609</v>
      </c>
      <c r="AP37" s="9" t="s">
        <v>625</v>
      </c>
      <c r="AQ37" s="9" t="s">
        <v>621</v>
      </c>
      <c r="AR37" s="9" t="s">
        <v>621</v>
      </c>
      <c r="AS37" s="9" t="s">
        <v>621</v>
      </c>
      <c r="AT37" s="9" t="s">
        <v>621</v>
      </c>
      <c r="AU37" s="9" t="s">
        <v>664</v>
      </c>
      <c r="AV37" s="68"/>
    </row>
    <row r="38" spans="1:48" ht="150">
      <c r="A38" s="68" t="s">
        <v>348</v>
      </c>
      <c r="B38" s="9" t="s">
        <v>626</v>
      </c>
      <c r="C38" s="68"/>
      <c r="D38" s="9" t="s">
        <v>626</v>
      </c>
      <c r="E38" s="9" t="s">
        <v>626</v>
      </c>
      <c r="F38" s="9" t="s">
        <v>626</v>
      </c>
      <c r="G38" s="9" t="s">
        <v>626</v>
      </c>
      <c r="H38" s="9" t="s">
        <v>626</v>
      </c>
      <c r="I38" s="9" t="s">
        <v>626</v>
      </c>
      <c r="J38" s="9" t="s">
        <v>626</v>
      </c>
      <c r="K38" s="9" t="s">
        <v>626</v>
      </c>
      <c r="L38" s="9" t="s">
        <v>626</v>
      </c>
      <c r="M38" s="9" t="s">
        <v>626</v>
      </c>
      <c r="N38" s="9" t="s">
        <v>626</v>
      </c>
      <c r="O38" s="9" t="s">
        <v>609</v>
      </c>
      <c r="P38" s="9" t="s">
        <v>616</v>
      </c>
      <c r="Q38" s="68"/>
      <c r="R38" s="9" t="s">
        <v>626</v>
      </c>
      <c r="S38" s="9" t="s">
        <v>626</v>
      </c>
      <c r="T38" s="9" t="s">
        <v>626</v>
      </c>
      <c r="U38" s="68"/>
      <c r="V38" s="9" t="s">
        <v>626</v>
      </c>
      <c r="W38" s="9" t="s">
        <v>626</v>
      </c>
      <c r="X38" s="9" t="s">
        <v>626</v>
      </c>
      <c r="Y38" s="9" t="s">
        <v>627</v>
      </c>
      <c r="Z38" s="9" t="s">
        <v>627</v>
      </c>
      <c r="AA38" s="9" t="s">
        <v>627</v>
      </c>
      <c r="AB38" s="9" t="s">
        <v>627</v>
      </c>
      <c r="AC38" s="9" t="s">
        <v>627</v>
      </c>
      <c r="AD38" s="9" t="s">
        <v>627</v>
      </c>
      <c r="AE38" s="9" t="s">
        <v>627</v>
      </c>
      <c r="AF38" s="9" t="s">
        <v>628</v>
      </c>
      <c r="AG38" s="9" t="s">
        <v>627</v>
      </c>
      <c r="AH38" s="9" t="s">
        <v>629</v>
      </c>
      <c r="AI38" s="9" t="s">
        <v>626</v>
      </c>
      <c r="AJ38" s="9" t="s">
        <v>626</v>
      </c>
      <c r="AK38" s="9" t="s">
        <v>626</v>
      </c>
      <c r="AL38" s="9" t="s">
        <v>626</v>
      </c>
      <c r="AM38" s="9" t="s">
        <v>630</v>
      </c>
      <c r="AN38" s="9" t="s">
        <v>609</v>
      </c>
      <c r="AO38" s="9" t="s">
        <v>609</v>
      </c>
      <c r="AP38" s="9" t="s">
        <v>630</v>
      </c>
      <c r="AQ38" s="9" t="s">
        <v>626</v>
      </c>
      <c r="AR38" s="9" t="s">
        <v>626</v>
      </c>
      <c r="AS38" s="9" t="s">
        <v>626</v>
      </c>
      <c r="AT38" s="9" t="s">
        <v>626</v>
      </c>
      <c r="AU38" s="9" t="s">
        <v>664</v>
      </c>
      <c r="AV38" s="68"/>
    </row>
    <row r="39" spans="1:48">
      <c r="A39" s="24" t="s">
        <v>376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spans="1:48">
      <c r="A40" s="68" t="s">
        <v>31</v>
      </c>
      <c r="B40" s="68" t="s">
        <v>377</v>
      </c>
      <c r="C40" s="68" t="s">
        <v>377</v>
      </c>
      <c r="D40" s="68" t="s">
        <v>377</v>
      </c>
      <c r="E40" s="68" t="s">
        <v>377</v>
      </c>
      <c r="F40" s="68" t="s">
        <v>377</v>
      </c>
      <c r="G40" s="68" t="s">
        <v>377</v>
      </c>
      <c r="H40" s="68" t="s">
        <v>377</v>
      </c>
      <c r="I40" s="68" t="s">
        <v>377</v>
      </c>
      <c r="J40" s="68" t="s">
        <v>377</v>
      </c>
      <c r="K40" s="68" t="s">
        <v>377</v>
      </c>
      <c r="L40" s="68" t="s">
        <v>377</v>
      </c>
      <c r="M40" s="68" t="s">
        <v>377</v>
      </c>
      <c r="N40" s="68" t="s">
        <v>377</v>
      </c>
      <c r="O40" s="68" t="s">
        <v>377</v>
      </c>
      <c r="P40" s="68" t="s">
        <v>377</v>
      </c>
      <c r="Q40" s="68" t="s">
        <v>377</v>
      </c>
      <c r="R40" s="68" t="s">
        <v>377</v>
      </c>
      <c r="S40" s="68" t="s">
        <v>377</v>
      </c>
      <c r="T40" s="68" t="s">
        <v>377</v>
      </c>
      <c r="U40" s="68" t="s">
        <v>377</v>
      </c>
      <c r="V40" s="68" t="s">
        <v>377</v>
      </c>
      <c r="W40" s="68" t="s">
        <v>377</v>
      </c>
      <c r="X40" s="68" t="s">
        <v>377</v>
      </c>
      <c r="Y40" s="68" t="s">
        <v>377</v>
      </c>
      <c r="Z40" s="68" t="s">
        <v>377</v>
      </c>
      <c r="AA40" s="68" t="s">
        <v>377</v>
      </c>
      <c r="AB40" s="68" t="s">
        <v>377</v>
      </c>
      <c r="AC40" s="68" t="s">
        <v>377</v>
      </c>
      <c r="AD40" s="68" t="s">
        <v>377</v>
      </c>
      <c r="AE40" s="68" t="s">
        <v>377</v>
      </c>
      <c r="AF40" s="68" t="s">
        <v>377</v>
      </c>
      <c r="AG40" s="68" t="s">
        <v>377</v>
      </c>
      <c r="AH40" s="68" t="s">
        <v>377</v>
      </c>
      <c r="AI40" s="68" t="s">
        <v>377</v>
      </c>
      <c r="AJ40" s="68" t="s">
        <v>377</v>
      </c>
      <c r="AK40" s="68" t="s">
        <v>377</v>
      </c>
      <c r="AL40" s="68" t="s">
        <v>377</v>
      </c>
      <c r="AM40" s="68" t="s">
        <v>377</v>
      </c>
      <c r="AN40" s="68" t="s">
        <v>377</v>
      </c>
      <c r="AO40" s="68" t="s">
        <v>377</v>
      </c>
      <c r="AP40" s="68" t="s">
        <v>377</v>
      </c>
      <c r="AQ40" s="68" t="s">
        <v>377</v>
      </c>
      <c r="AR40" s="68" t="s">
        <v>377</v>
      </c>
      <c r="AS40" s="68" t="s">
        <v>377</v>
      </c>
      <c r="AT40" s="68" t="s">
        <v>377</v>
      </c>
      <c r="AU40" s="68" t="s">
        <v>377</v>
      </c>
      <c r="AV40" s="68" t="s">
        <v>377</v>
      </c>
    </row>
    <row r="41" spans="1:48">
      <c r="A41" s="28" t="s">
        <v>103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spans="1:48">
      <c r="A42" s="10" t="s">
        <v>104</v>
      </c>
      <c r="B42" s="10" t="s">
        <v>106</v>
      </c>
      <c r="C42" s="10" t="s">
        <v>106</v>
      </c>
      <c r="D42" s="10" t="s">
        <v>106</v>
      </c>
      <c r="E42" s="10" t="s">
        <v>105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105</v>
      </c>
      <c r="X42" s="10" t="s">
        <v>105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106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 t="s">
        <v>106</v>
      </c>
      <c r="AV42" s="10" t="s">
        <v>106</v>
      </c>
    </row>
    <row r="43" spans="1:48">
      <c r="A43" s="10" t="s">
        <v>107</v>
      </c>
      <c r="B43" s="10"/>
      <c r="C43" s="10"/>
      <c r="D43" s="10"/>
      <c r="E43" s="10" t="s">
        <v>108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108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106</v>
      </c>
      <c r="F44" s="10" t="s">
        <v>105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 t="s">
        <v>106</v>
      </c>
      <c r="AV44" s="10" t="s">
        <v>106</v>
      </c>
    </row>
    <row r="45" spans="1:48">
      <c r="A45" s="10" t="s">
        <v>110</v>
      </c>
      <c r="B45" s="8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0"/>
      <c r="AU45" s="8"/>
      <c r="AV45" s="8"/>
    </row>
    <row r="46" spans="1:48">
      <c r="A46" s="10" t="s">
        <v>378</v>
      </c>
      <c r="B46" s="10" t="s">
        <v>106</v>
      </c>
      <c r="C46" s="10" t="s">
        <v>106</v>
      </c>
      <c r="D46" s="10" t="s">
        <v>105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106</v>
      </c>
      <c r="M46" s="10" t="s">
        <v>106</v>
      </c>
      <c r="N46" s="10" t="s">
        <v>106</v>
      </c>
      <c r="O46" s="10" t="s">
        <v>106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 t="s">
        <v>106</v>
      </c>
      <c r="AV46" s="10" t="s">
        <v>106</v>
      </c>
    </row>
    <row r="47" spans="1:48">
      <c r="A47" s="11" t="s">
        <v>972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</row>
    <row r="48" spans="1:48">
      <c r="A48" t="s">
        <v>1034</v>
      </c>
      <c r="B48" s="96" t="s">
        <v>106</v>
      </c>
      <c r="C48" s="87" t="s">
        <v>106</v>
      </c>
      <c r="D48" s="87" t="s">
        <v>106</v>
      </c>
      <c r="E48" s="87" t="s">
        <v>106</v>
      </c>
      <c r="F48" s="87" t="s">
        <v>105</v>
      </c>
      <c r="G48" s="87" t="s">
        <v>105</v>
      </c>
      <c r="H48" s="87" t="s">
        <v>105</v>
      </c>
      <c r="I48" s="87" t="s">
        <v>105</v>
      </c>
      <c r="J48" s="87" t="s">
        <v>105</v>
      </c>
      <c r="K48" s="87" t="s">
        <v>105</v>
      </c>
      <c r="L48" s="87" t="s">
        <v>105</v>
      </c>
      <c r="M48" s="87" t="s">
        <v>105</v>
      </c>
      <c r="N48" s="87" t="s">
        <v>105</v>
      </c>
      <c r="O48" s="87" t="s">
        <v>105</v>
      </c>
      <c r="P48" s="87" t="s">
        <v>105</v>
      </c>
      <c r="Q48" s="87" t="s">
        <v>105</v>
      </c>
      <c r="R48" s="87" t="s">
        <v>105</v>
      </c>
      <c r="S48" s="87" t="s">
        <v>105</v>
      </c>
      <c r="T48" s="87" t="s">
        <v>105</v>
      </c>
      <c r="U48" s="87" t="s">
        <v>105</v>
      </c>
      <c r="V48" s="87" t="s">
        <v>105</v>
      </c>
      <c r="W48" s="87" t="s">
        <v>105</v>
      </c>
      <c r="X48" s="87" t="s">
        <v>105</v>
      </c>
      <c r="Y48" s="87" t="s">
        <v>105</v>
      </c>
      <c r="Z48" s="87" t="s">
        <v>105</v>
      </c>
      <c r="AA48" s="87" t="s">
        <v>105</v>
      </c>
      <c r="AB48" s="87" t="s">
        <v>105</v>
      </c>
      <c r="AC48" s="87" t="s">
        <v>105</v>
      </c>
      <c r="AD48" s="87" t="s">
        <v>105</v>
      </c>
      <c r="AE48" s="87" t="s">
        <v>105</v>
      </c>
      <c r="AF48" s="87" t="s">
        <v>105</v>
      </c>
      <c r="AG48" s="87" t="s">
        <v>105</v>
      </c>
      <c r="AH48" s="87" t="s">
        <v>105</v>
      </c>
      <c r="AI48" s="87" t="s">
        <v>105</v>
      </c>
      <c r="AJ48" s="87" t="s">
        <v>105</v>
      </c>
      <c r="AK48" s="87" t="s">
        <v>105</v>
      </c>
      <c r="AL48" s="87" t="s">
        <v>105</v>
      </c>
      <c r="AM48" s="87" t="s">
        <v>105</v>
      </c>
      <c r="AN48" s="87" t="s">
        <v>105</v>
      </c>
      <c r="AO48" s="87" t="s">
        <v>105</v>
      </c>
      <c r="AP48" s="87" t="s">
        <v>105</v>
      </c>
      <c r="AQ48" s="87" t="s">
        <v>105</v>
      </c>
      <c r="AR48" s="87" t="s">
        <v>105</v>
      </c>
      <c r="AS48" s="87" t="s">
        <v>105</v>
      </c>
      <c r="AT48" s="87" t="s">
        <v>105</v>
      </c>
      <c r="AU48" s="87" t="s">
        <v>105</v>
      </c>
      <c r="AV48" s="87" t="s">
        <v>105</v>
      </c>
    </row>
    <row r="49" spans="1:48">
      <c r="A49" s="89" t="s">
        <v>1033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</row>
    <row r="50" spans="1:48">
      <c r="A50" s="87" t="s">
        <v>1032</v>
      </c>
      <c r="B50" s="87" t="s">
        <v>105</v>
      </c>
      <c r="C50" s="87" t="s">
        <v>105</v>
      </c>
      <c r="D50" s="87" t="s">
        <v>105</v>
      </c>
      <c r="E50" s="87" t="s">
        <v>106</v>
      </c>
      <c r="F50" s="87" t="s">
        <v>105</v>
      </c>
      <c r="G50" s="87" t="s">
        <v>105</v>
      </c>
      <c r="H50" s="87" t="s">
        <v>105</v>
      </c>
      <c r="I50" s="87" t="s">
        <v>105</v>
      </c>
      <c r="J50" s="87" t="s">
        <v>105</v>
      </c>
      <c r="K50" s="87" t="s">
        <v>105</v>
      </c>
      <c r="L50" s="87" t="s">
        <v>105</v>
      </c>
      <c r="M50" s="87" t="s">
        <v>105</v>
      </c>
      <c r="N50" s="87" t="s">
        <v>105</v>
      </c>
      <c r="O50" s="87" t="s">
        <v>105</v>
      </c>
      <c r="P50" s="87" t="s">
        <v>105</v>
      </c>
      <c r="Q50" s="87" t="s">
        <v>105</v>
      </c>
      <c r="R50" s="87" t="s">
        <v>105</v>
      </c>
      <c r="S50" s="87" t="s">
        <v>105</v>
      </c>
      <c r="T50" s="87" t="s">
        <v>105</v>
      </c>
      <c r="U50" s="87" t="s">
        <v>105</v>
      </c>
      <c r="V50" s="87" t="s">
        <v>105</v>
      </c>
      <c r="W50" s="87" t="s">
        <v>105</v>
      </c>
      <c r="X50" s="87" t="s">
        <v>105</v>
      </c>
      <c r="Y50" s="87" t="s">
        <v>105</v>
      </c>
      <c r="Z50" s="87" t="s">
        <v>105</v>
      </c>
      <c r="AA50" s="87" t="s">
        <v>105</v>
      </c>
      <c r="AB50" s="87" t="s">
        <v>105</v>
      </c>
      <c r="AC50" s="87" t="s">
        <v>105</v>
      </c>
      <c r="AD50" s="87" t="s">
        <v>105</v>
      </c>
      <c r="AE50" s="87" t="s">
        <v>105</v>
      </c>
      <c r="AF50" s="87" t="s">
        <v>105</v>
      </c>
      <c r="AG50" s="87" t="s">
        <v>105</v>
      </c>
      <c r="AH50" s="87" t="s">
        <v>105</v>
      </c>
      <c r="AI50" s="87" t="s">
        <v>105</v>
      </c>
      <c r="AJ50" s="87" t="s">
        <v>105</v>
      </c>
      <c r="AK50" s="87" t="s">
        <v>105</v>
      </c>
      <c r="AL50" s="87" t="s">
        <v>105</v>
      </c>
      <c r="AM50" s="87" t="s">
        <v>105</v>
      </c>
      <c r="AN50" s="87" t="s">
        <v>105</v>
      </c>
      <c r="AO50" s="87" t="s">
        <v>105</v>
      </c>
      <c r="AP50" s="87" t="s">
        <v>105</v>
      </c>
      <c r="AQ50" s="87" t="s">
        <v>105</v>
      </c>
      <c r="AR50" s="87" t="s">
        <v>105</v>
      </c>
      <c r="AS50" s="87" t="s">
        <v>105</v>
      </c>
      <c r="AT50" s="87" t="s">
        <v>105</v>
      </c>
      <c r="AU50" s="87" t="s">
        <v>105</v>
      </c>
      <c r="AV50" s="87" t="s">
        <v>105</v>
      </c>
    </row>
    <row r="51" spans="1:48">
      <c r="A51" s="87" t="s">
        <v>1031</v>
      </c>
      <c r="B51" s="87"/>
      <c r="C51" s="87"/>
      <c r="D51" s="87"/>
      <c r="E51" s="87">
        <v>2</v>
      </c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</row>
    <row r="52" spans="1:48" ht="30">
      <c r="A52" s="95" t="s">
        <v>1030</v>
      </c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</row>
    <row r="53" spans="1:48" ht="30">
      <c r="A53" s="33" t="s">
        <v>1029</v>
      </c>
      <c r="B53" s="33" t="s">
        <v>644</v>
      </c>
      <c r="C53" s="33" t="s">
        <v>644</v>
      </c>
      <c r="D53" s="33" t="s">
        <v>644</v>
      </c>
      <c r="E53" s="33" t="s">
        <v>644</v>
      </c>
      <c r="F53" s="33" t="s">
        <v>644</v>
      </c>
      <c r="G53" s="33" t="s">
        <v>644</v>
      </c>
      <c r="H53" s="33" t="s">
        <v>644</v>
      </c>
      <c r="I53" s="33" t="s">
        <v>644</v>
      </c>
      <c r="J53" s="33" t="s">
        <v>644</v>
      </c>
      <c r="K53" s="33" t="s">
        <v>644</v>
      </c>
      <c r="L53" s="33" t="s">
        <v>644</v>
      </c>
      <c r="M53" s="33" t="s">
        <v>644</v>
      </c>
      <c r="N53" s="33" t="s">
        <v>644</v>
      </c>
      <c r="O53" s="33" t="s">
        <v>644</v>
      </c>
      <c r="P53" s="33" t="s">
        <v>644</v>
      </c>
      <c r="Q53" s="33" t="s">
        <v>644</v>
      </c>
      <c r="R53" s="33" t="s">
        <v>644</v>
      </c>
      <c r="S53" s="33" t="s">
        <v>644</v>
      </c>
      <c r="T53" s="33" t="s">
        <v>644</v>
      </c>
      <c r="U53" s="33" t="s">
        <v>644</v>
      </c>
      <c r="V53" s="33" t="s">
        <v>644</v>
      </c>
      <c r="W53" s="33" t="s">
        <v>644</v>
      </c>
      <c r="X53" s="33" t="s">
        <v>644</v>
      </c>
      <c r="Y53" s="33" t="s">
        <v>644</v>
      </c>
      <c r="Z53" s="33" t="s">
        <v>644</v>
      </c>
      <c r="AA53" s="33" t="s">
        <v>644</v>
      </c>
      <c r="AB53" s="33" t="s">
        <v>644</v>
      </c>
      <c r="AC53" s="33" t="s">
        <v>644</v>
      </c>
      <c r="AD53" s="33" t="s">
        <v>644</v>
      </c>
      <c r="AE53" s="33" t="s">
        <v>644</v>
      </c>
      <c r="AF53" s="33" t="s">
        <v>644</v>
      </c>
      <c r="AG53" s="33" t="s">
        <v>644</v>
      </c>
      <c r="AH53" s="33" t="s">
        <v>644</v>
      </c>
      <c r="AI53" s="33" t="s">
        <v>644</v>
      </c>
      <c r="AJ53" s="33" t="s">
        <v>644</v>
      </c>
      <c r="AK53" s="33" t="s">
        <v>644</v>
      </c>
      <c r="AL53" s="33" t="s">
        <v>644</v>
      </c>
      <c r="AM53" s="33" t="s">
        <v>644</v>
      </c>
      <c r="AN53" s="33" t="s">
        <v>644</v>
      </c>
      <c r="AO53" s="33" t="s">
        <v>644</v>
      </c>
      <c r="AP53" s="33" t="s">
        <v>644</v>
      </c>
      <c r="AQ53" s="33" t="s">
        <v>644</v>
      </c>
      <c r="AR53" s="33" t="s">
        <v>644</v>
      </c>
      <c r="AS53" s="33" t="s">
        <v>644</v>
      </c>
      <c r="AT53" s="33" t="s">
        <v>644</v>
      </c>
      <c r="AU53" s="33" t="s">
        <v>644</v>
      </c>
      <c r="AV53" s="33" t="s">
        <v>644</v>
      </c>
    </row>
    <row r="54" spans="1:48">
      <c r="A54" s="33" t="s">
        <v>1028</v>
      </c>
      <c r="B54" s="87" t="s">
        <v>106</v>
      </c>
      <c r="C54" s="87" t="s">
        <v>106</v>
      </c>
      <c r="D54" s="87" t="s">
        <v>106</v>
      </c>
      <c r="E54" s="87" t="s">
        <v>106</v>
      </c>
      <c r="F54" s="87" t="s">
        <v>106</v>
      </c>
      <c r="G54" s="87" t="s">
        <v>106</v>
      </c>
      <c r="H54" s="87" t="s">
        <v>106</v>
      </c>
      <c r="I54" s="87" t="s">
        <v>106</v>
      </c>
      <c r="J54" s="87" t="s">
        <v>106</v>
      </c>
      <c r="K54" s="87" t="s">
        <v>106</v>
      </c>
      <c r="L54" s="87" t="s">
        <v>106</v>
      </c>
      <c r="M54" s="87" t="s">
        <v>106</v>
      </c>
      <c r="N54" s="87" t="s">
        <v>106</v>
      </c>
      <c r="O54" s="87" t="s">
        <v>106</v>
      </c>
      <c r="P54" s="87" t="s">
        <v>106</v>
      </c>
      <c r="Q54" s="87" t="s">
        <v>106</v>
      </c>
      <c r="R54" s="87" t="s">
        <v>106</v>
      </c>
      <c r="S54" s="87" t="s">
        <v>106</v>
      </c>
      <c r="T54" s="87" t="s">
        <v>106</v>
      </c>
      <c r="U54" s="87" t="s">
        <v>106</v>
      </c>
      <c r="V54" s="87" t="s">
        <v>106</v>
      </c>
      <c r="W54" s="87" t="s">
        <v>106</v>
      </c>
      <c r="X54" s="87" t="s">
        <v>106</v>
      </c>
      <c r="Y54" s="87" t="s">
        <v>106</v>
      </c>
      <c r="Z54" s="87" t="s">
        <v>106</v>
      </c>
      <c r="AA54" s="87" t="s">
        <v>106</v>
      </c>
      <c r="AB54" s="87" t="s">
        <v>106</v>
      </c>
      <c r="AC54" s="87" t="s">
        <v>106</v>
      </c>
      <c r="AD54" s="87" t="s">
        <v>106</v>
      </c>
      <c r="AE54" s="87" t="s">
        <v>106</v>
      </c>
      <c r="AF54" s="87" t="s">
        <v>106</v>
      </c>
      <c r="AG54" s="87" t="s">
        <v>106</v>
      </c>
      <c r="AH54" s="87" t="s">
        <v>106</v>
      </c>
      <c r="AI54" s="87" t="s">
        <v>106</v>
      </c>
      <c r="AJ54" s="87" t="s">
        <v>106</v>
      </c>
      <c r="AK54" s="87" t="s">
        <v>106</v>
      </c>
      <c r="AL54" s="87" t="s">
        <v>106</v>
      </c>
      <c r="AM54" s="87" t="s">
        <v>106</v>
      </c>
      <c r="AN54" s="87" t="s">
        <v>106</v>
      </c>
      <c r="AO54" s="87" t="s">
        <v>106</v>
      </c>
      <c r="AP54" s="87" t="s">
        <v>106</v>
      </c>
      <c r="AQ54" s="87" t="s">
        <v>106</v>
      </c>
      <c r="AR54" s="87" t="s">
        <v>106</v>
      </c>
      <c r="AS54" s="87" t="s">
        <v>106</v>
      </c>
      <c r="AT54" s="87" t="s">
        <v>106</v>
      </c>
      <c r="AU54" s="87" t="s">
        <v>106</v>
      </c>
      <c r="AV54" s="87" t="s">
        <v>106</v>
      </c>
    </row>
    <row r="55" spans="1:48" ht="30">
      <c r="A55" s="33" t="s">
        <v>1027</v>
      </c>
      <c r="B55" s="93" t="s">
        <v>567</v>
      </c>
      <c r="C55" s="93" t="s">
        <v>567</v>
      </c>
      <c r="D55" s="93" t="s">
        <v>567</v>
      </c>
      <c r="E55" s="93" t="s">
        <v>567</v>
      </c>
      <c r="F55" s="93" t="s">
        <v>567</v>
      </c>
      <c r="G55" s="93" t="s">
        <v>1026</v>
      </c>
      <c r="H55" s="93" t="s">
        <v>1025</v>
      </c>
      <c r="I55" s="93" t="s">
        <v>1024</v>
      </c>
      <c r="J55" s="93" t="s">
        <v>1023</v>
      </c>
      <c r="K55" s="93" t="s">
        <v>1022</v>
      </c>
      <c r="L55" s="93" t="s">
        <v>1021</v>
      </c>
      <c r="M55" s="93" t="s">
        <v>1020</v>
      </c>
      <c r="N55" s="93" t="s">
        <v>1019</v>
      </c>
      <c r="O55" s="93" t="s">
        <v>1018</v>
      </c>
      <c r="P55" s="93" t="s">
        <v>1017</v>
      </c>
      <c r="Q55" s="93" t="s">
        <v>1016</v>
      </c>
      <c r="R55" s="93" t="s">
        <v>1015</v>
      </c>
      <c r="S55" s="93" t="s">
        <v>1014</v>
      </c>
      <c r="T55" s="93" t="s">
        <v>1013</v>
      </c>
      <c r="U55" s="93" t="s">
        <v>1012</v>
      </c>
      <c r="V55" s="93" t="s">
        <v>1011</v>
      </c>
      <c r="W55" s="93" t="s">
        <v>1010</v>
      </c>
      <c r="X55" s="93" t="s">
        <v>1009</v>
      </c>
      <c r="Y55" s="93" t="s">
        <v>1008</v>
      </c>
      <c r="Z55" s="93" t="s">
        <v>1007</v>
      </c>
      <c r="AA55" s="93" t="s">
        <v>1006</v>
      </c>
      <c r="AB55" s="93" t="s">
        <v>1005</v>
      </c>
      <c r="AC55" s="93" t="s">
        <v>1004</v>
      </c>
      <c r="AD55" s="93" t="s">
        <v>1003</v>
      </c>
      <c r="AE55" s="93" t="s">
        <v>1002</v>
      </c>
      <c r="AF55" s="93" t="s">
        <v>1001</v>
      </c>
      <c r="AG55" s="93" t="s">
        <v>1000</v>
      </c>
      <c r="AH55" s="93" t="s">
        <v>999</v>
      </c>
      <c r="AI55" s="93" t="s">
        <v>998</v>
      </c>
      <c r="AJ55" s="93" t="s">
        <v>997</v>
      </c>
      <c r="AK55" s="93" t="s">
        <v>996</v>
      </c>
      <c r="AL55" s="93" t="s">
        <v>995</v>
      </c>
      <c r="AM55" s="93" t="s">
        <v>994</v>
      </c>
      <c r="AN55" s="93" t="s">
        <v>993</v>
      </c>
      <c r="AO55" s="93" t="s">
        <v>992</v>
      </c>
      <c r="AP55" s="93" t="s">
        <v>991</v>
      </c>
      <c r="AQ55" s="93" t="s">
        <v>990</v>
      </c>
      <c r="AR55" s="93" t="s">
        <v>989</v>
      </c>
      <c r="AS55" s="93" t="s">
        <v>988</v>
      </c>
      <c r="AT55" s="93" t="s">
        <v>987</v>
      </c>
      <c r="AU55" s="93" t="s">
        <v>986</v>
      </c>
      <c r="AV55" s="93" t="s">
        <v>985</v>
      </c>
    </row>
    <row r="56" spans="1:48">
      <c r="A56" s="33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</row>
    <row r="57" spans="1:48">
      <c r="A57" s="89" t="s">
        <v>644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</row>
    <row r="58" spans="1:48">
      <c r="A58" s="33" t="s">
        <v>984</v>
      </c>
      <c r="B58" s="87" t="s">
        <v>106</v>
      </c>
      <c r="C58" s="87" t="s">
        <v>106</v>
      </c>
      <c r="D58" s="87" t="s">
        <v>106</v>
      </c>
      <c r="E58" s="87" t="s">
        <v>106</v>
      </c>
      <c r="F58" s="87" t="s">
        <v>106</v>
      </c>
      <c r="G58" s="87" t="s">
        <v>106</v>
      </c>
      <c r="H58" s="87" t="s">
        <v>106</v>
      </c>
      <c r="I58" s="87" t="s">
        <v>106</v>
      </c>
      <c r="J58" s="87" t="s">
        <v>106</v>
      </c>
      <c r="K58" s="87" t="s">
        <v>106</v>
      </c>
      <c r="L58" s="87" t="s">
        <v>106</v>
      </c>
      <c r="M58" s="87" t="s">
        <v>106</v>
      </c>
      <c r="N58" s="87" t="s">
        <v>106</v>
      </c>
      <c r="O58" s="87" t="s">
        <v>106</v>
      </c>
      <c r="P58" s="87" t="s">
        <v>106</v>
      </c>
      <c r="Q58" s="87" t="s">
        <v>106</v>
      </c>
      <c r="R58" s="87" t="s">
        <v>106</v>
      </c>
      <c r="S58" s="87" t="s">
        <v>106</v>
      </c>
      <c r="T58" s="87" t="s">
        <v>106</v>
      </c>
      <c r="U58" s="87" t="s">
        <v>106</v>
      </c>
      <c r="V58" s="87" t="s">
        <v>106</v>
      </c>
      <c r="W58" s="87" t="s">
        <v>106</v>
      </c>
      <c r="X58" s="87" t="s">
        <v>106</v>
      </c>
      <c r="Y58" s="87" t="s">
        <v>106</v>
      </c>
      <c r="Z58" s="87" t="s">
        <v>106</v>
      </c>
      <c r="AA58" s="87" t="s">
        <v>106</v>
      </c>
      <c r="AB58" s="87" t="s">
        <v>106</v>
      </c>
      <c r="AC58" s="87" t="s">
        <v>106</v>
      </c>
      <c r="AD58" s="87" t="s">
        <v>106</v>
      </c>
      <c r="AE58" s="87" t="s">
        <v>106</v>
      </c>
      <c r="AF58" s="87" t="s">
        <v>106</v>
      </c>
      <c r="AG58" s="87" t="s">
        <v>106</v>
      </c>
      <c r="AH58" s="87" t="s">
        <v>106</v>
      </c>
      <c r="AI58" s="87" t="s">
        <v>106</v>
      </c>
      <c r="AJ58" s="87" t="s">
        <v>106</v>
      </c>
      <c r="AK58" s="87" t="s">
        <v>106</v>
      </c>
      <c r="AL58" s="87" t="s">
        <v>106</v>
      </c>
      <c r="AM58" s="87" t="s">
        <v>106</v>
      </c>
      <c r="AN58" s="87" t="s">
        <v>106</v>
      </c>
      <c r="AO58" s="87" t="s">
        <v>106</v>
      </c>
      <c r="AP58" s="87" t="s">
        <v>106</v>
      </c>
      <c r="AQ58" s="87" t="s">
        <v>106</v>
      </c>
      <c r="AR58" s="87" t="s">
        <v>106</v>
      </c>
      <c r="AS58" s="87" t="s">
        <v>106</v>
      </c>
      <c r="AT58" s="87" t="s">
        <v>106</v>
      </c>
      <c r="AU58" s="87" t="s">
        <v>106</v>
      </c>
      <c r="AV58" s="87" t="s">
        <v>106</v>
      </c>
    </row>
    <row r="59" spans="1:48">
      <c r="A59" s="33" t="s">
        <v>983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>
      <c r="A60" s="33" t="s">
        <v>982</v>
      </c>
      <c r="B60" s="87" t="s">
        <v>105</v>
      </c>
      <c r="C60" s="87" t="s">
        <v>105</v>
      </c>
      <c r="D60" s="87" t="s">
        <v>105</v>
      </c>
      <c r="E60" s="87" t="s">
        <v>105</v>
      </c>
      <c r="F60" s="87" t="s">
        <v>105</v>
      </c>
      <c r="G60" s="87" t="s">
        <v>105</v>
      </c>
      <c r="H60" s="87" t="s">
        <v>105</v>
      </c>
      <c r="I60" s="87" t="s">
        <v>105</v>
      </c>
      <c r="J60" s="87" t="s">
        <v>105</v>
      </c>
      <c r="K60" s="87" t="s">
        <v>105</v>
      </c>
      <c r="L60" s="87" t="s">
        <v>105</v>
      </c>
      <c r="M60" s="87" t="s">
        <v>105</v>
      </c>
      <c r="N60" s="87" t="s">
        <v>105</v>
      </c>
      <c r="O60" s="87" t="s">
        <v>105</v>
      </c>
      <c r="P60" s="87" t="s">
        <v>105</v>
      </c>
      <c r="Q60" s="87" t="s">
        <v>105</v>
      </c>
      <c r="R60" s="87" t="s">
        <v>105</v>
      </c>
      <c r="S60" s="87" t="s">
        <v>105</v>
      </c>
      <c r="T60" s="87" t="s">
        <v>105</v>
      </c>
      <c r="U60" s="87" t="s">
        <v>105</v>
      </c>
      <c r="V60" s="87" t="s">
        <v>105</v>
      </c>
      <c r="W60" s="87" t="s">
        <v>105</v>
      </c>
      <c r="X60" s="87" t="s">
        <v>105</v>
      </c>
      <c r="Y60" s="87" t="s">
        <v>105</v>
      </c>
      <c r="Z60" s="87" t="s">
        <v>105</v>
      </c>
      <c r="AA60" s="87" t="s">
        <v>105</v>
      </c>
      <c r="AB60" s="87" t="s">
        <v>105</v>
      </c>
      <c r="AC60" s="87" t="s">
        <v>105</v>
      </c>
      <c r="AD60" s="87" t="s">
        <v>105</v>
      </c>
      <c r="AE60" s="87" t="s">
        <v>105</v>
      </c>
      <c r="AF60" s="87" t="s">
        <v>105</v>
      </c>
      <c r="AG60" s="87" t="s">
        <v>105</v>
      </c>
      <c r="AH60" s="87" t="s">
        <v>105</v>
      </c>
      <c r="AI60" s="87" t="s">
        <v>105</v>
      </c>
      <c r="AJ60" s="87" t="s">
        <v>105</v>
      </c>
      <c r="AK60" s="87" t="s">
        <v>105</v>
      </c>
      <c r="AL60" s="87" t="s">
        <v>105</v>
      </c>
      <c r="AM60" s="87" t="s">
        <v>105</v>
      </c>
      <c r="AN60" s="87" t="s">
        <v>105</v>
      </c>
      <c r="AO60" s="87" t="s">
        <v>105</v>
      </c>
      <c r="AP60" s="87" t="s">
        <v>105</v>
      </c>
      <c r="AQ60" s="87" t="s">
        <v>105</v>
      </c>
      <c r="AR60" s="87" t="s">
        <v>105</v>
      </c>
      <c r="AS60" s="87" t="s">
        <v>105</v>
      </c>
      <c r="AT60" s="87" t="s">
        <v>105</v>
      </c>
      <c r="AU60" s="87" t="s">
        <v>105</v>
      </c>
      <c r="AV60" s="87" t="s">
        <v>105</v>
      </c>
    </row>
    <row r="61" spans="1:48">
      <c r="A61" s="33" t="s">
        <v>981</v>
      </c>
      <c r="B61" s="33"/>
      <c r="C61" s="33"/>
      <c r="D61" s="33"/>
      <c r="E61" s="33"/>
      <c r="F61" s="33">
        <v>1</v>
      </c>
      <c r="G61" s="33">
        <v>2</v>
      </c>
      <c r="H61" s="33">
        <v>3</v>
      </c>
      <c r="I61" s="33">
        <v>4</v>
      </c>
      <c r="J61" s="33">
        <v>5</v>
      </c>
      <c r="K61" s="33">
        <v>6</v>
      </c>
      <c r="L61" s="33">
        <v>7</v>
      </c>
      <c r="M61" s="33">
        <v>8</v>
      </c>
      <c r="N61" s="33">
        <v>9</v>
      </c>
      <c r="O61" s="33">
        <v>10</v>
      </c>
      <c r="P61" s="33">
        <v>11</v>
      </c>
      <c r="Q61" s="33">
        <v>12</v>
      </c>
      <c r="R61" s="33">
        <v>13</v>
      </c>
      <c r="S61" s="33">
        <v>14</v>
      </c>
      <c r="T61" s="33">
        <v>15</v>
      </c>
      <c r="U61" s="33">
        <v>16</v>
      </c>
      <c r="V61" s="33">
        <v>17</v>
      </c>
      <c r="W61" s="33">
        <v>18</v>
      </c>
      <c r="X61" s="33">
        <v>19</v>
      </c>
      <c r="Y61" s="33">
        <v>20</v>
      </c>
      <c r="Z61" s="33">
        <v>21</v>
      </c>
      <c r="AA61" s="33">
        <v>22</v>
      </c>
      <c r="AB61" s="33">
        <v>23</v>
      </c>
      <c r="AC61" s="33">
        <v>24</v>
      </c>
      <c r="AD61" s="33">
        <v>25</v>
      </c>
      <c r="AE61" s="33">
        <v>26</v>
      </c>
      <c r="AF61" s="33">
        <v>27</v>
      </c>
      <c r="AG61" s="33">
        <v>28</v>
      </c>
      <c r="AH61" s="33">
        <v>29</v>
      </c>
      <c r="AI61" s="33">
        <v>30</v>
      </c>
      <c r="AJ61" s="33">
        <v>31</v>
      </c>
      <c r="AK61" s="33">
        <v>32</v>
      </c>
      <c r="AL61" s="33">
        <v>33</v>
      </c>
      <c r="AM61" s="33">
        <v>34</v>
      </c>
      <c r="AN61" s="33">
        <v>35</v>
      </c>
      <c r="AO61" s="33">
        <v>36</v>
      </c>
      <c r="AP61" s="33">
        <v>37</v>
      </c>
      <c r="AQ61" s="33">
        <v>38</v>
      </c>
      <c r="AR61" s="33">
        <v>39</v>
      </c>
      <c r="AS61" s="33">
        <v>40</v>
      </c>
      <c r="AT61" s="33">
        <v>41</v>
      </c>
      <c r="AU61" s="33">
        <v>42</v>
      </c>
      <c r="AV61" s="33">
        <v>43</v>
      </c>
    </row>
    <row r="62" spans="1:48">
      <c r="A62" s="89" t="s">
        <v>980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</row>
    <row r="63" spans="1:48">
      <c r="A63" s="33" t="s">
        <v>979</v>
      </c>
      <c r="B63" s="91">
        <v>2</v>
      </c>
      <c r="C63" s="91">
        <v>5</v>
      </c>
      <c r="D63" s="91">
        <v>5</v>
      </c>
      <c r="E63" s="91">
        <v>5</v>
      </c>
      <c r="F63" s="91">
        <v>5</v>
      </c>
      <c r="G63" s="91">
        <v>6</v>
      </c>
      <c r="H63" s="91">
        <v>7</v>
      </c>
      <c r="I63" s="91">
        <v>8</v>
      </c>
      <c r="J63" s="91">
        <v>9</v>
      </c>
      <c r="K63" s="91">
        <v>10</v>
      </c>
      <c r="L63" s="91">
        <v>11</v>
      </c>
      <c r="M63" s="91">
        <v>12</v>
      </c>
      <c r="N63" s="91">
        <v>13</v>
      </c>
      <c r="O63" s="91">
        <v>14</v>
      </c>
      <c r="P63" s="91">
        <v>15</v>
      </c>
      <c r="Q63" s="91">
        <v>16</v>
      </c>
      <c r="R63" s="91">
        <v>17</v>
      </c>
      <c r="S63" s="91">
        <v>18</v>
      </c>
      <c r="T63" s="91">
        <v>19</v>
      </c>
      <c r="U63" s="91">
        <v>20</v>
      </c>
      <c r="V63" s="91">
        <v>21</v>
      </c>
      <c r="W63" s="91">
        <v>22</v>
      </c>
      <c r="X63" s="91">
        <v>23</v>
      </c>
      <c r="Y63" s="91">
        <v>24</v>
      </c>
      <c r="Z63" s="91">
        <v>25</v>
      </c>
      <c r="AA63" s="91">
        <v>26</v>
      </c>
      <c r="AB63" s="91">
        <v>27</v>
      </c>
      <c r="AC63" s="91">
        <v>28</v>
      </c>
      <c r="AD63" s="91">
        <v>29</v>
      </c>
      <c r="AE63" s="91">
        <v>30</v>
      </c>
      <c r="AF63" s="91">
        <v>31</v>
      </c>
      <c r="AG63" s="91">
        <v>32</v>
      </c>
      <c r="AH63" s="91">
        <v>33</v>
      </c>
      <c r="AI63" s="91">
        <v>34</v>
      </c>
      <c r="AJ63" s="91">
        <v>35</v>
      </c>
      <c r="AK63" s="91">
        <v>36</v>
      </c>
      <c r="AL63" s="91">
        <v>37</v>
      </c>
      <c r="AM63" s="91">
        <v>38</v>
      </c>
      <c r="AN63" s="91">
        <v>39</v>
      </c>
      <c r="AO63" s="91">
        <v>40</v>
      </c>
      <c r="AP63" s="91">
        <v>41</v>
      </c>
      <c r="AQ63" s="91">
        <v>42</v>
      </c>
      <c r="AR63" s="91">
        <v>43</v>
      </c>
      <c r="AS63" s="91">
        <v>44</v>
      </c>
      <c r="AT63" s="91">
        <v>45</v>
      </c>
      <c r="AU63" s="91">
        <v>46</v>
      </c>
      <c r="AV63" s="91">
        <v>47</v>
      </c>
    </row>
    <row r="64" spans="1:48" ht="75">
      <c r="A64" s="33" t="s">
        <v>978</v>
      </c>
      <c r="B64" s="33" t="s">
        <v>977</v>
      </c>
      <c r="C64" s="33"/>
      <c r="D64" s="33"/>
      <c r="E64" s="33" t="s">
        <v>976</v>
      </c>
      <c r="F64" s="33" t="s">
        <v>975</v>
      </c>
      <c r="G64" s="33" t="s">
        <v>975</v>
      </c>
      <c r="H64" s="33" t="s">
        <v>975</v>
      </c>
      <c r="I64" s="33" t="s">
        <v>975</v>
      </c>
      <c r="J64" s="33" t="s">
        <v>975</v>
      </c>
      <c r="K64" s="33" t="s">
        <v>975</v>
      </c>
      <c r="L64" s="33" t="s">
        <v>975</v>
      </c>
      <c r="M64" s="33" t="s">
        <v>975</v>
      </c>
      <c r="N64" s="33" t="s">
        <v>975</v>
      </c>
      <c r="O64" s="33" t="s">
        <v>975</v>
      </c>
      <c r="P64" s="33" t="s">
        <v>975</v>
      </c>
      <c r="Q64" s="33" t="s">
        <v>975</v>
      </c>
      <c r="R64" s="33" t="s">
        <v>975</v>
      </c>
      <c r="S64" s="33" t="s">
        <v>975</v>
      </c>
      <c r="T64" s="33" t="s">
        <v>975</v>
      </c>
      <c r="U64" s="33" t="s">
        <v>975</v>
      </c>
      <c r="V64" s="33" t="s">
        <v>975</v>
      </c>
      <c r="W64" s="33" t="s">
        <v>975</v>
      </c>
      <c r="X64" s="33" t="s">
        <v>975</v>
      </c>
      <c r="Y64" s="33" t="s">
        <v>975</v>
      </c>
      <c r="Z64" s="33" t="s">
        <v>975</v>
      </c>
      <c r="AA64" s="33" t="s">
        <v>975</v>
      </c>
      <c r="AB64" s="33" t="s">
        <v>975</v>
      </c>
      <c r="AC64" s="33" t="s">
        <v>975</v>
      </c>
      <c r="AD64" s="33" t="s">
        <v>975</v>
      </c>
      <c r="AE64" s="33" t="s">
        <v>975</v>
      </c>
      <c r="AF64" s="33" t="s">
        <v>975</v>
      </c>
      <c r="AG64" s="33" t="s">
        <v>975</v>
      </c>
      <c r="AH64" s="33" t="s">
        <v>975</v>
      </c>
      <c r="AI64" s="33" t="s">
        <v>975</v>
      </c>
      <c r="AJ64" s="33" t="s">
        <v>975</v>
      </c>
      <c r="AK64" s="33" t="s">
        <v>975</v>
      </c>
      <c r="AL64" s="33" t="s">
        <v>975</v>
      </c>
      <c r="AM64" s="33" t="s">
        <v>975</v>
      </c>
      <c r="AN64" s="33" t="s">
        <v>975</v>
      </c>
      <c r="AO64" s="33" t="s">
        <v>975</v>
      </c>
      <c r="AP64" s="33" t="s">
        <v>975</v>
      </c>
      <c r="AQ64" s="33" t="s">
        <v>975</v>
      </c>
      <c r="AR64" s="33" t="s">
        <v>975</v>
      </c>
      <c r="AS64" s="33" t="s">
        <v>975</v>
      </c>
      <c r="AT64" s="33" t="s">
        <v>975</v>
      </c>
      <c r="AU64" s="33" t="s">
        <v>975</v>
      </c>
      <c r="AV64" s="33" t="s">
        <v>975</v>
      </c>
    </row>
    <row r="65" spans="1:48">
      <c r="A65" s="89" t="s">
        <v>974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</row>
    <row r="66" spans="1:48">
      <c r="A66" s="33" t="s">
        <v>973</v>
      </c>
      <c r="B66" s="33" t="s">
        <v>972</v>
      </c>
      <c r="C66" s="33" t="s">
        <v>972</v>
      </c>
      <c r="D66" s="33" t="s">
        <v>972</v>
      </c>
      <c r="E66" s="33" t="s">
        <v>972</v>
      </c>
      <c r="F66" s="33" t="s">
        <v>972</v>
      </c>
      <c r="G66" s="33" t="s">
        <v>972</v>
      </c>
      <c r="H66" s="33" t="s">
        <v>972</v>
      </c>
      <c r="I66" s="33" t="s">
        <v>972</v>
      </c>
      <c r="J66" s="33" t="s">
        <v>972</v>
      </c>
      <c r="K66" s="33" t="s">
        <v>972</v>
      </c>
      <c r="L66" s="33" t="s">
        <v>972</v>
      </c>
      <c r="M66" s="33" t="s">
        <v>972</v>
      </c>
      <c r="N66" s="33" t="s">
        <v>972</v>
      </c>
      <c r="O66" s="33" t="s">
        <v>972</v>
      </c>
      <c r="P66" s="33" t="s">
        <v>972</v>
      </c>
      <c r="Q66" s="33" t="s">
        <v>972</v>
      </c>
      <c r="R66" s="33" t="s">
        <v>972</v>
      </c>
      <c r="S66" s="33" t="s">
        <v>972</v>
      </c>
      <c r="T66" s="33" t="s">
        <v>972</v>
      </c>
      <c r="U66" s="33" t="s">
        <v>972</v>
      </c>
      <c r="V66" s="33" t="s">
        <v>972</v>
      </c>
      <c r="W66" s="33" t="s">
        <v>972</v>
      </c>
      <c r="X66" s="33" t="s">
        <v>972</v>
      </c>
      <c r="Y66" s="33" t="s">
        <v>972</v>
      </c>
      <c r="Z66" s="33" t="s">
        <v>972</v>
      </c>
      <c r="AA66" s="33" t="s">
        <v>972</v>
      </c>
      <c r="AB66" s="33" t="s">
        <v>972</v>
      </c>
      <c r="AC66" s="33" t="s">
        <v>972</v>
      </c>
      <c r="AD66" s="33" t="s">
        <v>972</v>
      </c>
      <c r="AE66" s="33" t="s">
        <v>972</v>
      </c>
      <c r="AF66" s="33" t="s">
        <v>972</v>
      </c>
      <c r="AG66" s="33" t="s">
        <v>972</v>
      </c>
      <c r="AH66" s="33" t="s">
        <v>972</v>
      </c>
      <c r="AI66" s="33" t="s">
        <v>972</v>
      </c>
      <c r="AJ66" s="33" t="s">
        <v>972</v>
      </c>
      <c r="AK66" s="33" t="s">
        <v>972</v>
      </c>
      <c r="AL66" s="33" t="s">
        <v>972</v>
      </c>
      <c r="AM66" s="33" t="s">
        <v>972</v>
      </c>
      <c r="AN66" s="33" t="s">
        <v>972</v>
      </c>
      <c r="AO66" s="33" t="s">
        <v>972</v>
      </c>
      <c r="AP66" s="33" t="s">
        <v>972</v>
      </c>
      <c r="AQ66" s="33" t="s">
        <v>972</v>
      </c>
      <c r="AR66" s="33" t="s">
        <v>972</v>
      </c>
      <c r="AS66" s="33" t="s">
        <v>972</v>
      </c>
      <c r="AT66" s="33" t="s">
        <v>972</v>
      </c>
      <c r="AU66" s="33" t="s">
        <v>972</v>
      </c>
      <c r="AV66" s="33" t="s">
        <v>972</v>
      </c>
    </row>
    <row r="67" spans="1:48">
      <c r="A67" s="33" t="s">
        <v>971</v>
      </c>
      <c r="B67" s="33" t="s">
        <v>970</v>
      </c>
      <c r="C67" s="33" t="s">
        <v>970</v>
      </c>
      <c r="D67" s="33" t="s">
        <v>970</v>
      </c>
      <c r="E67" s="33" t="s">
        <v>970</v>
      </c>
      <c r="F67" s="33" t="s">
        <v>970</v>
      </c>
      <c r="G67" s="33" t="s">
        <v>970</v>
      </c>
      <c r="H67" s="33" t="s">
        <v>970</v>
      </c>
      <c r="I67" s="33" t="s">
        <v>970</v>
      </c>
      <c r="J67" s="33" t="s">
        <v>970</v>
      </c>
      <c r="K67" s="33" t="s">
        <v>970</v>
      </c>
      <c r="L67" s="33" t="s">
        <v>970</v>
      </c>
      <c r="M67" s="33" t="s">
        <v>970</v>
      </c>
      <c r="N67" s="33" t="s">
        <v>970</v>
      </c>
      <c r="O67" s="33" t="s">
        <v>970</v>
      </c>
      <c r="P67" s="33" t="s">
        <v>970</v>
      </c>
      <c r="Q67" s="33" t="s">
        <v>970</v>
      </c>
      <c r="R67" s="33" t="s">
        <v>970</v>
      </c>
      <c r="S67" s="33" t="s">
        <v>970</v>
      </c>
      <c r="T67" s="33" t="s">
        <v>970</v>
      </c>
      <c r="U67" s="33" t="s">
        <v>970</v>
      </c>
      <c r="V67" s="33" t="s">
        <v>970</v>
      </c>
      <c r="W67" s="33" t="s">
        <v>970</v>
      </c>
      <c r="X67" s="33" t="s">
        <v>970</v>
      </c>
      <c r="Y67" s="33" t="s">
        <v>970</v>
      </c>
      <c r="Z67" s="33" t="s">
        <v>970</v>
      </c>
      <c r="AA67" s="33" t="s">
        <v>970</v>
      </c>
      <c r="AB67" s="33" t="s">
        <v>970</v>
      </c>
      <c r="AC67" s="33" t="s">
        <v>970</v>
      </c>
      <c r="AD67" s="33" t="s">
        <v>970</v>
      </c>
      <c r="AE67" s="33" t="s">
        <v>970</v>
      </c>
      <c r="AF67" s="33" t="s">
        <v>970</v>
      </c>
      <c r="AG67" s="33" t="s">
        <v>970</v>
      </c>
      <c r="AH67" s="33" t="s">
        <v>970</v>
      </c>
      <c r="AI67" s="33" t="s">
        <v>970</v>
      </c>
      <c r="AJ67" s="33" t="s">
        <v>970</v>
      </c>
      <c r="AK67" s="33" t="s">
        <v>970</v>
      </c>
      <c r="AL67" s="33" t="s">
        <v>970</v>
      </c>
      <c r="AM67" s="33" t="s">
        <v>970</v>
      </c>
      <c r="AN67" s="33" t="s">
        <v>970</v>
      </c>
      <c r="AO67" s="33" t="s">
        <v>970</v>
      </c>
      <c r="AP67" s="33" t="s">
        <v>970</v>
      </c>
      <c r="AQ67" s="33" t="s">
        <v>970</v>
      </c>
      <c r="AR67" s="33" t="s">
        <v>970</v>
      </c>
      <c r="AS67" s="33" t="s">
        <v>970</v>
      </c>
      <c r="AT67" s="33" t="s">
        <v>970</v>
      </c>
      <c r="AU67" s="33" t="s">
        <v>970</v>
      </c>
      <c r="AV67" s="33" t="s">
        <v>970</v>
      </c>
    </row>
    <row r="68" spans="1:48">
      <c r="A68" s="33" t="s">
        <v>969</v>
      </c>
      <c r="B68" s="33" t="s">
        <v>968</v>
      </c>
      <c r="C68" s="33" t="s">
        <v>968</v>
      </c>
      <c r="D68" s="33" t="s">
        <v>968</v>
      </c>
      <c r="E68" s="33" t="s">
        <v>968</v>
      </c>
      <c r="F68" s="33" t="s">
        <v>968</v>
      </c>
      <c r="G68" s="33" t="s">
        <v>968</v>
      </c>
      <c r="H68" s="33" t="s">
        <v>968</v>
      </c>
      <c r="I68" s="33" t="s">
        <v>968</v>
      </c>
      <c r="J68" s="33" t="s">
        <v>968</v>
      </c>
      <c r="K68" s="33" t="s">
        <v>968</v>
      </c>
      <c r="L68" s="33" t="s">
        <v>968</v>
      </c>
      <c r="M68" s="33" t="s">
        <v>968</v>
      </c>
      <c r="N68" s="33" t="s">
        <v>968</v>
      </c>
      <c r="O68" s="33" t="s">
        <v>968</v>
      </c>
      <c r="P68" s="33" t="s">
        <v>968</v>
      </c>
      <c r="Q68" s="33" t="s">
        <v>968</v>
      </c>
      <c r="R68" s="33" t="s">
        <v>968</v>
      </c>
      <c r="S68" s="33" t="s">
        <v>968</v>
      </c>
      <c r="T68" s="33" t="s">
        <v>968</v>
      </c>
      <c r="U68" s="33" t="s">
        <v>968</v>
      </c>
      <c r="V68" s="33" t="s">
        <v>968</v>
      </c>
      <c r="W68" s="33" t="s">
        <v>968</v>
      </c>
      <c r="X68" s="33" t="s">
        <v>968</v>
      </c>
      <c r="Y68" s="33" t="s">
        <v>968</v>
      </c>
      <c r="Z68" s="33" t="s">
        <v>968</v>
      </c>
      <c r="AA68" s="33" t="s">
        <v>968</v>
      </c>
      <c r="AB68" s="33" t="s">
        <v>968</v>
      </c>
      <c r="AC68" s="33" t="s">
        <v>968</v>
      </c>
      <c r="AD68" s="33" t="s">
        <v>968</v>
      </c>
      <c r="AE68" s="33" t="s">
        <v>968</v>
      </c>
      <c r="AF68" s="33" t="s">
        <v>968</v>
      </c>
      <c r="AG68" s="33" t="s">
        <v>968</v>
      </c>
      <c r="AH68" s="33" t="s">
        <v>968</v>
      </c>
      <c r="AI68" s="33" t="s">
        <v>968</v>
      </c>
      <c r="AJ68" s="33" t="s">
        <v>968</v>
      </c>
      <c r="AK68" s="33" t="s">
        <v>968</v>
      </c>
      <c r="AL68" s="33" t="s">
        <v>968</v>
      </c>
      <c r="AM68" s="33" t="s">
        <v>968</v>
      </c>
      <c r="AN68" s="33" t="s">
        <v>968</v>
      </c>
      <c r="AO68" s="33" t="s">
        <v>968</v>
      </c>
      <c r="AP68" s="33" t="s">
        <v>968</v>
      </c>
      <c r="AQ68" s="33" t="s">
        <v>968</v>
      </c>
      <c r="AR68" s="33" t="s">
        <v>968</v>
      </c>
      <c r="AS68" s="33" t="s">
        <v>968</v>
      </c>
      <c r="AT68" s="33" t="s">
        <v>968</v>
      </c>
      <c r="AU68" s="33" t="s">
        <v>968</v>
      </c>
      <c r="AV68" s="33" t="s">
        <v>968</v>
      </c>
    </row>
    <row r="69" spans="1:48">
      <c r="A69" s="33" t="s">
        <v>964</v>
      </c>
      <c r="B69" s="33" t="s">
        <v>967</v>
      </c>
      <c r="C69" s="33" t="s">
        <v>967</v>
      </c>
      <c r="D69" s="33" t="s">
        <v>967</v>
      </c>
      <c r="E69" s="33" t="s">
        <v>967</v>
      </c>
      <c r="F69" s="33" t="s">
        <v>967</v>
      </c>
      <c r="G69" s="33" t="s">
        <v>967</v>
      </c>
      <c r="H69" s="33" t="s">
        <v>967</v>
      </c>
      <c r="I69" s="33" t="s">
        <v>967</v>
      </c>
      <c r="J69" s="33" t="s">
        <v>967</v>
      </c>
      <c r="K69" s="33" t="s">
        <v>967</v>
      </c>
      <c r="L69" s="33" t="s">
        <v>967</v>
      </c>
      <c r="M69" s="33" t="s">
        <v>967</v>
      </c>
      <c r="N69" s="33" t="s">
        <v>967</v>
      </c>
      <c r="O69" s="33" t="s">
        <v>967</v>
      </c>
      <c r="P69" s="33" t="s">
        <v>967</v>
      </c>
      <c r="Q69" s="33" t="s">
        <v>967</v>
      </c>
      <c r="R69" s="33" t="s">
        <v>967</v>
      </c>
      <c r="S69" s="33" t="s">
        <v>967</v>
      </c>
      <c r="T69" s="33" t="s">
        <v>967</v>
      </c>
      <c r="U69" s="33" t="s">
        <v>967</v>
      </c>
      <c r="V69" s="33" t="s">
        <v>967</v>
      </c>
      <c r="W69" s="33" t="s">
        <v>967</v>
      </c>
      <c r="X69" s="33" t="s">
        <v>967</v>
      </c>
      <c r="Y69" s="33" t="s">
        <v>967</v>
      </c>
      <c r="Z69" s="33" t="s">
        <v>967</v>
      </c>
      <c r="AA69" s="33" t="s">
        <v>967</v>
      </c>
      <c r="AB69" s="33" t="s">
        <v>967</v>
      </c>
      <c r="AC69" s="33" t="s">
        <v>967</v>
      </c>
      <c r="AD69" s="33" t="s">
        <v>967</v>
      </c>
      <c r="AE69" s="33" t="s">
        <v>967</v>
      </c>
      <c r="AF69" s="33" t="s">
        <v>967</v>
      </c>
      <c r="AG69" s="33" t="s">
        <v>967</v>
      </c>
      <c r="AH69" s="33" t="s">
        <v>967</v>
      </c>
      <c r="AI69" s="33" t="s">
        <v>967</v>
      </c>
      <c r="AJ69" s="33" t="s">
        <v>967</v>
      </c>
      <c r="AK69" s="33" t="s">
        <v>967</v>
      </c>
      <c r="AL69" s="33" t="s">
        <v>967</v>
      </c>
      <c r="AM69" s="33" t="s">
        <v>967</v>
      </c>
      <c r="AN69" s="33" t="s">
        <v>967</v>
      </c>
      <c r="AO69" s="33" t="s">
        <v>967</v>
      </c>
      <c r="AP69" s="33" t="s">
        <v>967</v>
      </c>
      <c r="AQ69" s="33" t="s">
        <v>967</v>
      </c>
      <c r="AR69" s="33" t="s">
        <v>967</v>
      </c>
      <c r="AS69" s="33" t="s">
        <v>967</v>
      </c>
      <c r="AT69" s="33" t="s">
        <v>967</v>
      </c>
      <c r="AU69" s="33" t="s">
        <v>967</v>
      </c>
      <c r="AV69" s="33" t="s">
        <v>967</v>
      </c>
    </row>
    <row r="70" spans="1:48" ht="30">
      <c r="A70" s="33" t="s">
        <v>966</v>
      </c>
      <c r="B70" s="33" t="s">
        <v>965</v>
      </c>
      <c r="C70" s="33" t="s">
        <v>965</v>
      </c>
      <c r="D70" s="33" t="s">
        <v>965</v>
      </c>
      <c r="E70" s="33" t="s">
        <v>965</v>
      </c>
      <c r="F70" s="33" t="s">
        <v>965</v>
      </c>
      <c r="G70" s="33" t="s">
        <v>965</v>
      </c>
      <c r="H70" s="33" t="s">
        <v>965</v>
      </c>
      <c r="I70" s="33" t="s">
        <v>965</v>
      </c>
      <c r="J70" s="33" t="s">
        <v>965</v>
      </c>
      <c r="K70" s="33" t="s">
        <v>965</v>
      </c>
      <c r="L70" s="33" t="s">
        <v>965</v>
      </c>
      <c r="M70" s="33" t="s">
        <v>965</v>
      </c>
      <c r="N70" s="33" t="s">
        <v>965</v>
      </c>
      <c r="O70" s="33" t="s">
        <v>965</v>
      </c>
      <c r="P70" s="33" t="s">
        <v>965</v>
      </c>
      <c r="Q70" s="33" t="s">
        <v>965</v>
      </c>
      <c r="R70" s="33" t="s">
        <v>965</v>
      </c>
      <c r="S70" s="33" t="s">
        <v>965</v>
      </c>
      <c r="T70" s="33" t="s">
        <v>965</v>
      </c>
      <c r="U70" s="33" t="s">
        <v>965</v>
      </c>
      <c r="V70" s="33" t="s">
        <v>965</v>
      </c>
      <c r="W70" s="33" t="s">
        <v>965</v>
      </c>
      <c r="X70" s="33" t="s">
        <v>965</v>
      </c>
      <c r="Y70" s="33" t="s">
        <v>965</v>
      </c>
      <c r="Z70" s="33" t="s">
        <v>965</v>
      </c>
      <c r="AA70" s="33" t="s">
        <v>965</v>
      </c>
      <c r="AB70" s="33" t="s">
        <v>965</v>
      </c>
      <c r="AC70" s="33" t="s">
        <v>965</v>
      </c>
      <c r="AD70" s="33" t="s">
        <v>965</v>
      </c>
      <c r="AE70" s="33" t="s">
        <v>965</v>
      </c>
      <c r="AF70" s="33" t="s">
        <v>965</v>
      </c>
      <c r="AG70" s="33" t="s">
        <v>965</v>
      </c>
      <c r="AH70" s="33" t="s">
        <v>965</v>
      </c>
      <c r="AI70" s="33" t="s">
        <v>965</v>
      </c>
      <c r="AJ70" s="33" t="s">
        <v>965</v>
      </c>
      <c r="AK70" s="33" t="s">
        <v>965</v>
      </c>
      <c r="AL70" s="33" t="s">
        <v>965</v>
      </c>
      <c r="AM70" s="33" t="s">
        <v>965</v>
      </c>
      <c r="AN70" s="33" t="s">
        <v>965</v>
      </c>
      <c r="AO70" s="33" t="s">
        <v>965</v>
      </c>
      <c r="AP70" s="33" t="s">
        <v>965</v>
      </c>
      <c r="AQ70" s="33" t="s">
        <v>965</v>
      </c>
      <c r="AR70" s="33" t="s">
        <v>965</v>
      </c>
      <c r="AS70" s="33" t="s">
        <v>965</v>
      </c>
      <c r="AT70" s="33" t="s">
        <v>965</v>
      </c>
      <c r="AU70" s="33" t="s">
        <v>965</v>
      </c>
      <c r="AV70" s="33" t="s">
        <v>965</v>
      </c>
    </row>
    <row r="71" spans="1:48">
      <c r="A71" s="87" t="s">
        <v>964</v>
      </c>
      <c r="B71" s="87" t="s">
        <v>644</v>
      </c>
      <c r="C71" s="87" t="s">
        <v>644</v>
      </c>
      <c r="D71" s="87" t="s">
        <v>644</v>
      </c>
      <c r="E71" s="87" t="s">
        <v>644</v>
      </c>
      <c r="F71" s="87" t="s">
        <v>644</v>
      </c>
      <c r="G71" s="87" t="s">
        <v>644</v>
      </c>
      <c r="H71" s="87" t="s">
        <v>644</v>
      </c>
      <c r="I71" s="87" t="s">
        <v>644</v>
      </c>
      <c r="J71" s="87" t="s">
        <v>644</v>
      </c>
      <c r="K71" s="87" t="s">
        <v>644</v>
      </c>
      <c r="L71" s="87" t="s">
        <v>644</v>
      </c>
      <c r="M71" s="87" t="s">
        <v>644</v>
      </c>
      <c r="N71" s="87" t="s">
        <v>644</v>
      </c>
      <c r="O71" s="87" t="s">
        <v>644</v>
      </c>
      <c r="P71" s="87" t="s">
        <v>644</v>
      </c>
      <c r="Q71" s="87" t="s">
        <v>644</v>
      </c>
      <c r="R71" s="87" t="s">
        <v>644</v>
      </c>
      <c r="S71" s="87" t="s">
        <v>644</v>
      </c>
      <c r="T71" s="87" t="s">
        <v>644</v>
      </c>
      <c r="U71" s="87" t="s">
        <v>644</v>
      </c>
      <c r="V71" s="87" t="s">
        <v>644</v>
      </c>
      <c r="W71" s="87" t="s">
        <v>644</v>
      </c>
      <c r="X71" s="87" t="s">
        <v>644</v>
      </c>
      <c r="Y71" s="87" t="s">
        <v>644</v>
      </c>
      <c r="Z71" s="87" t="s">
        <v>644</v>
      </c>
      <c r="AA71" s="87" t="s">
        <v>644</v>
      </c>
      <c r="AB71" s="87" t="s">
        <v>644</v>
      </c>
      <c r="AC71" s="87" t="s">
        <v>644</v>
      </c>
      <c r="AD71" s="87" t="s">
        <v>644</v>
      </c>
      <c r="AE71" s="87" t="s">
        <v>644</v>
      </c>
      <c r="AF71" s="87" t="s">
        <v>644</v>
      </c>
      <c r="AG71" s="87" t="s">
        <v>644</v>
      </c>
      <c r="AH71" s="87" t="s">
        <v>644</v>
      </c>
      <c r="AI71" s="87" t="s">
        <v>644</v>
      </c>
      <c r="AJ71" s="87" t="s">
        <v>644</v>
      </c>
      <c r="AK71" s="87" t="s">
        <v>644</v>
      </c>
      <c r="AL71" s="87" t="s">
        <v>644</v>
      </c>
      <c r="AM71" s="87" t="s">
        <v>644</v>
      </c>
      <c r="AN71" s="87" t="s">
        <v>644</v>
      </c>
      <c r="AO71" s="87" t="s">
        <v>644</v>
      </c>
      <c r="AP71" s="87" t="s">
        <v>644</v>
      </c>
      <c r="AQ71" s="87" t="s">
        <v>644</v>
      </c>
      <c r="AR71" s="87" t="s">
        <v>644</v>
      </c>
      <c r="AS71" s="87" t="s">
        <v>644</v>
      </c>
      <c r="AT71" s="87" t="s">
        <v>644</v>
      </c>
      <c r="AU71" s="87" t="s">
        <v>644</v>
      </c>
      <c r="AV71" s="87" t="s">
        <v>644</v>
      </c>
    </row>
    <row r="72" spans="1:48">
      <c r="A72" s="89" t="s">
        <v>963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</row>
    <row r="73" spans="1:48">
      <c r="A73" s="33" t="s">
        <v>962</v>
      </c>
      <c r="B73" t="s">
        <v>961</v>
      </c>
      <c r="C73"/>
      <c r="D73"/>
      <c r="E73"/>
      <c r="F73" s="8" t="s">
        <v>3</v>
      </c>
      <c r="G73" s="8" t="s">
        <v>3</v>
      </c>
      <c r="H73" s="8" t="s">
        <v>3</v>
      </c>
      <c r="I73" s="8" t="s">
        <v>3</v>
      </c>
      <c r="J73" s="8" t="s">
        <v>3</v>
      </c>
      <c r="K73" s="8" t="s">
        <v>3</v>
      </c>
      <c r="L73" s="8" t="s">
        <v>3</v>
      </c>
      <c r="M73" s="8" t="s">
        <v>3</v>
      </c>
      <c r="N73" s="8" t="s">
        <v>3</v>
      </c>
      <c r="O73" s="8" t="s">
        <v>3</v>
      </c>
      <c r="P73" s="8" t="s">
        <v>3</v>
      </c>
      <c r="Q73" s="8" t="s">
        <v>3</v>
      </c>
      <c r="R73" s="8" t="s">
        <v>3</v>
      </c>
      <c r="S73" s="8" t="s">
        <v>3</v>
      </c>
      <c r="T73" s="8" t="s">
        <v>3</v>
      </c>
      <c r="U73" s="8" t="s">
        <v>3</v>
      </c>
      <c r="V73" s="8" t="s">
        <v>3</v>
      </c>
      <c r="W73" s="8" t="s">
        <v>3</v>
      </c>
      <c r="X73" s="8" t="s">
        <v>3</v>
      </c>
      <c r="Y73" s="8" t="s">
        <v>3</v>
      </c>
      <c r="Z73" s="8" t="s">
        <v>3</v>
      </c>
      <c r="AA73" s="8" t="s">
        <v>3</v>
      </c>
      <c r="AB73" s="8" t="s">
        <v>3</v>
      </c>
      <c r="AC73" s="8" t="s">
        <v>3</v>
      </c>
      <c r="AD73" s="8" t="s">
        <v>3</v>
      </c>
      <c r="AE73" s="8" t="s">
        <v>3</v>
      </c>
      <c r="AF73" s="8" t="s">
        <v>3</v>
      </c>
      <c r="AG73" s="8" t="s">
        <v>3</v>
      </c>
      <c r="AH73" s="8" t="s">
        <v>3</v>
      </c>
      <c r="AI73" s="8" t="s">
        <v>3</v>
      </c>
      <c r="AJ73" s="8" t="s">
        <v>3</v>
      </c>
      <c r="AK73" s="8" t="s">
        <v>3</v>
      </c>
      <c r="AL73" s="8" t="s">
        <v>3</v>
      </c>
      <c r="AM73" s="8" t="s">
        <v>3</v>
      </c>
      <c r="AN73" s="8" t="s">
        <v>3</v>
      </c>
      <c r="AO73" s="8" t="s">
        <v>3</v>
      </c>
      <c r="AP73" s="8" t="s">
        <v>3</v>
      </c>
      <c r="AQ73" s="8" t="s">
        <v>3</v>
      </c>
      <c r="AR73" s="8" t="s">
        <v>3</v>
      </c>
      <c r="AS73" s="8" t="s">
        <v>3</v>
      </c>
      <c r="AT73" s="8" t="s">
        <v>3</v>
      </c>
      <c r="AU73" s="8" t="s">
        <v>3</v>
      </c>
      <c r="AV73" s="8" t="s">
        <v>3</v>
      </c>
    </row>
    <row r="74" spans="1:48">
      <c r="A74" s="33" t="s">
        <v>960</v>
      </c>
      <c r="B74" t="s">
        <v>959</v>
      </c>
      <c r="C74"/>
      <c r="D74"/>
      <c r="E74"/>
      <c r="F74" s="8" t="s">
        <v>3</v>
      </c>
      <c r="G74" s="8" t="s">
        <v>3</v>
      </c>
      <c r="H74" s="8" t="s">
        <v>3</v>
      </c>
      <c r="I74" s="8" t="s">
        <v>3</v>
      </c>
      <c r="J74" s="8" t="s">
        <v>3</v>
      </c>
      <c r="K74" s="8" t="s">
        <v>3</v>
      </c>
      <c r="L74" s="8" t="s">
        <v>3</v>
      </c>
      <c r="M74" s="8" t="s">
        <v>3</v>
      </c>
      <c r="N74" s="8" t="s">
        <v>3</v>
      </c>
      <c r="O74" s="8" t="s">
        <v>3</v>
      </c>
      <c r="P74" s="8" t="s">
        <v>3</v>
      </c>
      <c r="Q74" s="8" t="s">
        <v>3</v>
      </c>
      <c r="R74" s="8" t="s">
        <v>3</v>
      </c>
      <c r="S74" s="8" t="s">
        <v>3</v>
      </c>
      <c r="T74" s="8" t="s">
        <v>3</v>
      </c>
      <c r="U74" s="8" t="s">
        <v>3</v>
      </c>
      <c r="V74" s="8" t="s">
        <v>3</v>
      </c>
      <c r="W74" s="8" t="s">
        <v>3</v>
      </c>
      <c r="X74" s="8" t="s">
        <v>3</v>
      </c>
      <c r="Y74" s="8" t="s">
        <v>3</v>
      </c>
      <c r="Z74" s="8" t="s">
        <v>3</v>
      </c>
      <c r="AA74" s="8" t="s">
        <v>3</v>
      </c>
      <c r="AB74" s="8" t="s">
        <v>3</v>
      </c>
      <c r="AC74" s="8" t="s">
        <v>3</v>
      </c>
      <c r="AD74" s="8" t="s">
        <v>3</v>
      </c>
      <c r="AE74" s="8" t="s">
        <v>3</v>
      </c>
      <c r="AF74" s="8" t="s">
        <v>3</v>
      </c>
      <c r="AG74" s="8" t="s">
        <v>3</v>
      </c>
      <c r="AH74" s="8" t="s">
        <v>3</v>
      </c>
      <c r="AI74" s="8" t="s">
        <v>3</v>
      </c>
      <c r="AJ74" s="8" t="s">
        <v>3</v>
      </c>
      <c r="AK74" s="8" t="s">
        <v>3</v>
      </c>
      <c r="AL74" s="8" t="s">
        <v>3</v>
      </c>
      <c r="AM74" s="8" t="s">
        <v>3</v>
      </c>
      <c r="AN74" s="8" t="s">
        <v>3</v>
      </c>
      <c r="AO74" s="8" t="s">
        <v>3</v>
      </c>
      <c r="AP74" s="8" t="s">
        <v>3</v>
      </c>
      <c r="AQ74" s="8" t="s">
        <v>3</v>
      </c>
      <c r="AR74" s="8" t="s">
        <v>3</v>
      </c>
      <c r="AS74" s="8" t="s">
        <v>3</v>
      </c>
      <c r="AT74" s="8" t="s">
        <v>3</v>
      </c>
      <c r="AU74" s="8" t="s">
        <v>3</v>
      </c>
      <c r="AV74" s="8" t="s">
        <v>3</v>
      </c>
    </row>
    <row r="75" spans="1:48">
      <c r="A75" s="24" t="s">
        <v>958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pans="1:48">
      <c r="A76" s="68" t="s">
        <v>957</v>
      </c>
      <c r="B76" s="87" t="s">
        <v>106</v>
      </c>
      <c r="C76" s="87" t="s">
        <v>105</v>
      </c>
      <c r="D76" s="87" t="s">
        <v>105</v>
      </c>
      <c r="E76" s="87" t="s">
        <v>105</v>
      </c>
      <c r="F76" s="87" t="s">
        <v>105</v>
      </c>
      <c r="G76" s="87" t="s">
        <v>105</v>
      </c>
      <c r="H76" s="87" t="s">
        <v>105</v>
      </c>
      <c r="I76" s="87" t="s">
        <v>105</v>
      </c>
      <c r="J76" s="87" t="s">
        <v>105</v>
      </c>
      <c r="K76" s="87" t="s">
        <v>105</v>
      </c>
      <c r="L76" s="87" t="s">
        <v>105</v>
      </c>
      <c r="M76" s="87" t="s">
        <v>105</v>
      </c>
      <c r="N76" s="87" t="s">
        <v>105</v>
      </c>
      <c r="O76" s="87" t="s">
        <v>105</v>
      </c>
      <c r="P76" s="87" t="s">
        <v>105</v>
      </c>
      <c r="Q76" s="87" t="s">
        <v>105</v>
      </c>
      <c r="R76" s="87" t="s">
        <v>105</v>
      </c>
      <c r="S76" s="87" t="s">
        <v>105</v>
      </c>
      <c r="T76" s="87" t="s">
        <v>105</v>
      </c>
      <c r="U76" s="87" t="s">
        <v>105</v>
      </c>
      <c r="V76" s="87" t="s">
        <v>105</v>
      </c>
      <c r="W76" s="87" t="s">
        <v>105</v>
      </c>
      <c r="X76" s="87" t="s">
        <v>105</v>
      </c>
      <c r="Y76" s="87" t="s">
        <v>105</v>
      </c>
      <c r="Z76" s="87" t="s">
        <v>105</v>
      </c>
      <c r="AA76" s="87" t="s">
        <v>105</v>
      </c>
      <c r="AB76" s="87" t="s">
        <v>105</v>
      </c>
      <c r="AC76" s="87" t="s">
        <v>105</v>
      </c>
      <c r="AD76" s="87" t="s">
        <v>105</v>
      </c>
      <c r="AE76" s="87" t="s">
        <v>105</v>
      </c>
      <c r="AF76" s="87" t="s">
        <v>105</v>
      </c>
      <c r="AG76" s="87" t="s">
        <v>105</v>
      </c>
      <c r="AH76" s="87" t="s">
        <v>105</v>
      </c>
      <c r="AI76" s="87" t="s">
        <v>105</v>
      </c>
      <c r="AJ76" s="87" t="s">
        <v>105</v>
      </c>
      <c r="AK76" s="87" t="s">
        <v>105</v>
      </c>
      <c r="AL76" s="87" t="s">
        <v>105</v>
      </c>
      <c r="AM76" s="87" t="s">
        <v>105</v>
      </c>
      <c r="AN76" s="87" t="s">
        <v>105</v>
      </c>
      <c r="AO76" s="87" t="s">
        <v>105</v>
      </c>
      <c r="AP76" s="87" t="s">
        <v>105</v>
      </c>
      <c r="AQ76" s="87" t="s">
        <v>105</v>
      </c>
      <c r="AR76" s="87" t="s">
        <v>105</v>
      </c>
      <c r="AS76" s="87" t="s">
        <v>105</v>
      </c>
      <c r="AT76" s="87" t="s">
        <v>105</v>
      </c>
      <c r="AU76" s="87" t="s">
        <v>105</v>
      </c>
      <c r="AV76" s="87" t="s">
        <v>105</v>
      </c>
    </row>
    <row r="77" spans="1:48">
      <c r="A77" s="68" t="s">
        <v>956</v>
      </c>
      <c r="B77" s="87" t="s">
        <v>106</v>
      </c>
      <c r="C77" s="87" t="s">
        <v>105</v>
      </c>
      <c r="D77" s="87" t="s">
        <v>105</v>
      </c>
      <c r="E77" s="87" t="s">
        <v>105</v>
      </c>
      <c r="F77" s="87" t="s">
        <v>105</v>
      </c>
      <c r="G77" s="87" t="s">
        <v>105</v>
      </c>
      <c r="H77" s="87" t="s">
        <v>105</v>
      </c>
      <c r="I77" s="87" t="s">
        <v>105</v>
      </c>
      <c r="J77" s="87" t="s">
        <v>105</v>
      </c>
      <c r="K77" s="87" t="s">
        <v>105</v>
      </c>
      <c r="L77" s="87" t="s">
        <v>105</v>
      </c>
      <c r="M77" s="87" t="s">
        <v>105</v>
      </c>
      <c r="N77" s="87" t="s">
        <v>105</v>
      </c>
      <c r="O77" s="87" t="s">
        <v>105</v>
      </c>
      <c r="P77" s="87" t="s">
        <v>105</v>
      </c>
      <c r="Q77" s="87" t="s">
        <v>105</v>
      </c>
      <c r="R77" s="87" t="s">
        <v>105</v>
      </c>
      <c r="S77" s="87" t="s">
        <v>105</v>
      </c>
      <c r="T77" s="87" t="s">
        <v>105</v>
      </c>
      <c r="U77" s="87" t="s">
        <v>105</v>
      </c>
      <c r="V77" s="87" t="s">
        <v>105</v>
      </c>
      <c r="W77" s="87" t="s">
        <v>105</v>
      </c>
      <c r="X77" s="87" t="s">
        <v>105</v>
      </c>
      <c r="Y77" s="87" t="s">
        <v>105</v>
      </c>
      <c r="Z77" s="87" t="s">
        <v>105</v>
      </c>
      <c r="AA77" s="87" t="s">
        <v>105</v>
      </c>
      <c r="AB77" s="87" t="s">
        <v>105</v>
      </c>
      <c r="AC77" s="87" t="s">
        <v>105</v>
      </c>
      <c r="AD77" s="87" t="s">
        <v>105</v>
      </c>
      <c r="AE77" s="87" t="s">
        <v>105</v>
      </c>
      <c r="AF77" s="87" t="s">
        <v>105</v>
      </c>
      <c r="AG77" s="87" t="s">
        <v>105</v>
      </c>
      <c r="AH77" s="87" t="s">
        <v>105</v>
      </c>
      <c r="AI77" s="87" t="s">
        <v>105</v>
      </c>
      <c r="AJ77" s="87" t="s">
        <v>105</v>
      </c>
      <c r="AK77" s="87" t="s">
        <v>105</v>
      </c>
      <c r="AL77" s="87" t="s">
        <v>105</v>
      </c>
      <c r="AM77" s="87" t="s">
        <v>105</v>
      </c>
      <c r="AN77" s="87" t="s">
        <v>105</v>
      </c>
      <c r="AO77" s="87" t="s">
        <v>105</v>
      </c>
      <c r="AP77" s="87" t="s">
        <v>105</v>
      </c>
      <c r="AQ77" s="87" t="s">
        <v>105</v>
      </c>
      <c r="AR77" s="87" t="s">
        <v>105</v>
      </c>
      <c r="AS77" s="87" t="s">
        <v>105</v>
      </c>
      <c r="AT77" s="87" t="s">
        <v>105</v>
      </c>
      <c r="AU77" s="87" t="s">
        <v>105</v>
      </c>
      <c r="AV77" s="87" t="s">
        <v>105</v>
      </c>
    </row>
    <row r="78" spans="1:48">
      <c r="A78" s="68" t="s">
        <v>955</v>
      </c>
      <c r="B78" s="87" t="s">
        <v>106</v>
      </c>
      <c r="C78" s="87" t="s">
        <v>105</v>
      </c>
      <c r="D78" s="87" t="s">
        <v>105</v>
      </c>
      <c r="E78" s="87" t="s">
        <v>105</v>
      </c>
      <c r="F78" s="87" t="s">
        <v>105</v>
      </c>
      <c r="G78" s="87" t="s">
        <v>105</v>
      </c>
      <c r="H78" s="87" t="s">
        <v>105</v>
      </c>
      <c r="I78" s="87" t="s">
        <v>105</v>
      </c>
      <c r="J78" s="87" t="s">
        <v>105</v>
      </c>
      <c r="K78" s="87" t="s">
        <v>105</v>
      </c>
      <c r="L78" s="87" t="s">
        <v>105</v>
      </c>
      <c r="M78" s="87" t="s">
        <v>105</v>
      </c>
      <c r="N78" s="87" t="s">
        <v>105</v>
      </c>
      <c r="O78" s="87" t="s">
        <v>105</v>
      </c>
      <c r="P78" s="87" t="s">
        <v>105</v>
      </c>
      <c r="Q78" s="87" t="s">
        <v>105</v>
      </c>
      <c r="R78" s="87" t="s">
        <v>105</v>
      </c>
      <c r="S78" s="87" t="s">
        <v>105</v>
      </c>
      <c r="T78" s="87" t="s">
        <v>105</v>
      </c>
      <c r="U78" s="87" t="s">
        <v>105</v>
      </c>
      <c r="V78" s="87" t="s">
        <v>105</v>
      </c>
      <c r="W78" s="87" t="s">
        <v>105</v>
      </c>
      <c r="X78" s="87" t="s">
        <v>105</v>
      </c>
      <c r="Y78" s="87" t="s">
        <v>105</v>
      </c>
      <c r="Z78" s="87" t="s">
        <v>105</v>
      </c>
      <c r="AA78" s="87" t="s">
        <v>105</v>
      </c>
      <c r="AB78" s="87" t="s">
        <v>105</v>
      </c>
      <c r="AC78" s="87" t="s">
        <v>105</v>
      </c>
      <c r="AD78" s="87" t="s">
        <v>105</v>
      </c>
      <c r="AE78" s="87" t="s">
        <v>105</v>
      </c>
      <c r="AF78" s="87" t="s">
        <v>105</v>
      </c>
      <c r="AG78" s="87" t="s">
        <v>105</v>
      </c>
      <c r="AH78" s="87" t="s">
        <v>105</v>
      </c>
      <c r="AI78" s="87" t="s">
        <v>105</v>
      </c>
      <c r="AJ78" s="87" t="s">
        <v>105</v>
      </c>
      <c r="AK78" s="87" t="s">
        <v>105</v>
      </c>
      <c r="AL78" s="87" t="s">
        <v>105</v>
      </c>
      <c r="AM78" s="87" t="s">
        <v>105</v>
      </c>
      <c r="AN78" s="87" t="s">
        <v>105</v>
      </c>
      <c r="AO78" s="87" t="s">
        <v>105</v>
      </c>
      <c r="AP78" s="87" t="s">
        <v>105</v>
      </c>
      <c r="AQ78" s="87" t="s">
        <v>105</v>
      </c>
      <c r="AR78" s="87" t="s">
        <v>105</v>
      </c>
      <c r="AS78" s="87" t="s">
        <v>105</v>
      </c>
      <c r="AT78" s="87" t="s">
        <v>105</v>
      </c>
      <c r="AU78" s="87" t="s">
        <v>105</v>
      </c>
      <c r="AV78" s="87" t="s">
        <v>105</v>
      </c>
    </row>
    <row r="79" spans="1:48" s="11" customFormat="1">
      <c r="A79" s="11" t="s">
        <v>954</v>
      </c>
      <c r="B79" s="88"/>
      <c r="C79" s="88"/>
      <c r="D79" s="88"/>
      <c r="E79" s="88"/>
      <c r="F79" s="88"/>
    </row>
    <row r="80" spans="1:48">
      <c r="A80" t="s">
        <v>953</v>
      </c>
      <c r="B80" s="85">
        <v>1</v>
      </c>
    </row>
    <row r="81" spans="1:2">
      <c r="A81" t="s">
        <v>952</v>
      </c>
      <c r="B81" s="87" t="b">
        <v>1</v>
      </c>
    </row>
    <row r="82" spans="1:2">
      <c r="A82" t="s">
        <v>379</v>
      </c>
    </row>
    <row r="83" spans="1:2">
      <c r="A83" t="s">
        <v>951</v>
      </c>
      <c r="B83" s="86" t="s">
        <v>950</v>
      </c>
    </row>
    <row r="84" spans="1:2">
      <c r="A84" t="s">
        <v>949</v>
      </c>
      <c r="B84" s="86" t="s">
        <v>948</v>
      </c>
    </row>
    <row r="85" spans="1:2">
      <c r="A85" t="s">
        <v>947</v>
      </c>
      <c r="B85" s="85" t="s">
        <v>946</v>
      </c>
    </row>
    <row r="86" spans="1:2">
      <c r="A86" t="s">
        <v>945</v>
      </c>
    </row>
  </sheetData>
  <conditionalFormatting sqref="A1">
    <cfRule type="expression" dxfId="43" priority="37">
      <formula>OR(A1="",A1="Unexecuted")</formula>
    </cfRule>
    <cfRule type="expression" dxfId="42" priority="38">
      <formula>A1="WARNING"</formula>
    </cfRule>
    <cfRule type="expression" dxfId="41" priority="39">
      <formula>A1=A4</formula>
    </cfRule>
  </conditionalFormatting>
  <conditionalFormatting sqref="B1">
    <cfRule type="expression" dxfId="40" priority="5">
      <formula>OR(B1="",B1="Unexecuted")</formula>
    </cfRule>
    <cfRule type="expression" dxfId="39" priority="6">
      <formula>B1="WARNING"</formula>
    </cfRule>
    <cfRule type="expression" dxfId="38" priority="7">
      <formula>B1=B4</formula>
    </cfRule>
    <cfRule type="expression" dxfId="37" priority="8">
      <formula>B1&lt;&gt;B4</formula>
    </cfRule>
  </conditionalFormatting>
  <conditionalFormatting sqref="C1">
    <cfRule type="expression" dxfId="36" priority="11">
      <formula>OR(C1="",C1="Unexecuted")</formula>
    </cfRule>
    <cfRule type="expression" dxfId="35" priority="12">
      <formula>C1="WARNING"</formula>
    </cfRule>
    <cfRule type="expression" dxfId="34" priority="13">
      <formula>C1=C4</formula>
    </cfRule>
    <cfRule type="expression" dxfId="33" priority="14">
      <formula>C1&lt;&gt;C4</formula>
    </cfRule>
  </conditionalFormatting>
  <conditionalFormatting sqref="D1:AV1">
    <cfRule type="expression" dxfId="32" priority="20">
      <formula>OR(D1="",D1="Unexecuted")</formula>
    </cfRule>
    <cfRule type="expression" dxfId="31" priority="21">
      <formula>D1="WARNING"</formula>
    </cfRule>
    <cfRule type="expression" dxfId="30" priority="22">
      <formula>D1=D4</formula>
    </cfRule>
    <cfRule type="expression" dxfId="29" priority="23">
      <formula>D1&lt;&gt;D4</formula>
    </cfRule>
  </conditionalFormatting>
  <conditionalFormatting sqref="A43">
    <cfRule type="expression" dxfId="28" priority="27">
      <formula>A42="Yes"</formula>
    </cfRule>
  </conditionalFormatting>
  <conditionalFormatting sqref="B43">
    <cfRule type="expression" dxfId="27" priority="10">
      <formula>B42="Yes"</formula>
    </cfRule>
  </conditionalFormatting>
  <conditionalFormatting sqref="C43">
    <cfRule type="expression" dxfId="26" priority="16">
      <formula>C42="Yes"</formula>
    </cfRule>
  </conditionalFormatting>
  <conditionalFormatting sqref="D43:AV43">
    <cfRule type="expression" dxfId="25" priority="25">
      <formula>D42="Yes"</formula>
    </cfRule>
  </conditionalFormatting>
  <conditionalFormatting sqref="A45">
    <cfRule type="expression" dxfId="24" priority="26">
      <formula>A44="Yes"</formula>
    </cfRule>
  </conditionalFormatting>
  <conditionalFormatting sqref="B45">
    <cfRule type="expression" dxfId="23" priority="9">
      <formula>B44="Yes"</formula>
    </cfRule>
  </conditionalFormatting>
  <conditionalFormatting sqref="C45">
    <cfRule type="expression" dxfId="22" priority="15">
      <formula>C44="Yes"</formula>
    </cfRule>
  </conditionalFormatting>
  <conditionalFormatting sqref="D45:AV45">
    <cfRule type="expression" dxfId="21" priority="24">
      <formula>D44="Yes"</formula>
    </cfRule>
  </conditionalFormatting>
  <conditionalFormatting sqref="B51">
    <cfRule type="expression" dxfId="20" priority="1">
      <formula>B50="No"</formula>
    </cfRule>
  </conditionalFormatting>
  <conditionalFormatting sqref="C51">
    <cfRule type="expression" dxfId="19" priority="17">
      <formula>C50="No"</formula>
    </cfRule>
  </conditionalFormatting>
  <conditionalFormatting sqref="D51">
    <cfRule type="expression" dxfId="18" priority="34">
      <formula>D50="No"</formula>
    </cfRule>
  </conditionalFormatting>
  <conditionalFormatting sqref="E51">
    <cfRule type="expression" dxfId="17" priority="30">
      <formula>E50="No"</formula>
    </cfRule>
    <cfRule type="expression" dxfId="16" priority="31">
      <formula>E50="No"</formula>
    </cfRule>
  </conditionalFormatting>
  <conditionalFormatting sqref="B59">
    <cfRule type="expression" dxfId="15" priority="4">
      <formula>B$58="Yes"</formula>
    </cfRule>
  </conditionalFormatting>
  <conditionalFormatting sqref="C59">
    <cfRule type="expression" dxfId="14" priority="19">
      <formula>C$58="Yes"</formula>
    </cfRule>
  </conditionalFormatting>
  <conditionalFormatting sqref="D59">
    <cfRule type="expression" dxfId="13" priority="36">
      <formula>D$58="Yes"</formula>
    </cfRule>
  </conditionalFormatting>
  <conditionalFormatting sqref="E59">
    <cfRule type="expression" dxfId="12" priority="33">
      <formula>E$58="Yes"</formula>
    </cfRule>
  </conditionalFormatting>
  <conditionalFormatting sqref="B61">
    <cfRule type="expression" dxfId="11" priority="3">
      <formula>B$60="No"</formula>
    </cfRule>
  </conditionalFormatting>
  <conditionalFormatting sqref="C61">
    <cfRule type="expression" dxfId="10" priority="18">
      <formula>C$60="No"</formula>
    </cfRule>
  </conditionalFormatting>
  <conditionalFormatting sqref="D61">
    <cfRule type="expression" dxfId="9" priority="35">
      <formula>D$60="No"</formula>
    </cfRule>
  </conditionalFormatting>
  <conditionalFormatting sqref="E61">
    <cfRule type="expression" dxfId="8" priority="32">
      <formula>E$60="No"</formula>
    </cfRule>
  </conditionalFormatting>
  <conditionalFormatting sqref="A77">
    <cfRule type="expression" dxfId="7" priority="43">
      <formula>XFD77="Yes"</formula>
    </cfRule>
    <cfRule type="expression" dxfId="6" priority="44">
      <formula>A77="Yes"</formula>
    </cfRule>
  </conditionalFormatting>
  <conditionalFormatting sqref="A77:XFD77">
    <cfRule type="expression" dxfId="5" priority="2">
      <formula>A76="No"</formula>
    </cfRule>
  </conditionalFormatting>
  <conditionalFormatting sqref="D77:AV77">
    <cfRule type="expression" dxfId="4" priority="29">
      <formula>D77="Yes"</formula>
    </cfRule>
  </conditionalFormatting>
  <conditionalFormatting sqref="A51 F51:AV51">
    <cfRule type="expression" dxfId="3" priority="40">
      <formula>A50="No"</formula>
    </cfRule>
  </conditionalFormatting>
  <conditionalFormatting sqref="A59 F59:AV59">
    <cfRule type="expression" dxfId="2" priority="42">
      <formula>A$58="Yes"</formula>
    </cfRule>
  </conditionalFormatting>
  <conditionalFormatting sqref="A61 F61:AV61">
    <cfRule type="expression" dxfId="1" priority="41">
      <formula>A$60="No"</formula>
    </cfRule>
  </conditionalFormatting>
  <conditionalFormatting sqref="A77 D77:AV77">
    <cfRule type="expression" dxfId="0" priority="28">
      <formula>A76="No"</formula>
    </cfRule>
  </conditionalFormatting>
  <dataValidations count="4">
    <dataValidation type="list" allowBlank="1" showInputMessage="1" showErrorMessage="1" sqref="B53:AV53">
      <formula1>"Biometric,OTP"</formula1>
    </dataValidation>
    <dataValidation type="list" allowBlank="1" showInputMessage="1" showErrorMessage="1" sqref="B48:AV48 B50:AV50 B54:AV54 B58:AV58 B60:AV60 B76:AV78">
      <formula1>"Yes,No"</formula1>
    </dataValidation>
    <dataValidation type="list" allowBlank="1" showInputMessage="1" showErrorMessage="1" sqref="B42:AV42 B44:AV44 B46:AV46">
      <formula1>"Yes, No"</formula1>
    </dataValidation>
    <dataValidation type="list" allowBlank="1" showInputMessage="1" showErrorMessage="1" sqref="B81">
      <formula1>"True,False"</formula1>
    </dataValidation>
  </dataValidations>
  <hyperlinks>
    <hyperlink ref="F55" r:id="rId1" tooltip="mailto:P@ssw0rd"/>
    <hyperlink ref="D55" r:id="rId2"/>
    <hyperlink ref="E55" r:id="rId3"/>
    <hyperlink ref="G32" r:id="rId4"/>
    <hyperlink ref="H32" r:id="rId5"/>
    <hyperlink ref="I32" r:id="rId6"/>
    <hyperlink ref="J32" r:id="rId7"/>
    <hyperlink ref="K32" r:id="rId8"/>
    <hyperlink ref="L32" r:id="rId9"/>
    <hyperlink ref="N32" r:id="rId10"/>
    <hyperlink ref="O32" r:id="rId11"/>
    <hyperlink ref="P32" r:id="rId12"/>
    <hyperlink ref="AP32" r:id="rId13"/>
    <hyperlink ref="AN32" r:id="rId14"/>
    <hyperlink ref="AO32" r:id="rId15"/>
    <hyperlink ref="Y32" r:id="rId16"/>
    <hyperlink ref="U32" r:id="rId17"/>
    <hyperlink ref="Q32" r:id="rId18"/>
    <hyperlink ref="R32" r:id="rId19"/>
    <hyperlink ref="S32" r:id="rId20"/>
    <hyperlink ref="T32" r:id="rId21"/>
    <hyperlink ref="Z32" r:id="rId22"/>
    <hyperlink ref="AB32" r:id="rId23"/>
    <hyperlink ref="AA32" r:id="rId24"/>
    <hyperlink ref="AC32" r:id="rId25"/>
    <hyperlink ref="AD32" r:id="rId26"/>
    <hyperlink ref="D32" r:id="rId27"/>
    <hyperlink ref="E32" r:id="rId28"/>
    <hyperlink ref="F32" r:id="rId29"/>
    <hyperlink ref="V32" r:id="rId30"/>
    <hyperlink ref="W32" r:id="rId31"/>
    <hyperlink ref="X32" r:id="rId32"/>
    <hyperlink ref="AF32" r:id="rId33"/>
    <hyperlink ref="AI32" r:id="rId34"/>
    <hyperlink ref="AJ32" r:id="rId35"/>
    <hyperlink ref="AK32" r:id="rId36"/>
    <hyperlink ref="AL32" r:id="rId37"/>
    <hyperlink ref="M32" r:id="rId38"/>
    <hyperlink ref="AQ32" r:id="rId39"/>
    <hyperlink ref="AR32" r:id="rId40"/>
    <hyperlink ref="AE32" r:id="rId41"/>
    <hyperlink ref="AG32" r:id="rId42"/>
    <hyperlink ref="AH32" r:id="rId43"/>
    <hyperlink ref="AS32" r:id="rId44"/>
    <hyperlink ref="AT32" r:id="rId45"/>
    <hyperlink ref="AU32" r:id="rId46"/>
    <hyperlink ref="AV32" r:id="rId47"/>
    <hyperlink ref="G55" r:id="rId48" tooltip="mailto:P@ssw0rd"/>
    <hyperlink ref="H55" r:id="rId49" tooltip="mailto:P@ssw0rd"/>
    <hyperlink ref="I55" r:id="rId50" tooltip="mailto:P@ssw0rd"/>
    <hyperlink ref="J55" r:id="rId51" tooltip="mailto:P@ssw0rd"/>
    <hyperlink ref="K55" r:id="rId52" tooltip="mailto:P@ssw0rd"/>
    <hyperlink ref="L55" r:id="rId53" tooltip="mailto:P@ssw0rd"/>
    <hyperlink ref="M55" r:id="rId54" tooltip="mailto:P@ssw0rd"/>
    <hyperlink ref="N55" r:id="rId55" tooltip="mailto:P@ssw0rd"/>
    <hyperlink ref="O55" r:id="rId56" tooltip="mailto:P@ssw0rd"/>
    <hyperlink ref="P55" r:id="rId57" tooltip="mailto:P@ssw0rd"/>
    <hyperlink ref="Q55" r:id="rId58" tooltip="mailto:P@ssw0rd"/>
    <hyperlink ref="R55" r:id="rId59" tooltip="mailto:P@ssw0rd"/>
    <hyperlink ref="S55" r:id="rId60" tooltip="mailto:P@ssw0rd"/>
    <hyperlink ref="T55" r:id="rId61" tooltip="mailto:P@ssw0rd"/>
    <hyperlink ref="U55" r:id="rId62" tooltip="mailto:P@ssw0rd"/>
    <hyperlink ref="V55" r:id="rId63" tooltip="mailto:P@ssw0rd"/>
    <hyperlink ref="W55" r:id="rId64" tooltip="mailto:P@ssw0rd"/>
    <hyperlink ref="X55" r:id="rId65" tooltip="mailto:P@ssw0rd"/>
    <hyperlink ref="Y55" r:id="rId66" tooltip="mailto:P@ssw0rd"/>
    <hyperlink ref="Z55" r:id="rId67" tooltip="mailto:P@ssw0rd"/>
    <hyperlink ref="AA55" r:id="rId68" tooltip="mailto:P@ssw0rd"/>
    <hyperlink ref="AB55" r:id="rId69" tooltip="mailto:P@ssw0rd"/>
    <hyperlink ref="AC55" r:id="rId70" tooltip="mailto:P@ssw0rd"/>
    <hyperlink ref="AD55" r:id="rId71" tooltip="mailto:P@ssw0rd"/>
    <hyperlink ref="AE55" r:id="rId72" tooltip="mailto:P@ssw0rd"/>
    <hyperlink ref="AF55" r:id="rId73" tooltip="mailto:P@ssw0rd"/>
    <hyperlink ref="AG55" r:id="rId74" tooltip="mailto:P@ssw0rd"/>
    <hyperlink ref="AH55" r:id="rId75" tooltip="mailto:P@ssw0rd"/>
    <hyperlink ref="AI55" r:id="rId76" tooltip="mailto:P@ssw0rd"/>
    <hyperlink ref="AJ55" r:id="rId77" tooltip="mailto:P@ssw0rd"/>
    <hyperlink ref="AK55" r:id="rId78" tooltip="mailto:P@ssw0rd"/>
    <hyperlink ref="AL55" r:id="rId79" tooltip="mailto:P@ssw0rd"/>
    <hyperlink ref="AM55" r:id="rId80" tooltip="mailto:P@ssw0rd"/>
    <hyperlink ref="AN55" r:id="rId81" tooltip="mailto:P@ssw0rd"/>
    <hyperlink ref="AO55" r:id="rId82" tooltip="mailto:P@ssw0rd"/>
    <hyperlink ref="AP55" r:id="rId83" tooltip="mailto:P@ssw0rd"/>
    <hyperlink ref="AQ55" r:id="rId84" tooltip="mailto:P@ssw0rd"/>
    <hyperlink ref="AR55" r:id="rId85" tooltip="mailto:P@ssw0rd"/>
    <hyperlink ref="AS55" r:id="rId86" tooltip="mailto:P@ssw0rd"/>
    <hyperlink ref="AT55" r:id="rId87" tooltip="mailto:P@ssw0rd"/>
    <hyperlink ref="AU55" r:id="rId88" tooltip="mailto:P@ssw0rd"/>
    <hyperlink ref="AV55" r:id="rId89" tooltip="mailto:P@ssw0rd"/>
    <hyperlink ref="C55" r:id="rId90"/>
    <hyperlink ref="B84" r:id="rId91"/>
    <hyperlink ref="B83" r:id="rId92"/>
    <hyperlink ref="C32" r:id="rId93"/>
    <hyperlink ref="B32" r:id="rId94"/>
    <hyperlink ref="B55" r:id="rId95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pane xSplit="1" topLeftCell="B1" activePane="topRight" state="frozen"/>
      <selection activeCell="E4" sqref="E4"/>
      <selection pane="topRight" activeCell="A12" sqref="A12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547</v>
      </c>
      <c r="I1" t="s">
        <v>518</v>
      </c>
      <c r="J1" t="s">
        <v>518</v>
      </c>
      <c r="K1" t="s">
        <v>518</v>
      </c>
      <c r="L1" t="s">
        <v>547</v>
      </c>
      <c r="M1" t="s">
        <v>547</v>
      </c>
      <c r="N1" t="s">
        <v>547</v>
      </c>
      <c r="O1" t="s">
        <v>547</v>
      </c>
      <c r="P1" t="s">
        <v>518</v>
      </c>
      <c r="Q1" t="s">
        <v>518</v>
      </c>
      <c r="R1" t="s">
        <v>518</v>
      </c>
      <c r="S1" t="s">
        <v>518</v>
      </c>
      <c r="T1" s="8"/>
      <c r="U1" s="8"/>
      <c r="V1" s="8"/>
      <c r="W1" s="8"/>
      <c r="X1" s="8"/>
    </row>
    <row r="2" spans="1:25">
      <c r="A2" s="8" t="s">
        <v>2</v>
      </c>
      <c r="B2" t="s">
        <v>867</v>
      </c>
      <c r="C2" t="s">
        <v>536</v>
      </c>
      <c r="D2" t="s">
        <v>536</v>
      </c>
      <c r="E2" t="s">
        <v>538</v>
      </c>
      <c r="F2" t="s">
        <v>538</v>
      </c>
      <c r="G2" t="s">
        <v>539</v>
      </c>
      <c r="H2" t="s">
        <v>3</v>
      </c>
      <c r="I2" t="s">
        <v>867</v>
      </c>
      <c r="J2" t="s">
        <v>868</v>
      </c>
      <c r="K2" t="s">
        <v>869</v>
      </c>
      <c r="L2" t="s">
        <v>3</v>
      </c>
      <c r="M2" t="s">
        <v>3</v>
      </c>
      <c r="N2" t="s">
        <v>3</v>
      </c>
      <c r="O2" t="s">
        <v>3</v>
      </c>
      <c r="P2" t="s">
        <v>870</v>
      </c>
      <c r="Q2" t="s">
        <v>540</v>
      </c>
      <c r="R2" t="s">
        <v>766</v>
      </c>
      <c r="S2" t="s">
        <v>871</v>
      </c>
      <c r="T2" s="8"/>
      <c r="U2" s="8"/>
      <c r="V2" s="8"/>
      <c r="W2" s="8"/>
      <c r="X2" s="8"/>
    </row>
    <row r="3" spans="1:25" ht="50.25" customHeight="1">
      <c r="A3" s="33" t="s">
        <v>4</v>
      </c>
      <c r="B3" s="34" t="s">
        <v>702</v>
      </c>
      <c r="C3" s="34" t="s">
        <v>703</v>
      </c>
      <c r="D3" s="34" t="s">
        <v>704</v>
      </c>
      <c r="E3" s="34" t="s">
        <v>705</v>
      </c>
      <c r="F3" s="34" t="s">
        <v>706</v>
      </c>
      <c r="G3" s="34" t="s">
        <v>707</v>
      </c>
      <c r="H3" s="34" t="s">
        <v>709</v>
      </c>
      <c r="I3" s="34" t="s">
        <v>708</v>
      </c>
      <c r="J3" s="34" t="s">
        <v>113</v>
      </c>
      <c r="K3" s="34" t="s">
        <v>114</v>
      </c>
      <c r="L3" s="34" t="s">
        <v>115</v>
      </c>
      <c r="M3" s="34" t="s">
        <v>116</v>
      </c>
      <c r="N3" s="34" t="s">
        <v>117</v>
      </c>
      <c r="O3" s="34" t="s">
        <v>118</v>
      </c>
      <c r="P3" s="34" t="s">
        <v>120</v>
      </c>
      <c r="Q3" s="34" t="s">
        <v>121</v>
      </c>
      <c r="R3" s="34" t="s">
        <v>122</v>
      </c>
      <c r="S3" s="34" t="s">
        <v>667</v>
      </c>
      <c r="T3" s="33"/>
      <c r="U3" s="33"/>
      <c r="V3" s="33"/>
      <c r="W3" s="33"/>
      <c r="X3" s="33"/>
      <c r="Y3" s="33"/>
    </row>
    <row r="4" spans="1:25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518</v>
      </c>
      <c r="H4" s="33" t="s">
        <v>547</v>
      </c>
      <c r="I4" s="33" t="s">
        <v>518</v>
      </c>
      <c r="J4" s="33" t="s">
        <v>518</v>
      </c>
      <c r="K4" s="33" t="s">
        <v>518</v>
      </c>
      <c r="L4" s="33" t="s">
        <v>547</v>
      </c>
      <c r="M4" s="33" t="s">
        <v>547</v>
      </c>
      <c r="N4" s="33" t="s">
        <v>547</v>
      </c>
      <c r="O4" s="33" t="s">
        <v>547</v>
      </c>
      <c r="P4" s="33" t="s">
        <v>518</v>
      </c>
      <c r="Q4" s="33" t="s">
        <v>518</v>
      </c>
      <c r="R4" s="33" t="s">
        <v>518</v>
      </c>
      <c r="S4" s="33" t="s">
        <v>518</v>
      </c>
      <c r="T4" s="33"/>
      <c r="U4" s="33"/>
      <c r="V4" s="33"/>
      <c r="W4" s="33"/>
      <c r="X4" s="33"/>
      <c r="Y4" s="33"/>
    </row>
    <row r="5" spans="1:25">
      <c r="A5" s="8" t="s">
        <v>29</v>
      </c>
      <c r="B5" s="33">
        <f t="shared" ref="B5" si="0">COUNTIFS($A10:$A13,"*$*",B10:B13,"")</f>
        <v>0</v>
      </c>
      <c r="C5" s="33">
        <f>COUNTIFS($A10:$A13,"*$*",C10:C13,"")</f>
        <v>0</v>
      </c>
      <c r="D5" s="33">
        <f>COUNTIFS($A10:$A13,"*$*",D10:D13,"")</f>
        <v>0</v>
      </c>
      <c r="E5" s="33">
        <f>COUNTIFS($A10:$A13,"*$*",E10:E13,"")</f>
        <v>0</v>
      </c>
      <c r="F5" s="33">
        <f>COUNTIFS($A10:$A13,"*$*",F10:F13,"")</f>
        <v>0</v>
      </c>
      <c r="G5" s="33">
        <f>COUNTIFS($A10:$A13,"*$*",G10:G13,"")</f>
        <v>0</v>
      </c>
      <c r="H5" s="33">
        <f t="shared" ref="H5" si="1">COUNTIFS($A10:$A13,"*$*",H10:H13,"")</f>
        <v>0</v>
      </c>
      <c r="I5" s="33">
        <f t="shared" ref="I5:R5" si="2">COUNTIFS($A10:$A13,"*$*",I10:I13,"")</f>
        <v>0</v>
      </c>
      <c r="J5" s="33">
        <f t="shared" si="2"/>
        <v>0</v>
      </c>
      <c r="K5" s="33">
        <f t="shared" si="2"/>
        <v>0</v>
      </c>
      <c r="L5" s="33">
        <f t="shared" si="2"/>
        <v>0</v>
      </c>
      <c r="M5" s="33">
        <f t="shared" ref="M5" si="3">COUNTIFS($A10:$A13,"*$*",M10:M13,"")</f>
        <v>0</v>
      </c>
      <c r="N5" s="33">
        <f t="shared" si="2"/>
        <v>0</v>
      </c>
      <c r="O5" s="33">
        <f t="shared" si="2"/>
        <v>0</v>
      </c>
      <c r="P5" s="33">
        <f t="shared" si="2"/>
        <v>0</v>
      </c>
      <c r="Q5" s="33">
        <f t="shared" si="2"/>
        <v>0</v>
      </c>
      <c r="R5" s="33">
        <f t="shared" si="2"/>
        <v>0</v>
      </c>
      <c r="S5" s="33">
        <f t="shared" ref="S5" si="4">COUNTIFS($A10:$A13,"*$*",S10:S13,"")</f>
        <v>0</v>
      </c>
      <c r="T5" s="33"/>
      <c r="U5" s="33"/>
      <c r="V5" s="33"/>
      <c r="W5" s="33"/>
      <c r="X5" s="33"/>
      <c r="Y5" s="33"/>
    </row>
    <row r="6" spans="1:25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45"/>
      <c r="U8" s="45"/>
      <c r="V8" s="35"/>
      <c r="W8" s="45"/>
      <c r="X8" s="45"/>
      <c r="Y8" s="45"/>
    </row>
    <row r="9" spans="1:25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  <c r="R9" s="50" t="s">
        <v>123</v>
      </c>
      <c r="S9" s="50" t="s">
        <v>123</v>
      </c>
      <c r="T9" s="8"/>
      <c r="U9" s="8"/>
      <c r="V9" s="8"/>
      <c r="W9" s="8"/>
      <c r="X9" s="8"/>
      <c r="Y9" s="8"/>
    </row>
    <row r="10" spans="1:25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8" t="s">
        <v>124</v>
      </c>
      <c r="B11" s="10" t="s">
        <v>125</v>
      </c>
      <c r="C11" s="10" t="s">
        <v>125</v>
      </c>
      <c r="D11" s="10" t="s">
        <v>125</v>
      </c>
      <c r="E11" s="10" t="s">
        <v>125</v>
      </c>
      <c r="F11" s="10" t="s">
        <v>125</v>
      </c>
      <c r="G11" s="10" t="s">
        <v>125</v>
      </c>
      <c r="H11" s="10" t="s">
        <v>125</v>
      </c>
      <c r="I11" s="10" t="s">
        <v>125</v>
      </c>
      <c r="J11" s="10" t="s">
        <v>126</v>
      </c>
      <c r="K11" s="10" t="s">
        <v>127</v>
      </c>
      <c r="L11" s="10" t="s">
        <v>127</v>
      </c>
      <c r="M11" s="10" t="s">
        <v>126</v>
      </c>
      <c r="N11" s="10" t="s">
        <v>126</v>
      </c>
      <c r="O11" s="10" t="s">
        <v>125</v>
      </c>
      <c r="P11" s="10" t="s">
        <v>127</v>
      </c>
      <c r="Q11" s="10" t="s">
        <v>127</v>
      </c>
      <c r="R11" s="10" t="s">
        <v>126</v>
      </c>
      <c r="S11" s="10" t="s">
        <v>126</v>
      </c>
      <c r="T11" s="8"/>
      <c r="U11" s="8"/>
      <c r="V11" s="8"/>
      <c r="W11" s="8"/>
      <c r="X11" s="8"/>
      <c r="Y11" s="10"/>
    </row>
    <row r="12" spans="1:25">
      <c r="A12" s="8" t="s">
        <v>128</v>
      </c>
      <c r="B12" s="10" t="s">
        <v>129</v>
      </c>
      <c r="C12" s="10" t="s">
        <v>133</v>
      </c>
      <c r="D12" s="10" t="s">
        <v>133</v>
      </c>
      <c r="E12" s="10" t="s">
        <v>134</v>
      </c>
      <c r="F12" s="10" t="s">
        <v>135</v>
      </c>
      <c r="G12" s="10" t="s">
        <v>136</v>
      </c>
      <c r="H12" s="74" t="s">
        <v>671</v>
      </c>
      <c r="I12" s="10" t="s">
        <v>129</v>
      </c>
      <c r="J12" s="49" t="s">
        <v>130</v>
      </c>
      <c r="K12" s="10" t="s">
        <v>666</v>
      </c>
      <c r="L12" s="75" t="s">
        <v>755</v>
      </c>
      <c r="M12" s="49" t="s">
        <v>131</v>
      </c>
      <c r="N12" s="49" t="s">
        <v>853</v>
      </c>
      <c r="O12" s="83" t="s">
        <v>858</v>
      </c>
      <c r="P12" s="10" t="s">
        <v>137</v>
      </c>
      <c r="Q12" s="10" t="s">
        <v>138</v>
      </c>
      <c r="R12" s="10" t="s">
        <v>139</v>
      </c>
      <c r="S12" s="10" t="s">
        <v>140</v>
      </c>
      <c r="T12" s="8"/>
      <c r="U12" s="8"/>
      <c r="V12" s="8"/>
      <c r="W12" s="8"/>
      <c r="X12" s="8"/>
      <c r="Y12" s="13"/>
    </row>
    <row r="13" spans="1:25">
      <c r="A13" s="28" t="s">
        <v>103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1"/>
      <c r="U13" s="11"/>
      <c r="V13" s="11"/>
      <c r="W13" s="11"/>
      <c r="X13" s="11"/>
      <c r="Y13" s="11"/>
    </row>
    <row r="14" spans="1:25">
      <c r="A14" s="10" t="s">
        <v>104</v>
      </c>
      <c r="B14" s="10" t="s">
        <v>106</v>
      </c>
      <c r="C14" s="10" t="s">
        <v>105</v>
      </c>
      <c r="D14" s="10" t="s">
        <v>105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  <c r="R14" s="10" t="s">
        <v>106</v>
      </c>
      <c r="S14" s="10" t="s">
        <v>106</v>
      </c>
      <c r="T14" s="8"/>
      <c r="U14" s="8"/>
      <c r="V14" s="8"/>
      <c r="W14" s="8"/>
      <c r="X14" s="8"/>
      <c r="Y14" s="8"/>
    </row>
    <row r="15" spans="1:25">
      <c r="A15" s="10" t="s">
        <v>107</v>
      </c>
      <c r="B15" s="10"/>
      <c r="C15" s="10" t="s">
        <v>108</v>
      </c>
      <c r="D15" s="10"/>
      <c r="E15" s="8"/>
      <c r="F15" s="8"/>
      <c r="G15" s="8"/>
      <c r="H15" s="10"/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</sheetData>
  <conditionalFormatting sqref="A15 C15 E15:G15 I15:XFD15">
    <cfRule type="expression" dxfId="216" priority="28">
      <formula>A$14="Yes"</formula>
    </cfRule>
  </conditionalFormatting>
  <conditionalFormatting sqref="C1 E1:G1 I1:XFD1">
    <cfRule type="expression" dxfId="215" priority="23">
      <formula>C1&lt;&gt;C4</formula>
    </cfRule>
  </conditionalFormatting>
  <conditionalFormatting sqref="A1 C1 E1:G1 I1:XFD1">
    <cfRule type="expression" dxfId="214" priority="19">
      <formula>A1=""</formula>
    </cfRule>
    <cfRule type="expression" dxfId="213" priority="20">
      <formula>A1="Unexecuted"</formula>
    </cfRule>
    <cfRule type="expression" dxfId="212" priority="21">
      <formula>A1="WARNING"</formula>
    </cfRule>
    <cfRule type="expression" dxfId="211" priority="22">
      <formula>A1=A4</formula>
    </cfRule>
  </conditionalFormatting>
  <conditionalFormatting sqref="B15">
    <cfRule type="expression" dxfId="210" priority="18">
      <formula>B$14="Yes"</formula>
    </cfRule>
  </conditionalFormatting>
  <conditionalFormatting sqref="B1">
    <cfRule type="expression" dxfId="209" priority="17">
      <formula>B1&lt;&gt;B4</formula>
    </cfRule>
  </conditionalFormatting>
  <conditionalFormatting sqref="B1">
    <cfRule type="expression" dxfId="208" priority="13">
      <formula>B1=""</formula>
    </cfRule>
    <cfRule type="expression" dxfId="207" priority="14">
      <formula>B1="Unexecuted"</formula>
    </cfRule>
    <cfRule type="expression" dxfId="206" priority="15">
      <formula>B1="WARNING"</formula>
    </cfRule>
    <cfRule type="expression" dxfId="205" priority="16">
      <formula>B1=B4</formula>
    </cfRule>
  </conditionalFormatting>
  <conditionalFormatting sqref="D15">
    <cfRule type="expression" dxfId="204" priority="12">
      <formula>D$14="Yes"</formula>
    </cfRule>
  </conditionalFormatting>
  <conditionalFormatting sqref="D1">
    <cfRule type="expression" dxfId="203" priority="11">
      <formula>D1&lt;&gt;D4</formula>
    </cfRule>
  </conditionalFormatting>
  <conditionalFormatting sqref="D1">
    <cfRule type="expression" dxfId="202" priority="7">
      <formula>D1=""</formula>
    </cfRule>
    <cfRule type="expression" dxfId="201" priority="8">
      <formula>D1="Unexecuted"</formula>
    </cfRule>
    <cfRule type="expression" dxfId="200" priority="9">
      <formula>D1="WARNING"</formula>
    </cfRule>
    <cfRule type="expression" dxfId="199" priority="10">
      <formula>D1=D4</formula>
    </cfRule>
  </conditionalFormatting>
  <conditionalFormatting sqref="H15">
    <cfRule type="expression" dxfId="198" priority="6">
      <formula>H$14="Yes"</formula>
    </cfRule>
  </conditionalFormatting>
  <conditionalFormatting sqref="H1">
    <cfRule type="expression" dxfId="197" priority="5">
      <formula>H1&lt;&gt;H4</formula>
    </cfRule>
  </conditionalFormatting>
  <conditionalFormatting sqref="H1">
    <cfRule type="expression" dxfId="196" priority="1">
      <formula>H1=""</formula>
    </cfRule>
    <cfRule type="expression" dxfId="195" priority="2">
      <formula>H1="Unexecuted"</formula>
    </cfRule>
    <cfRule type="expression" dxfId="194" priority="3">
      <formula>H1="WARNING"</formula>
    </cfRule>
    <cfRule type="expression" dxfId="193" priority="4">
      <formula>H1=H4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opLeftCell="A37" zoomScale="85" zoomScaleNormal="85" workbookViewId="0">
      <pane xSplit="1" topLeftCell="BE1" activePane="topRight" state="frozen"/>
      <selection activeCell="A4" sqref="A4"/>
      <selection pane="topRight" activeCell="BE48" sqref="BE48"/>
    </sheetView>
  </sheetViews>
  <sheetFormatPr defaultColWidth="44.28515625" defaultRowHeight="15"/>
  <cols>
    <col min="1" max="6" width="44.28515625" style="15" collapsed="1"/>
    <col min="7" max="7" width="46.140625" style="15" customWidth="1" collapsed="1"/>
    <col min="8" max="45" width="44.28515625" style="15" collapsed="1"/>
    <col min="46" max="46" width="47.7109375" style="15" customWidth="1" collapsed="1"/>
    <col min="47" max="48" width="44.28515625" style="15" collapsed="1"/>
    <col min="49" max="52" width="47.7109375" style="15" customWidth="1" collapsed="1"/>
    <col min="53" max="56" width="44.28515625" style="15" collapsed="1"/>
    <col min="57" max="58" width="36.140625" style="15" customWidth="1" collapsed="1"/>
  </cols>
  <sheetData>
    <row r="1" spans="1:58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547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t="s">
        <v>518</v>
      </c>
      <c r="AJ1" t="s">
        <v>518</v>
      </c>
      <c r="AK1" t="s">
        <v>547</v>
      </c>
      <c r="AL1" t="s">
        <v>547</v>
      </c>
      <c r="AM1" t="s">
        <v>518</v>
      </c>
      <c r="AN1" t="s">
        <v>518</v>
      </c>
      <c r="AO1" t="s">
        <v>547</v>
      </c>
      <c r="AP1" t="s">
        <v>547</v>
      </c>
      <c r="AQ1" t="s">
        <v>547</v>
      </c>
      <c r="AR1" t="s">
        <v>518</v>
      </c>
      <c r="AS1" t="s">
        <v>518</v>
      </c>
      <c r="AT1" t="s">
        <v>518</v>
      </c>
      <c r="AU1" t="s">
        <v>518</v>
      </c>
      <c r="AV1" t="s">
        <v>547</v>
      </c>
      <c r="AW1" t="s">
        <v>518</v>
      </c>
      <c r="AX1" t="s">
        <v>518</v>
      </c>
      <c r="AY1" t="s">
        <v>547</v>
      </c>
      <c r="AZ1"/>
      <c r="BA1" t="s">
        <v>198</v>
      </c>
      <c r="BB1" t="s">
        <v>198</v>
      </c>
      <c r="BC1" t="s">
        <v>198</v>
      </c>
      <c r="BD1" t="s">
        <v>198</v>
      </c>
      <c r="BE1" t="s">
        <v>198</v>
      </c>
      <c r="BF1" t="s">
        <v>198</v>
      </c>
    </row>
    <row r="2" spans="1:58">
      <c r="A2" s="2" t="s">
        <v>2</v>
      </c>
      <c r="B2" t="s">
        <v>3</v>
      </c>
      <c r="C2" t="s">
        <v>872</v>
      </c>
      <c r="D2" t="s">
        <v>872</v>
      </c>
      <c r="E2" t="s">
        <v>873</v>
      </c>
      <c r="F2" t="s">
        <v>874</v>
      </c>
      <c r="G2" t="s">
        <v>875</v>
      </c>
      <c r="H2" t="s">
        <v>876</v>
      </c>
      <c r="I2" t="s">
        <v>877</v>
      </c>
      <c r="J2" t="s">
        <v>877</v>
      </c>
      <c r="K2" t="s">
        <v>877</v>
      </c>
      <c r="L2" t="s">
        <v>877</v>
      </c>
      <c r="M2" t="s">
        <v>876</v>
      </c>
      <c r="N2" t="s">
        <v>876</v>
      </c>
      <c r="O2" t="s">
        <v>878</v>
      </c>
      <c r="P2" t="s">
        <v>876</v>
      </c>
      <c r="Q2" t="s">
        <v>876</v>
      </c>
      <c r="R2" t="s">
        <v>876</v>
      </c>
      <c r="S2" t="s">
        <v>876</v>
      </c>
      <c r="T2" t="s">
        <v>879</v>
      </c>
      <c r="U2" t="s">
        <v>3</v>
      </c>
      <c r="V2" t="s">
        <v>881</v>
      </c>
      <c r="W2" t="s">
        <v>881</v>
      </c>
      <c r="X2" t="s">
        <v>876</v>
      </c>
      <c r="Y2" t="s">
        <v>881</v>
      </c>
      <c r="Z2" t="s">
        <v>881</v>
      </c>
      <c r="AA2" t="s">
        <v>876</v>
      </c>
      <c r="AB2" t="s">
        <v>876</v>
      </c>
      <c r="AC2" t="s">
        <v>872</v>
      </c>
      <c r="AD2" t="s">
        <v>882</v>
      </c>
      <c r="AE2" t="s">
        <v>883</v>
      </c>
      <c r="AF2" t="s">
        <v>884</v>
      </c>
      <c r="AG2" t="s">
        <v>885</v>
      </c>
      <c r="AH2" t="s">
        <v>886</v>
      </c>
      <c r="AI2" t="s">
        <v>887</v>
      </c>
      <c r="AJ2" t="s">
        <v>888</v>
      </c>
      <c r="AK2" t="s">
        <v>3</v>
      </c>
      <c r="AL2" t="s">
        <v>3</v>
      </c>
      <c r="AM2" t="s">
        <v>891</v>
      </c>
      <c r="AN2" t="s">
        <v>892</v>
      </c>
      <c r="AO2" t="s">
        <v>3</v>
      </c>
      <c r="AP2" t="s">
        <v>3</v>
      </c>
      <c r="AQ2" t="s">
        <v>3</v>
      </c>
      <c r="AR2" t="s">
        <v>875</v>
      </c>
      <c r="AS2" t="s">
        <v>875</v>
      </c>
      <c r="AT2" t="s">
        <v>896</v>
      </c>
      <c r="AU2" t="s">
        <v>900</v>
      </c>
      <c r="AV2" t="s">
        <v>3</v>
      </c>
      <c r="AW2" t="s">
        <v>933</v>
      </c>
      <c r="AX2" t="s">
        <v>934</v>
      </c>
      <c r="AY2" t="s">
        <v>3</v>
      </c>
      <c r="AZ2"/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</row>
    <row r="3" spans="1:58" ht="60">
      <c r="A3" s="2" t="s">
        <v>217</v>
      </c>
      <c r="B3" s="16" t="s">
        <v>710</v>
      </c>
      <c r="C3" s="16" t="s">
        <v>711</v>
      </c>
      <c r="D3" s="16" t="s">
        <v>712</v>
      </c>
      <c r="E3" s="16" t="s">
        <v>713</v>
      </c>
      <c r="F3" s="16" t="s">
        <v>714</v>
      </c>
      <c r="G3" s="16" t="s">
        <v>765</v>
      </c>
      <c r="H3" s="16" t="s">
        <v>715</v>
      </c>
      <c r="I3" s="16" t="s">
        <v>718</v>
      </c>
      <c r="J3" s="16" t="s">
        <v>719</v>
      </c>
      <c r="K3" s="16" t="s">
        <v>717</v>
      </c>
      <c r="L3" s="16" t="s">
        <v>716</v>
      </c>
      <c r="M3" s="16" t="s">
        <v>724</v>
      </c>
      <c r="N3" s="16" t="s">
        <v>218</v>
      </c>
      <c r="O3" s="16" t="s">
        <v>219</v>
      </c>
      <c r="P3" s="16" t="s">
        <v>220</v>
      </c>
      <c r="Q3" s="16" t="s">
        <v>221</v>
      </c>
      <c r="R3" s="16" t="s">
        <v>222</v>
      </c>
      <c r="S3" s="16" t="s">
        <v>223</v>
      </c>
      <c r="T3" s="16" t="s">
        <v>224</v>
      </c>
      <c r="U3" s="16" t="s">
        <v>225</v>
      </c>
      <c r="V3" s="16" t="s">
        <v>226</v>
      </c>
      <c r="W3" s="16" t="s">
        <v>227</v>
      </c>
      <c r="X3" s="16" t="s">
        <v>228</v>
      </c>
      <c r="Y3" s="16" t="s">
        <v>229</v>
      </c>
      <c r="Z3" s="16" t="s">
        <v>230</v>
      </c>
      <c r="AA3" s="16" t="s">
        <v>231</v>
      </c>
      <c r="AB3" s="16" t="s">
        <v>232</v>
      </c>
      <c r="AC3" s="16" t="s">
        <v>233</v>
      </c>
      <c r="AD3" s="16" t="s">
        <v>234</v>
      </c>
      <c r="AE3" s="16" t="s">
        <v>235</v>
      </c>
      <c r="AF3" s="16" t="s">
        <v>236</v>
      </c>
      <c r="AG3" s="16" t="s">
        <v>237</v>
      </c>
      <c r="AH3" s="16" t="s">
        <v>238</v>
      </c>
      <c r="AI3" s="16" t="s">
        <v>239</v>
      </c>
      <c r="AJ3" s="16" t="s">
        <v>240</v>
      </c>
      <c r="AK3" s="16" t="s">
        <v>241</v>
      </c>
      <c r="AL3" s="16" t="s">
        <v>242</v>
      </c>
      <c r="AM3" s="16" t="s">
        <v>243</v>
      </c>
      <c r="AN3" s="16" t="s">
        <v>800</v>
      </c>
      <c r="AO3" s="16" t="s">
        <v>244</v>
      </c>
      <c r="AP3" s="16" t="s">
        <v>245</v>
      </c>
      <c r="AQ3" s="16" t="s">
        <v>246</v>
      </c>
      <c r="AR3" s="16" t="s">
        <v>247</v>
      </c>
      <c r="AS3" s="16" t="s">
        <v>248</v>
      </c>
      <c r="AT3" s="16" t="s">
        <v>249</v>
      </c>
      <c r="AU3" s="16" t="s">
        <v>897</v>
      </c>
      <c r="AV3" s="16" t="s">
        <v>898</v>
      </c>
      <c r="AW3" s="16" t="s">
        <v>930</v>
      </c>
      <c r="AX3" s="16" t="s">
        <v>931</v>
      </c>
      <c r="AY3" s="16" t="s">
        <v>926</v>
      </c>
      <c r="AZ3" s="16"/>
      <c r="BA3" s="16" t="s">
        <v>250</v>
      </c>
      <c r="BB3" s="16" t="s">
        <v>251</v>
      </c>
      <c r="BC3" s="16" t="s">
        <v>252</v>
      </c>
      <c r="BD3" s="16" t="s">
        <v>253</v>
      </c>
      <c r="BE3" s="16" t="s">
        <v>654</v>
      </c>
      <c r="BF3" s="16" t="s">
        <v>655</v>
      </c>
    </row>
    <row r="4" spans="1:58">
      <c r="A4" s="17" t="s">
        <v>643</v>
      </c>
      <c r="B4" s="16" t="s">
        <v>518</v>
      </c>
      <c r="C4" s="16" t="s">
        <v>518</v>
      </c>
      <c r="D4" s="16" t="s">
        <v>518</v>
      </c>
      <c r="E4" s="16" t="s">
        <v>518</v>
      </c>
      <c r="F4" s="16" t="s">
        <v>518</v>
      </c>
      <c r="G4" s="16" t="s">
        <v>518</v>
      </c>
      <c r="H4" s="16" t="s">
        <v>518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518</v>
      </c>
      <c r="N4" s="16" t="s">
        <v>547</v>
      </c>
      <c r="O4" s="16" t="s">
        <v>518</v>
      </c>
      <c r="P4" s="16" t="s">
        <v>518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547</v>
      </c>
      <c r="V4" s="16" t="s">
        <v>518</v>
      </c>
      <c r="W4" s="16" t="s">
        <v>518</v>
      </c>
      <c r="X4" s="16" t="s">
        <v>518</v>
      </c>
      <c r="Y4" s="16" t="s">
        <v>518</v>
      </c>
      <c r="Z4" s="16" t="s">
        <v>518</v>
      </c>
      <c r="AA4" s="16" t="s">
        <v>518</v>
      </c>
      <c r="AB4" s="16" t="s">
        <v>518</v>
      </c>
      <c r="AC4" s="16" t="s">
        <v>518</v>
      </c>
      <c r="AD4" s="16" t="s">
        <v>518</v>
      </c>
      <c r="AE4" s="16" t="s">
        <v>518</v>
      </c>
      <c r="AF4" s="16" t="s">
        <v>518</v>
      </c>
      <c r="AG4" s="16" t="s">
        <v>518</v>
      </c>
      <c r="AH4" s="16" t="s">
        <v>518</v>
      </c>
      <c r="AI4" s="16" t="s">
        <v>518</v>
      </c>
      <c r="AJ4" s="16" t="s">
        <v>518</v>
      </c>
      <c r="AK4" s="16" t="s">
        <v>547</v>
      </c>
      <c r="AL4" s="16" t="s">
        <v>547</v>
      </c>
      <c r="AM4" s="16" t="s">
        <v>518</v>
      </c>
      <c r="AN4" s="16" t="s">
        <v>518</v>
      </c>
      <c r="AO4" s="16" t="s">
        <v>547</v>
      </c>
      <c r="AP4" s="16" t="s">
        <v>547</v>
      </c>
      <c r="AQ4" s="16" t="s">
        <v>547</v>
      </c>
      <c r="AR4" s="16" t="s">
        <v>518</v>
      </c>
      <c r="AS4" s="16" t="s">
        <v>518</v>
      </c>
      <c r="AT4" s="16" t="s">
        <v>518</v>
      </c>
      <c r="AU4" s="16" t="s">
        <v>547</v>
      </c>
      <c r="AV4" s="16" t="s">
        <v>547</v>
      </c>
      <c r="AW4" s="16" t="s">
        <v>547</v>
      </c>
      <c r="AX4" s="16" t="s">
        <v>547</v>
      </c>
      <c r="AY4" s="16" t="s">
        <v>547</v>
      </c>
      <c r="AZ4" s="16"/>
      <c r="BA4" s="16" t="s">
        <v>518</v>
      </c>
      <c r="BB4" s="16" t="s">
        <v>547</v>
      </c>
      <c r="BC4" s="16" t="s">
        <v>518</v>
      </c>
      <c r="BD4" s="16" t="s">
        <v>518</v>
      </c>
      <c r="BE4" s="16" t="s">
        <v>518</v>
      </c>
      <c r="BF4" s="16" t="s">
        <v>547</v>
      </c>
    </row>
    <row r="5" spans="1:58">
      <c r="A5" s="17" t="s">
        <v>29</v>
      </c>
      <c r="B5" s="16">
        <f t="shared" ref="B5:G5" si="0">COUNTIFS($A10:$A47,"*$*",B10:B47,"")</f>
        <v>0</v>
      </c>
      <c r="C5" s="16">
        <f t="shared" si="0"/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ref="H5" si="1">COUNTIFS($A10:$A47,"*$*",H10:H47,"")</f>
        <v>0</v>
      </c>
      <c r="I5" s="16">
        <f t="shared" ref="I5:O5" si="2">COUNTIFS($A10:$A47,"*$*",I10:I47,"")</f>
        <v>0</v>
      </c>
      <c r="J5" s="16">
        <f t="shared" si="2"/>
        <v>0</v>
      </c>
      <c r="K5" s="16">
        <f t="shared" si="2"/>
        <v>0</v>
      </c>
      <c r="L5" s="16">
        <f t="shared" si="2"/>
        <v>0</v>
      </c>
      <c r="M5" s="16">
        <f t="shared" si="2"/>
        <v>0</v>
      </c>
      <c r="N5" s="16">
        <f t="shared" si="2"/>
        <v>0</v>
      </c>
      <c r="O5" s="16">
        <f t="shared" si="2"/>
        <v>0</v>
      </c>
      <c r="P5" s="16">
        <f t="shared" ref="P5:BB5" si="3">COUNTIFS($A10:$A47,"*$*",P10:P47,"")</f>
        <v>0</v>
      </c>
      <c r="Q5" s="16">
        <f t="shared" si="3"/>
        <v>0</v>
      </c>
      <c r="R5" s="16">
        <f t="shared" si="3"/>
        <v>0</v>
      </c>
      <c r="S5" s="16">
        <f t="shared" si="3"/>
        <v>0</v>
      </c>
      <c r="T5" s="16">
        <f t="shared" si="3"/>
        <v>0</v>
      </c>
      <c r="U5" s="16">
        <f t="shared" si="3"/>
        <v>0</v>
      </c>
      <c r="V5" s="16">
        <f t="shared" si="3"/>
        <v>0</v>
      </c>
      <c r="W5" s="16">
        <f t="shared" si="3"/>
        <v>0</v>
      </c>
      <c r="X5" s="16">
        <f t="shared" si="3"/>
        <v>0</v>
      </c>
      <c r="Y5" s="16">
        <f t="shared" si="3"/>
        <v>0</v>
      </c>
      <c r="Z5" s="16">
        <f t="shared" si="3"/>
        <v>0</v>
      </c>
      <c r="AA5" s="16">
        <f t="shared" si="3"/>
        <v>0</v>
      </c>
      <c r="AB5" s="16">
        <f t="shared" si="3"/>
        <v>0</v>
      </c>
      <c r="AC5" s="16">
        <f t="shared" si="3"/>
        <v>0</v>
      </c>
      <c r="AD5" s="16">
        <f t="shared" si="3"/>
        <v>0</v>
      </c>
      <c r="AE5" s="16">
        <f t="shared" si="3"/>
        <v>0</v>
      </c>
      <c r="AF5" s="16">
        <f t="shared" si="3"/>
        <v>0</v>
      </c>
      <c r="AG5" s="16">
        <f t="shared" si="3"/>
        <v>0</v>
      </c>
      <c r="AH5" s="16">
        <f t="shared" si="3"/>
        <v>0</v>
      </c>
      <c r="AI5" s="16">
        <f t="shared" si="3"/>
        <v>0</v>
      </c>
      <c r="AJ5" s="16">
        <f t="shared" si="3"/>
        <v>0</v>
      </c>
      <c r="AK5" s="16">
        <f t="shared" si="3"/>
        <v>0</v>
      </c>
      <c r="AL5" s="16">
        <f t="shared" si="3"/>
        <v>0</v>
      </c>
      <c r="AM5" s="16">
        <f t="shared" si="3"/>
        <v>0</v>
      </c>
      <c r="AN5" s="16">
        <f t="shared" si="3"/>
        <v>0</v>
      </c>
      <c r="AO5" s="16">
        <f t="shared" si="3"/>
        <v>0</v>
      </c>
      <c r="AP5" s="16">
        <f t="shared" si="3"/>
        <v>0</v>
      </c>
      <c r="AQ5" s="16">
        <f t="shared" si="3"/>
        <v>0</v>
      </c>
      <c r="AR5" s="16">
        <f t="shared" si="3"/>
        <v>0</v>
      </c>
      <c r="AS5" s="16">
        <f t="shared" si="3"/>
        <v>0</v>
      </c>
      <c r="AT5" s="16">
        <f t="shared" si="3"/>
        <v>0</v>
      </c>
      <c r="AU5" s="16">
        <f t="shared" ref="AU5:AV5" si="4">COUNTIFS($A10:$A47,"*$*",AU10:AU47,"")</f>
        <v>0</v>
      </c>
      <c r="AV5" s="16">
        <f t="shared" si="4"/>
        <v>0</v>
      </c>
      <c r="AW5" s="16">
        <v>0</v>
      </c>
      <c r="AX5" s="16">
        <v>0</v>
      </c>
      <c r="AY5" s="16">
        <v>0</v>
      </c>
      <c r="AZ5" s="16"/>
      <c r="BA5" s="16">
        <f t="shared" si="3"/>
        <v>0</v>
      </c>
      <c r="BB5" s="16">
        <f t="shared" si="3"/>
        <v>0</v>
      </c>
      <c r="BC5" s="16">
        <f>COUNTIFS($A10:$A47,"*$*",BC10:BC47,"")</f>
        <v>0</v>
      </c>
      <c r="BD5" s="16">
        <f>COUNTIFS($A10:$A47,"*$*",BD10:BD47,"")</f>
        <v>0</v>
      </c>
      <c r="BE5" s="16">
        <f>COUNTIFS($A10:$A47,"*$*",BE10:BE47,"")</f>
        <v>0</v>
      </c>
      <c r="BF5" s="16">
        <f>COUNTIFS($A10:$A47,"*$*",BF10:BF47,"")</f>
        <v>0</v>
      </c>
    </row>
    <row r="6" spans="1:58">
      <c r="A6" s="8" t="s">
        <v>254</v>
      </c>
      <c r="B6" s="8"/>
      <c r="C6" s="8"/>
      <c r="D6" s="8"/>
      <c r="E6" s="8"/>
      <c r="F6" s="8"/>
      <c r="G6" s="8"/>
      <c r="H6"/>
      <c r="I6" s="8"/>
      <c r="J6" s="8"/>
      <c r="K6" s="8"/>
      <c r="L6" s="8"/>
      <c r="M6" s="8"/>
      <c r="N6"/>
      <c r="O6" s="8"/>
      <c r="P6"/>
      <c r="Q6" s="8"/>
      <c r="R6" s="8"/>
      <c r="S6" s="8"/>
      <c r="T6" s="8"/>
      <c r="U6" t="s">
        <v>880</v>
      </c>
      <c r="V6" s="8"/>
      <c r="W6" s="8"/>
      <c r="X6" s="8"/>
      <c r="Y6" s="8"/>
      <c r="Z6" s="8"/>
      <c r="AA6" s="8"/>
      <c r="AB6"/>
      <c r="AC6" s="8"/>
      <c r="AD6" s="8"/>
      <c r="AE6" s="8"/>
      <c r="AF6" s="8"/>
      <c r="AG6" s="8"/>
      <c r="AH6" s="8"/>
      <c r="AI6" s="8"/>
      <c r="AJ6" s="8"/>
      <c r="AK6" t="s">
        <v>889</v>
      </c>
      <c r="AL6" t="s">
        <v>890</v>
      </c>
      <c r="AM6" s="8"/>
      <c r="AN6"/>
      <c r="AO6" t="s">
        <v>893</v>
      </c>
      <c r="AP6" t="s">
        <v>894</v>
      </c>
      <c r="AQ6" t="s">
        <v>895</v>
      </c>
      <c r="AR6"/>
      <c r="AS6" s="8"/>
      <c r="AT6" s="8"/>
      <c r="AU6"/>
      <c r="AV6" t="s">
        <v>901</v>
      </c>
      <c r="AW6"/>
      <c r="AX6"/>
      <c r="AY6" t="s">
        <v>928</v>
      </c>
      <c r="AZ6" s="8"/>
      <c r="BA6" s="8"/>
      <c r="BB6"/>
      <c r="BC6" s="8"/>
      <c r="BD6" s="8"/>
      <c r="BE6"/>
      <c r="BF6"/>
    </row>
    <row r="7" spans="1:58">
      <c r="A7" s="9" t="s">
        <v>255</v>
      </c>
      <c r="B7" s="8"/>
      <c r="C7" s="8"/>
      <c r="D7" s="8"/>
      <c r="E7" s="8"/>
      <c r="F7" s="8"/>
      <c r="G7" s="8"/>
      <c r="H7"/>
      <c r="I7" s="8"/>
      <c r="J7" s="8"/>
      <c r="K7" s="8"/>
      <c r="L7" s="8"/>
      <c r="M7" s="8"/>
      <c r="N7"/>
      <c r="O7" s="8"/>
      <c r="P7"/>
      <c r="Q7" s="8"/>
      <c r="R7" s="8"/>
      <c r="S7" s="8"/>
      <c r="T7" s="8"/>
      <c r="U7" t="s">
        <v>804</v>
      </c>
      <c r="V7" s="8"/>
      <c r="W7" s="8"/>
      <c r="X7" s="8"/>
      <c r="Y7" s="8"/>
      <c r="Z7" s="8"/>
      <c r="AA7" s="8"/>
      <c r="AB7"/>
      <c r="AC7" s="8"/>
      <c r="AD7" s="8"/>
      <c r="AE7" s="8"/>
      <c r="AF7" s="8"/>
      <c r="AG7" s="8"/>
      <c r="AH7" s="8"/>
      <c r="AI7" s="8"/>
      <c r="AJ7" s="8"/>
      <c r="AK7" t="s">
        <v>804</v>
      </c>
      <c r="AL7" t="s">
        <v>804</v>
      </c>
      <c r="AM7" s="8"/>
      <c r="AN7"/>
      <c r="AO7" t="s">
        <v>804</v>
      </c>
      <c r="AP7" t="s">
        <v>804</v>
      </c>
      <c r="AQ7" t="s">
        <v>804</v>
      </c>
      <c r="AR7"/>
      <c r="AS7" s="8"/>
      <c r="AT7" s="8"/>
      <c r="AU7" t="s">
        <v>804</v>
      </c>
      <c r="AV7" t="s">
        <v>804</v>
      </c>
      <c r="AW7" t="s">
        <v>804</v>
      </c>
      <c r="AX7" t="s">
        <v>804</v>
      </c>
      <c r="AY7" t="s">
        <v>804</v>
      </c>
      <c r="AZ7" s="8"/>
      <c r="BA7" s="8"/>
      <c r="BB7"/>
      <c r="BC7" s="8"/>
      <c r="BD7" s="8"/>
      <c r="BE7" s="8"/>
      <c r="BF7"/>
    </row>
    <row r="8" spans="1:58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</row>
    <row r="9" spans="1:58">
      <c r="A9" s="20" t="s">
        <v>256</v>
      </c>
      <c r="B9" s="68" t="s">
        <v>257</v>
      </c>
      <c r="C9" s="68" t="s">
        <v>257</v>
      </c>
      <c r="D9" s="20" t="s">
        <v>257</v>
      </c>
      <c r="E9" s="68" t="s">
        <v>257</v>
      </c>
      <c r="F9" s="20" t="s">
        <v>258</v>
      </c>
      <c r="G9" s="20" t="s">
        <v>257</v>
      </c>
      <c r="H9" s="68" t="s">
        <v>258</v>
      </c>
      <c r="I9" s="68" t="s">
        <v>258</v>
      </c>
      <c r="J9" s="68" t="s">
        <v>258</v>
      </c>
      <c r="K9" s="68" t="s">
        <v>258</v>
      </c>
      <c r="L9" s="68" t="s">
        <v>258</v>
      </c>
      <c r="M9" s="68" t="s">
        <v>258</v>
      </c>
      <c r="N9" s="68" t="s">
        <v>258</v>
      </c>
      <c r="O9" s="68" t="s">
        <v>258</v>
      </c>
      <c r="P9" s="68" t="s">
        <v>258</v>
      </c>
      <c r="Q9" s="68" t="s">
        <v>258</v>
      </c>
      <c r="R9" s="68" t="s">
        <v>258</v>
      </c>
      <c r="S9" s="68" t="s">
        <v>258</v>
      </c>
      <c r="T9" s="68" t="s">
        <v>258</v>
      </c>
      <c r="U9" s="68" t="s">
        <v>258</v>
      </c>
      <c r="V9" s="68" t="s">
        <v>258</v>
      </c>
      <c r="W9" s="68" t="s">
        <v>258</v>
      </c>
      <c r="X9" s="68" t="s">
        <v>258</v>
      </c>
      <c r="Y9" s="68" t="s">
        <v>258</v>
      </c>
      <c r="Z9" s="68" t="s">
        <v>258</v>
      </c>
      <c r="AA9" s="68" t="s">
        <v>258</v>
      </c>
      <c r="AB9" s="68" t="s">
        <v>258</v>
      </c>
      <c r="AC9" s="68" t="s">
        <v>258</v>
      </c>
      <c r="AD9" s="68" t="s">
        <v>258</v>
      </c>
      <c r="AE9" s="68" t="s">
        <v>258</v>
      </c>
      <c r="AF9" s="68" t="s">
        <v>258</v>
      </c>
      <c r="AG9" s="68" t="s">
        <v>258</v>
      </c>
      <c r="AH9" s="68" t="s">
        <v>258</v>
      </c>
      <c r="AI9" s="68" t="s">
        <v>258</v>
      </c>
      <c r="AJ9" s="68" t="s">
        <v>258</v>
      </c>
      <c r="AK9" s="68" t="s">
        <v>258</v>
      </c>
      <c r="AL9" s="68" t="s">
        <v>258</v>
      </c>
      <c r="AM9" s="68" t="s">
        <v>258</v>
      </c>
      <c r="AN9" s="68" t="s">
        <v>258</v>
      </c>
      <c r="AO9" s="68" t="s">
        <v>258</v>
      </c>
      <c r="AP9" s="68" t="s">
        <v>258</v>
      </c>
      <c r="AQ9" s="68" t="s">
        <v>258</v>
      </c>
      <c r="AR9" s="68" t="s">
        <v>257</v>
      </c>
      <c r="AS9" s="68" t="s">
        <v>257</v>
      </c>
      <c r="AT9" s="68" t="s">
        <v>258</v>
      </c>
      <c r="AU9" s="68" t="s">
        <v>258</v>
      </c>
      <c r="AV9" s="68" t="s">
        <v>258</v>
      </c>
      <c r="AW9" s="68" t="s">
        <v>258</v>
      </c>
      <c r="AX9" s="68" t="s">
        <v>258</v>
      </c>
      <c r="AY9" s="68" t="s">
        <v>258</v>
      </c>
      <c r="AZ9" s="68"/>
      <c r="BA9" s="68" t="s">
        <v>258</v>
      </c>
      <c r="BB9" s="68" t="s">
        <v>258</v>
      </c>
      <c r="BC9" s="68" t="s">
        <v>258</v>
      </c>
      <c r="BD9" s="68" t="s">
        <v>258</v>
      </c>
      <c r="BE9" s="68" t="s">
        <v>258</v>
      </c>
      <c r="BF9" s="68" t="s">
        <v>258</v>
      </c>
    </row>
    <row r="10" spans="1:58">
      <c r="A10" s="21" t="s">
        <v>259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30"/>
      <c r="AM10" s="30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>
      <c r="A11" s="20" t="s">
        <v>260</v>
      </c>
      <c r="B11" s="68" t="s">
        <v>261</v>
      </c>
      <c r="C11" s="68" t="s">
        <v>261</v>
      </c>
      <c r="D11" s="20" t="s">
        <v>261</v>
      </c>
      <c r="E11" s="68" t="s">
        <v>261</v>
      </c>
      <c r="F11" s="20" t="s">
        <v>262</v>
      </c>
      <c r="G11" s="20" t="s">
        <v>265</v>
      </c>
      <c r="H11" s="68" t="s">
        <v>262</v>
      </c>
      <c r="I11" s="20" t="s">
        <v>262</v>
      </c>
      <c r="J11" s="68" t="s">
        <v>262</v>
      </c>
      <c r="K11" s="20" t="s">
        <v>262</v>
      </c>
      <c r="L11" s="20" t="s">
        <v>262</v>
      </c>
      <c r="M11" s="68" t="s">
        <v>262</v>
      </c>
      <c r="N11" s="20" t="s">
        <v>261</v>
      </c>
      <c r="O11" s="20" t="s">
        <v>261</v>
      </c>
      <c r="P11" s="20" t="s">
        <v>262</v>
      </c>
      <c r="Q11" s="20" t="s">
        <v>262</v>
      </c>
      <c r="R11" s="20" t="s">
        <v>262</v>
      </c>
      <c r="S11" s="20" t="s">
        <v>262</v>
      </c>
      <c r="T11" s="20" t="s">
        <v>262</v>
      </c>
      <c r="U11" s="20" t="s">
        <v>262</v>
      </c>
      <c r="V11" s="20" t="s">
        <v>262</v>
      </c>
      <c r="W11" s="20" t="s">
        <v>262</v>
      </c>
      <c r="X11" s="20" t="s">
        <v>262</v>
      </c>
      <c r="Y11" s="20" t="s">
        <v>262</v>
      </c>
      <c r="Z11" s="20" t="s">
        <v>262</v>
      </c>
      <c r="AA11" s="20" t="s">
        <v>262</v>
      </c>
      <c r="AB11" s="20" t="s">
        <v>261</v>
      </c>
      <c r="AC11" s="20" t="s">
        <v>261</v>
      </c>
      <c r="AD11" s="20" t="s">
        <v>779</v>
      </c>
      <c r="AE11" s="20" t="s">
        <v>262</v>
      </c>
      <c r="AF11" s="20" t="s">
        <v>262</v>
      </c>
      <c r="AG11" s="20" t="s">
        <v>262</v>
      </c>
      <c r="AH11" s="20" t="s">
        <v>262</v>
      </c>
      <c r="AI11" s="20" t="s">
        <v>262</v>
      </c>
      <c r="AJ11" s="20" t="s">
        <v>262</v>
      </c>
      <c r="AK11" s="20" t="s">
        <v>263</v>
      </c>
      <c r="AL11" s="20" t="s">
        <v>791</v>
      </c>
      <c r="AM11" s="20" t="s">
        <v>792</v>
      </c>
      <c r="AN11" s="20" t="s">
        <v>796</v>
      </c>
      <c r="AO11" s="20" t="s">
        <v>839</v>
      </c>
      <c r="AP11" s="20" t="s">
        <v>261</v>
      </c>
      <c r="AQ11" s="20" t="s">
        <v>264</v>
      </c>
      <c r="AR11" s="20" t="s">
        <v>843</v>
      </c>
      <c r="AS11" s="20" t="s">
        <v>845</v>
      </c>
      <c r="AT11" s="20" t="s">
        <v>265</v>
      </c>
      <c r="AU11" s="68" t="s">
        <v>264</v>
      </c>
      <c r="AV11" s="68" t="s">
        <v>264</v>
      </c>
      <c r="AW11" s="68" t="s">
        <v>925</v>
      </c>
      <c r="AX11" s="68" t="s">
        <v>925</v>
      </c>
      <c r="AY11" s="68" t="s">
        <v>925</v>
      </c>
      <c r="AZ11" s="68"/>
      <c r="BA11" s="20" t="s">
        <v>266</v>
      </c>
      <c r="BB11" s="20" t="s">
        <v>261</v>
      </c>
      <c r="BC11" s="20" t="s">
        <v>261</v>
      </c>
      <c r="BD11" s="20" t="s">
        <v>261</v>
      </c>
      <c r="BE11" s="68" t="s">
        <v>656</v>
      </c>
      <c r="BF11" s="68" t="s">
        <v>262</v>
      </c>
    </row>
    <row r="12" spans="1:58">
      <c r="A12" s="20" t="s">
        <v>267</v>
      </c>
      <c r="B12" s="23" t="s">
        <v>790</v>
      </c>
      <c r="C12" s="23" t="s">
        <v>790</v>
      </c>
      <c r="D12" s="23" t="s">
        <v>790</v>
      </c>
      <c r="E12" s="23" t="s">
        <v>790</v>
      </c>
      <c r="F12" s="23" t="s">
        <v>268</v>
      </c>
      <c r="G12" s="23" t="s">
        <v>269</v>
      </c>
      <c r="H12" s="23" t="s">
        <v>790</v>
      </c>
      <c r="I12" s="23" t="s">
        <v>37</v>
      </c>
      <c r="J12" s="23" t="s">
        <v>37</v>
      </c>
      <c r="K12" s="23" t="s">
        <v>37</v>
      </c>
      <c r="L12" s="23" t="s">
        <v>37</v>
      </c>
      <c r="M12" s="23" t="s">
        <v>37</v>
      </c>
      <c r="N12" s="23" t="s">
        <v>790</v>
      </c>
      <c r="O12" s="23" t="s">
        <v>790</v>
      </c>
      <c r="P12" s="23" t="s">
        <v>790</v>
      </c>
      <c r="Q12" s="23" t="s">
        <v>790</v>
      </c>
      <c r="R12" s="23" t="s">
        <v>790</v>
      </c>
      <c r="S12" s="23" t="s">
        <v>790</v>
      </c>
      <c r="T12" s="23" t="s">
        <v>37</v>
      </c>
      <c r="U12" s="23" t="s">
        <v>37</v>
      </c>
      <c r="V12" s="23" t="s">
        <v>37</v>
      </c>
      <c r="W12" s="23" t="s">
        <v>37</v>
      </c>
      <c r="X12" s="23" t="s">
        <v>37</v>
      </c>
      <c r="Y12" s="23" t="s">
        <v>37</v>
      </c>
      <c r="Z12" s="23" t="s">
        <v>37</v>
      </c>
      <c r="AA12" s="23" t="s">
        <v>37</v>
      </c>
      <c r="AB12" s="23" t="s">
        <v>790</v>
      </c>
      <c r="AC12" s="23" t="s">
        <v>790</v>
      </c>
      <c r="AD12" s="23" t="s">
        <v>787</v>
      </c>
      <c r="AE12" s="23" t="s">
        <v>787</v>
      </c>
      <c r="AF12" s="23" t="s">
        <v>787</v>
      </c>
      <c r="AG12" s="23" t="s">
        <v>787</v>
      </c>
      <c r="AH12" s="23" t="s">
        <v>787</v>
      </c>
      <c r="AI12" s="23" t="s">
        <v>787</v>
      </c>
      <c r="AJ12" s="23" t="s">
        <v>37</v>
      </c>
      <c r="AK12" s="23" t="s">
        <v>37</v>
      </c>
      <c r="AL12" s="23" t="s">
        <v>790</v>
      </c>
      <c r="AM12" s="23" t="s">
        <v>790</v>
      </c>
      <c r="AN12" s="23" t="s">
        <v>37</v>
      </c>
      <c r="AO12" s="23" t="s">
        <v>37</v>
      </c>
      <c r="AP12" s="23" t="s">
        <v>37</v>
      </c>
      <c r="AQ12" s="23" t="s">
        <v>790</v>
      </c>
      <c r="AR12" s="23" t="s">
        <v>790</v>
      </c>
      <c r="AS12" s="23" t="s">
        <v>37</v>
      </c>
      <c r="AT12" s="23" t="s">
        <v>844</v>
      </c>
      <c r="AU12" s="23" t="s">
        <v>790</v>
      </c>
      <c r="AV12" s="23" t="s">
        <v>790</v>
      </c>
      <c r="AW12" s="23" t="s">
        <v>37</v>
      </c>
      <c r="AX12" s="23" t="s">
        <v>37</v>
      </c>
      <c r="AY12" s="23" t="s">
        <v>37</v>
      </c>
      <c r="AZ12" s="23"/>
      <c r="BA12" s="23" t="s">
        <v>790</v>
      </c>
      <c r="BB12" s="23" t="s">
        <v>790</v>
      </c>
      <c r="BC12" s="23" t="s">
        <v>790</v>
      </c>
      <c r="BD12" s="23" t="s">
        <v>790</v>
      </c>
      <c r="BE12" s="23" t="s">
        <v>37</v>
      </c>
      <c r="BF12" s="23" t="s">
        <v>790</v>
      </c>
    </row>
    <row r="13" spans="1:58">
      <c r="A13" s="20" t="s">
        <v>270</v>
      </c>
      <c r="B13" s="68" t="s">
        <v>273</v>
      </c>
      <c r="C13" s="68" t="s">
        <v>273</v>
      </c>
      <c r="D13" s="20" t="s">
        <v>273</v>
      </c>
      <c r="E13" s="68" t="s">
        <v>274</v>
      </c>
      <c r="F13" s="20" t="s">
        <v>280</v>
      </c>
      <c r="G13" s="20" t="s">
        <v>474</v>
      </c>
      <c r="H13" s="68" t="s">
        <v>275</v>
      </c>
      <c r="I13" s="20" t="s">
        <v>284</v>
      </c>
      <c r="J13" s="68" t="s">
        <v>284</v>
      </c>
      <c r="K13" s="20" t="s">
        <v>289</v>
      </c>
      <c r="L13" s="20" t="s">
        <v>285</v>
      </c>
      <c r="M13" s="68" t="s">
        <v>285</v>
      </c>
      <c r="N13" s="20" t="s">
        <v>271</v>
      </c>
      <c r="O13" s="20" t="s">
        <v>272</v>
      </c>
      <c r="P13" s="20" t="s">
        <v>275</v>
      </c>
      <c r="Q13" s="20" t="s">
        <v>276</v>
      </c>
      <c r="R13" s="20" t="s">
        <v>277</v>
      </c>
      <c r="S13" s="20" t="s">
        <v>278</v>
      </c>
      <c r="T13" s="20" t="s">
        <v>279</v>
      </c>
      <c r="U13" s="20" t="s">
        <v>281</v>
      </c>
      <c r="V13" s="20" t="s">
        <v>282</v>
      </c>
      <c r="W13" s="20" t="s">
        <v>283</v>
      </c>
      <c r="X13" s="20" t="s">
        <v>286</v>
      </c>
      <c r="Y13" s="20" t="s">
        <v>287</v>
      </c>
      <c r="Z13" s="20" t="s">
        <v>288</v>
      </c>
      <c r="AA13" s="20" t="s">
        <v>290</v>
      </c>
      <c r="AB13" s="20" t="s">
        <v>291</v>
      </c>
      <c r="AC13" s="20" t="s">
        <v>292</v>
      </c>
      <c r="AD13" s="20" t="s">
        <v>37</v>
      </c>
      <c r="AE13" s="20" t="s">
        <v>293</v>
      </c>
      <c r="AF13" s="20" t="s">
        <v>294</v>
      </c>
      <c r="AG13" s="20" t="s">
        <v>295</v>
      </c>
      <c r="AH13" s="20" t="s">
        <v>296</v>
      </c>
      <c r="AI13" s="20" t="s">
        <v>297</v>
      </c>
      <c r="AJ13" s="20" t="s">
        <v>298</v>
      </c>
      <c r="AK13" s="20" t="s">
        <v>299</v>
      </c>
      <c r="AL13" s="20" t="s">
        <v>300</v>
      </c>
      <c r="AM13" s="20" t="s">
        <v>301</v>
      </c>
      <c r="AN13" s="20" t="s">
        <v>302</v>
      </c>
      <c r="AO13" s="20" t="s">
        <v>303</v>
      </c>
      <c r="AP13" s="20" t="s">
        <v>304</v>
      </c>
      <c r="AQ13" s="20" t="s">
        <v>305</v>
      </c>
      <c r="AR13" s="20" t="s">
        <v>306</v>
      </c>
      <c r="AS13" s="20" t="s">
        <v>307</v>
      </c>
      <c r="AT13" s="20" t="s">
        <v>474</v>
      </c>
      <c r="AU13" s="68" t="s">
        <v>305</v>
      </c>
      <c r="AV13" s="68" t="s">
        <v>305</v>
      </c>
      <c r="AW13" s="68" t="s">
        <v>300</v>
      </c>
      <c r="AX13" s="68" t="s">
        <v>300</v>
      </c>
      <c r="AY13" s="68" t="s">
        <v>300</v>
      </c>
      <c r="AZ13" s="68"/>
      <c r="BA13" s="20" t="s">
        <v>308</v>
      </c>
      <c r="BB13" s="20" t="s">
        <v>309</v>
      </c>
      <c r="BC13" s="20" t="s">
        <v>309</v>
      </c>
      <c r="BD13" s="20" t="s">
        <v>309</v>
      </c>
      <c r="BE13" s="68" t="s">
        <v>657</v>
      </c>
      <c r="BF13" s="68" t="s">
        <v>281</v>
      </c>
    </row>
    <row r="14" spans="1:58">
      <c r="A14" s="20" t="s">
        <v>310</v>
      </c>
      <c r="B14" s="68" t="s">
        <v>311</v>
      </c>
      <c r="C14" s="68" t="s">
        <v>311</v>
      </c>
      <c r="D14" s="20" t="s">
        <v>311</v>
      </c>
      <c r="E14" s="68" t="s">
        <v>311</v>
      </c>
      <c r="F14" s="20" t="s">
        <v>311</v>
      </c>
      <c r="G14" s="20" t="s">
        <v>315</v>
      </c>
      <c r="H14" s="68" t="s">
        <v>311</v>
      </c>
      <c r="I14" s="20" t="s">
        <v>311</v>
      </c>
      <c r="J14" s="68" t="s">
        <v>311</v>
      </c>
      <c r="K14" s="20" t="s">
        <v>311</v>
      </c>
      <c r="L14" s="20" t="s">
        <v>311</v>
      </c>
      <c r="M14" s="68" t="s">
        <v>311</v>
      </c>
      <c r="N14" s="20" t="s">
        <v>311</v>
      </c>
      <c r="O14" s="20" t="s">
        <v>311</v>
      </c>
      <c r="P14" s="20" t="s">
        <v>311</v>
      </c>
      <c r="Q14" s="20" t="s">
        <v>311</v>
      </c>
      <c r="R14" s="20" t="s">
        <v>311</v>
      </c>
      <c r="S14" s="20" t="s">
        <v>311</v>
      </c>
      <c r="T14" s="20" t="s">
        <v>311</v>
      </c>
      <c r="U14" s="20" t="s">
        <v>311</v>
      </c>
      <c r="V14" s="20" t="s">
        <v>311</v>
      </c>
      <c r="W14" s="20" t="s">
        <v>311</v>
      </c>
      <c r="X14" s="20" t="s">
        <v>311</v>
      </c>
      <c r="Y14" s="20" t="s">
        <v>311</v>
      </c>
      <c r="Z14" s="20" t="s">
        <v>311</v>
      </c>
      <c r="AA14" s="20" t="s">
        <v>311</v>
      </c>
      <c r="AB14" s="20" t="s">
        <v>311</v>
      </c>
      <c r="AC14" s="20" t="s">
        <v>311</v>
      </c>
      <c r="AD14" s="20" t="s">
        <v>311</v>
      </c>
      <c r="AE14" s="20" t="s">
        <v>311</v>
      </c>
      <c r="AF14" s="20" t="s">
        <v>311</v>
      </c>
      <c r="AG14" s="20" t="s">
        <v>311</v>
      </c>
      <c r="AH14" s="20" t="s">
        <v>311</v>
      </c>
      <c r="AI14" s="20" t="s">
        <v>311</v>
      </c>
      <c r="AJ14" s="20" t="s">
        <v>311</v>
      </c>
      <c r="AK14" s="20" t="s">
        <v>312</v>
      </c>
      <c r="AL14" s="20" t="s">
        <v>311</v>
      </c>
      <c r="AM14" s="20" t="s">
        <v>311</v>
      </c>
      <c r="AN14" s="20" t="s">
        <v>311</v>
      </c>
      <c r="AO14" s="20" t="s">
        <v>311</v>
      </c>
      <c r="AP14" s="20" t="s">
        <v>313</v>
      </c>
      <c r="AQ14" s="20" t="s">
        <v>314</v>
      </c>
      <c r="AR14" s="20" t="s">
        <v>311</v>
      </c>
      <c r="AS14" s="20" t="s">
        <v>311</v>
      </c>
      <c r="AT14" s="20" t="s">
        <v>315</v>
      </c>
      <c r="AU14" s="68" t="s">
        <v>314</v>
      </c>
      <c r="AV14" s="68" t="s">
        <v>314</v>
      </c>
      <c r="AW14" s="68" t="s">
        <v>311</v>
      </c>
      <c r="AX14" s="68" t="s">
        <v>311</v>
      </c>
      <c r="AY14" s="68" t="s">
        <v>311</v>
      </c>
      <c r="AZ14" s="68"/>
      <c r="BA14" s="20" t="s">
        <v>311</v>
      </c>
      <c r="BB14" s="20" t="s">
        <v>311</v>
      </c>
      <c r="BC14" s="20" t="s">
        <v>311</v>
      </c>
      <c r="BD14" s="20" t="s">
        <v>311</v>
      </c>
      <c r="BE14" s="68" t="s">
        <v>311</v>
      </c>
      <c r="BF14" s="68" t="s">
        <v>311</v>
      </c>
    </row>
    <row r="15" spans="1:58">
      <c r="A15" s="20" t="s">
        <v>316</v>
      </c>
      <c r="B15" s="68" t="s">
        <v>317</v>
      </c>
      <c r="C15" s="68" t="s">
        <v>317</v>
      </c>
      <c r="D15" s="20" t="s">
        <v>317</v>
      </c>
      <c r="E15" s="68" t="s">
        <v>317</v>
      </c>
      <c r="F15" s="20" t="s">
        <v>317</v>
      </c>
      <c r="G15" s="20" t="s">
        <v>321</v>
      </c>
      <c r="H15" s="68" t="s">
        <v>317</v>
      </c>
      <c r="I15" s="20" t="s">
        <v>317</v>
      </c>
      <c r="J15" s="68" t="s">
        <v>317</v>
      </c>
      <c r="K15" s="20" t="s">
        <v>317</v>
      </c>
      <c r="L15" s="20" t="s">
        <v>317</v>
      </c>
      <c r="M15" s="68" t="s">
        <v>317</v>
      </c>
      <c r="N15" s="20" t="s">
        <v>317</v>
      </c>
      <c r="O15" s="20" t="s">
        <v>317</v>
      </c>
      <c r="P15" s="20" t="s">
        <v>317</v>
      </c>
      <c r="Q15" s="20" t="s">
        <v>317</v>
      </c>
      <c r="R15" s="20" t="s">
        <v>317</v>
      </c>
      <c r="S15" s="20" t="s">
        <v>317</v>
      </c>
      <c r="T15" s="20" t="s">
        <v>317</v>
      </c>
      <c r="U15" s="20" t="s">
        <v>317</v>
      </c>
      <c r="V15" s="20" t="s">
        <v>317</v>
      </c>
      <c r="W15" s="20" t="s">
        <v>317</v>
      </c>
      <c r="X15" s="20" t="s">
        <v>317</v>
      </c>
      <c r="Y15" s="20" t="s">
        <v>317</v>
      </c>
      <c r="Z15" s="20" t="s">
        <v>317</v>
      </c>
      <c r="AA15" s="20" t="s">
        <v>317</v>
      </c>
      <c r="AB15" s="20" t="s">
        <v>317</v>
      </c>
      <c r="AC15" s="20" t="s">
        <v>317</v>
      </c>
      <c r="AD15" s="20" t="s">
        <v>317</v>
      </c>
      <c r="AE15" s="20" t="s">
        <v>317</v>
      </c>
      <c r="AF15" s="20" t="s">
        <v>317</v>
      </c>
      <c r="AG15" s="20" t="s">
        <v>317</v>
      </c>
      <c r="AH15" s="20" t="s">
        <v>317</v>
      </c>
      <c r="AI15" s="20" t="s">
        <v>317</v>
      </c>
      <c r="AJ15" s="20" t="s">
        <v>317</v>
      </c>
      <c r="AK15" s="20" t="s">
        <v>318</v>
      </c>
      <c r="AL15" s="20" t="s">
        <v>317</v>
      </c>
      <c r="AM15" s="20" t="s">
        <v>317</v>
      </c>
      <c r="AN15" s="20" t="s">
        <v>317</v>
      </c>
      <c r="AO15" s="20" t="s">
        <v>317</v>
      </c>
      <c r="AP15" s="20" t="s">
        <v>319</v>
      </c>
      <c r="AQ15" s="20" t="s">
        <v>320</v>
      </c>
      <c r="AR15" s="20" t="s">
        <v>317</v>
      </c>
      <c r="AS15" s="20" t="s">
        <v>317</v>
      </c>
      <c r="AT15" s="20" t="s">
        <v>321</v>
      </c>
      <c r="AU15" s="68" t="s">
        <v>320</v>
      </c>
      <c r="AV15" s="68" t="s">
        <v>320</v>
      </c>
      <c r="AW15" s="68" t="s">
        <v>317</v>
      </c>
      <c r="AX15" s="68" t="s">
        <v>317</v>
      </c>
      <c r="AY15" s="68" t="s">
        <v>317</v>
      </c>
      <c r="AZ15" s="68"/>
      <c r="BA15" s="20" t="s">
        <v>317</v>
      </c>
      <c r="BB15" s="20" t="s">
        <v>317</v>
      </c>
      <c r="BC15" s="20" t="s">
        <v>317</v>
      </c>
      <c r="BD15" s="20" t="s">
        <v>317</v>
      </c>
      <c r="BE15" s="68" t="s">
        <v>317</v>
      </c>
      <c r="BF15" s="68" t="s">
        <v>317</v>
      </c>
    </row>
    <row r="16" spans="1:58">
      <c r="A16" s="20" t="s">
        <v>322</v>
      </c>
      <c r="B16" s="68" t="s">
        <v>323</v>
      </c>
      <c r="C16" s="68" t="s">
        <v>323</v>
      </c>
      <c r="D16" s="20" t="s">
        <v>323</v>
      </c>
      <c r="E16" s="68" t="s">
        <v>323</v>
      </c>
      <c r="F16" s="20" t="s">
        <v>323</v>
      </c>
      <c r="G16" s="20" t="s">
        <v>326</v>
      </c>
      <c r="H16" s="68" t="s">
        <v>323</v>
      </c>
      <c r="I16" s="20" t="s">
        <v>323</v>
      </c>
      <c r="J16" s="68" t="s">
        <v>323</v>
      </c>
      <c r="K16" s="20" t="s">
        <v>323</v>
      </c>
      <c r="L16" s="20" t="s">
        <v>323</v>
      </c>
      <c r="M16" s="68" t="s">
        <v>323</v>
      </c>
      <c r="N16" s="20" t="s">
        <v>323</v>
      </c>
      <c r="O16" s="20" t="s">
        <v>323</v>
      </c>
      <c r="P16" s="20" t="s">
        <v>323</v>
      </c>
      <c r="Q16" s="20" t="s">
        <v>323</v>
      </c>
      <c r="R16" s="20" t="s">
        <v>323</v>
      </c>
      <c r="S16" s="20" t="s">
        <v>323</v>
      </c>
      <c r="T16" s="20" t="s">
        <v>323</v>
      </c>
      <c r="U16" s="20" t="s">
        <v>323</v>
      </c>
      <c r="V16" s="20" t="s">
        <v>323</v>
      </c>
      <c r="W16" s="20" t="s">
        <v>323</v>
      </c>
      <c r="X16" s="20" t="s">
        <v>323</v>
      </c>
      <c r="Y16" s="20" t="s">
        <v>323</v>
      </c>
      <c r="Z16" s="20" t="s">
        <v>323</v>
      </c>
      <c r="AA16" s="20" t="s">
        <v>323</v>
      </c>
      <c r="AB16" s="20" t="s">
        <v>323</v>
      </c>
      <c r="AC16" s="20" t="s">
        <v>323</v>
      </c>
      <c r="AD16" s="20" t="s">
        <v>323</v>
      </c>
      <c r="AE16" s="20" t="s">
        <v>323</v>
      </c>
      <c r="AF16" s="20" t="s">
        <v>323</v>
      </c>
      <c r="AG16" s="20" t="s">
        <v>323</v>
      </c>
      <c r="AH16" s="20" t="s">
        <v>323</v>
      </c>
      <c r="AI16" s="20" t="s">
        <v>323</v>
      </c>
      <c r="AJ16" s="20" t="s">
        <v>323</v>
      </c>
      <c r="AK16" s="20" t="s">
        <v>323</v>
      </c>
      <c r="AL16" s="20" t="s">
        <v>323</v>
      </c>
      <c r="AM16" s="20" t="s">
        <v>323</v>
      </c>
      <c r="AN16" s="20" t="s">
        <v>323</v>
      </c>
      <c r="AO16" s="20" t="s">
        <v>323</v>
      </c>
      <c r="AP16" s="20" t="s">
        <v>324</v>
      </c>
      <c r="AQ16" s="20" t="s">
        <v>325</v>
      </c>
      <c r="AR16" s="20" t="s">
        <v>323</v>
      </c>
      <c r="AS16" s="20" t="s">
        <v>323</v>
      </c>
      <c r="AT16" s="20" t="s">
        <v>326</v>
      </c>
      <c r="AU16" s="68" t="s">
        <v>325</v>
      </c>
      <c r="AV16" s="68" t="s">
        <v>325</v>
      </c>
      <c r="AW16" s="68" t="s">
        <v>323</v>
      </c>
      <c r="AX16" s="68" t="s">
        <v>323</v>
      </c>
      <c r="AY16" s="68" t="s">
        <v>323</v>
      </c>
      <c r="AZ16" s="68"/>
      <c r="BA16" s="20" t="s">
        <v>323</v>
      </c>
      <c r="BB16" s="20" t="s">
        <v>323</v>
      </c>
      <c r="BC16" s="20" t="s">
        <v>323</v>
      </c>
      <c r="BD16" s="20" t="s">
        <v>323</v>
      </c>
      <c r="BE16" s="68" t="s">
        <v>323</v>
      </c>
      <c r="BF16" s="68" t="s">
        <v>323</v>
      </c>
    </row>
    <row r="17" spans="1:58">
      <c r="A17" s="20" t="s">
        <v>327</v>
      </c>
      <c r="B17" s="68" t="s">
        <v>328</v>
      </c>
      <c r="C17" s="68" t="s">
        <v>328</v>
      </c>
      <c r="D17" s="20" t="s">
        <v>328</v>
      </c>
      <c r="E17" s="68" t="s">
        <v>328</v>
      </c>
      <c r="F17" s="20" t="s">
        <v>328</v>
      </c>
      <c r="G17" s="20" t="s">
        <v>331</v>
      </c>
      <c r="H17" s="68" t="s">
        <v>328</v>
      </c>
      <c r="I17" s="20" t="s">
        <v>328</v>
      </c>
      <c r="J17" s="68" t="s">
        <v>328</v>
      </c>
      <c r="K17" s="20" t="s">
        <v>328</v>
      </c>
      <c r="L17" s="20" t="s">
        <v>328</v>
      </c>
      <c r="M17" s="68" t="s">
        <v>328</v>
      </c>
      <c r="N17" s="20" t="s">
        <v>328</v>
      </c>
      <c r="O17" s="20" t="s">
        <v>328</v>
      </c>
      <c r="P17" s="20" t="s">
        <v>328</v>
      </c>
      <c r="Q17" s="20" t="s">
        <v>328</v>
      </c>
      <c r="R17" s="20" t="s">
        <v>328</v>
      </c>
      <c r="S17" s="20" t="s">
        <v>328</v>
      </c>
      <c r="T17" s="20" t="s">
        <v>328</v>
      </c>
      <c r="U17" s="20" t="s">
        <v>328</v>
      </c>
      <c r="V17" s="20" t="s">
        <v>328</v>
      </c>
      <c r="W17" s="20" t="s">
        <v>328</v>
      </c>
      <c r="X17" s="20" t="s">
        <v>328</v>
      </c>
      <c r="Y17" s="20" t="s">
        <v>328</v>
      </c>
      <c r="Z17" s="20" t="s">
        <v>328</v>
      </c>
      <c r="AA17" s="20" t="s">
        <v>328</v>
      </c>
      <c r="AB17" s="20" t="s">
        <v>328</v>
      </c>
      <c r="AC17" s="20" t="s">
        <v>328</v>
      </c>
      <c r="AD17" s="20" t="s">
        <v>328</v>
      </c>
      <c r="AE17" s="20" t="s">
        <v>328</v>
      </c>
      <c r="AF17" s="20" t="s">
        <v>328</v>
      </c>
      <c r="AG17" s="20" t="s">
        <v>328</v>
      </c>
      <c r="AH17" s="20" t="s">
        <v>328</v>
      </c>
      <c r="AI17" s="20" t="s">
        <v>328</v>
      </c>
      <c r="AJ17" s="20" t="s">
        <v>328</v>
      </c>
      <c r="AK17" s="20" t="s">
        <v>328</v>
      </c>
      <c r="AL17" s="20" t="s">
        <v>328</v>
      </c>
      <c r="AM17" s="20" t="s">
        <v>328</v>
      </c>
      <c r="AN17" s="20" t="s">
        <v>328</v>
      </c>
      <c r="AO17" s="20" t="s">
        <v>328</v>
      </c>
      <c r="AP17" s="20" t="s">
        <v>329</v>
      </c>
      <c r="AQ17" s="20" t="s">
        <v>330</v>
      </c>
      <c r="AR17" s="20" t="s">
        <v>328</v>
      </c>
      <c r="AS17" s="20" t="s">
        <v>328</v>
      </c>
      <c r="AT17" s="20" t="s">
        <v>331</v>
      </c>
      <c r="AU17" s="68" t="s">
        <v>330</v>
      </c>
      <c r="AV17" s="68" t="s">
        <v>330</v>
      </c>
      <c r="AW17" s="68" t="s">
        <v>328</v>
      </c>
      <c r="AX17" s="68" t="s">
        <v>328</v>
      </c>
      <c r="AY17" s="68" t="s">
        <v>328</v>
      </c>
      <c r="AZ17" s="68"/>
      <c r="BA17" s="20" t="s">
        <v>328</v>
      </c>
      <c r="BB17" s="20" t="s">
        <v>328</v>
      </c>
      <c r="BC17" s="20" t="s">
        <v>328</v>
      </c>
      <c r="BD17" s="20" t="s">
        <v>328</v>
      </c>
      <c r="BE17" s="68" t="s">
        <v>328</v>
      </c>
      <c r="BF17" s="68" t="s">
        <v>328</v>
      </c>
    </row>
    <row r="18" spans="1:58">
      <c r="A18" s="20" t="s">
        <v>332</v>
      </c>
      <c r="B18" s="68" t="s">
        <v>333</v>
      </c>
      <c r="C18" s="68" t="s">
        <v>333</v>
      </c>
      <c r="D18" s="20" t="s">
        <v>333</v>
      </c>
      <c r="E18" s="68" t="s">
        <v>333</v>
      </c>
      <c r="F18" s="20" t="s">
        <v>333</v>
      </c>
      <c r="G18" s="20" t="s">
        <v>336</v>
      </c>
      <c r="H18" s="68" t="s">
        <v>333</v>
      </c>
      <c r="I18" s="20" t="s">
        <v>333</v>
      </c>
      <c r="J18" s="68" t="s">
        <v>333</v>
      </c>
      <c r="K18" s="20" t="s">
        <v>333</v>
      </c>
      <c r="L18" s="20" t="s">
        <v>333</v>
      </c>
      <c r="M18" s="68" t="s">
        <v>333</v>
      </c>
      <c r="N18" s="20" t="s">
        <v>333</v>
      </c>
      <c r="O18" s="20" t="s">
        <v>333</v>
      </c>
      <c r="P18" s="20" t="s">
        <v>333</v>
      </c>
      <c r="Q18" s="20" t="s">
        <v>333</v>
      </c>
      <c r="R18" s="20" t="s">
        <v>333</v>
      </c>
      <c r="S18" s="20" t="s">
        <v>333</v>
      </c>
      <c r="T18" s="20" t="s">
        <v>333</v>
      </c>
      <c r="U18" s="20" t="s">
        <v>333</v>
      </c>
      <c r="V18" s="20" t="s">
        <v>333</v>
      </c>
      <c r="W18" s="20" t="s">
        <v>333</v>
      </c>
      <c r="X18" s="20" t="s">
        <v>333</v>
      </c>
      <c r="Y18" s="20" t="s">
        <v>333</v>
      </c>
      <c r="Z18" s="20" t="s">
        <v>333</v>
      </c>
      <c r="AA18" s="20" t="s">
        <v>333</v>
      </c>
      <c r="AB18" s="20" t="s">
        <v>333</v>
      </c>
      <c r="AC18" s="20" t="s">
        <v>333</v>
      </c>
      <c r="AD18" s="20" t="s">
        <v>333</v>
      </c>
      <c r="AE18" s="20" t="s">
        <v>333</v>
      </c>
      <c r="AF18" s="20" t="s">
        <v>333</v>
      </c>
      <c r="AG18" s="20" t="s">
        <v>333</v>
      </c>
      <c r="AH18" s="20" t="s">
        <v>333</v>
      </c>
      <c r="AI18" s="20" t="s">
        <v>333</v>
      </c>
      <c r="AJ18" s="20" t="s">
        <v>333</v>
      </c>
      <c r="AK18" s="20" t="s">
        <v>333</v>
      </c>
      <c r="AL18" s="20" t="s">
        <v>333</v>
      </c>
      <c r="AM18" s="20" t="s">
        <v>333</v>
      </c>
      <c r="AN18" s="20" t="s">
        <v>333</v>
      </c>
      <c r="AO18" s="20" t="s">
        <v>334</v>
      </c>
      <c r="AP18" s="20" t="s">
        <v>333</v>
      </c>
      <c r="AQ18" s="20" t="s">
        <v>335</v>
      </c>
      <c r="AR18" s="20" t="s">
        <v>333</v>
      </c>
      <c r="AS18" s="20" t="s">
        <v>333</v>
      </c>
      <c r="AT18" s="20" t="s">
        <v>336</v>
      </c>
      <c r="AU18" s="68" t="s">
        <v>335</v>
      </c>
      <c r="AV18" s="68" t="s">
        <v>335</v>
      </c>
      <c r="AW18" s="68" t="s">
        <v>333</v>
      </c>
      <c r="AX18" s="68" t="s">
        <v>333</v>
      </c>
      <c r="AY18" s="68" t="s">
        <v>333</v>
      </c>
      <c r="AZ18" s="68"/>
      <c r="BA18" s="20" t="s">
        <v>333</v>
      </c>
      <c r="BB18" s="20" t="s">
        <v>333</v>
      </c>
      <c r="BC18" s="20" t="s">
        <v>333</v>
      </c>
      <c r="BD18" s="20" t="s">
        <v>333</v>
      </c>
      <c r="BE18" s="68" t="s">
        <v>333</v>
      </c>
      <c r="BF18" s="68" t="s">
        <v>333</v>
      </c>
    </row>
    <row r="19" spans="1:58">
      <c r="A19" s="20" t="s">
        <v>337</v>
      </c>
      <c r="B19" s="68" t="s">
        <v>338</v>
      </c>
      <c r="C19" s="68" t="s">
        <v>338</v>
      </c>
      <c r="D19" s="20" t="s">
        <v>338</v>
      </c>
      <c r="E19" s="68" t="s">
        <v>338</v>
      </c>
      <c r="F19" s="20" t="s">
        <v>338</v>
      </c>
      <c r="G19" s="20" t="s">
        <v>340</v>
      </c>
      <c r="H19" s="68" t="s">
        <v>338</v>
      </c>
      <c r="I19" s="20" t="s">
        <v>338</v>
      </c>
      <c r="J19" s="68" t="s">
        <v>338</v>
      </c>
      <c r="K19" s="20" t="s">
        <v>338</v>
      </c>
      <c r="L19" s="20" t="s">
        <v>338</v>
      </c>
      <c r="M19" s="68" t="s">
        <v>338</v>
      </c>
      <c r="N19" s="20" t="s">
        <v>338</v>
      </c>
      <c r="O19" s="20" t="s">
        <v>338</v>
      </c>
      <c r="P19" s="20" t="s">
        <v>338</v>
      </c>
      <c r="Q19" s="20" t="s">
        <v>338</v>
      </c>
      <c r="R19" s="20" t="s">
        <v>338</v>
      </c>
      <c r="S19" s="20" t="s">
        <v>338</v>
      </c>
      <c r="T19" s="20" t="s">
        <v>338</v>
      </c>
      <c r="U19" s="20" t="s">
        <v>338</v>
      </c>
      <c r="V19" s="20" t="s">
        <v>338</v>
      </c>
      <c r="W19" s="20" t="s">
        <v>338</v>
      </c>
      <c r="X19" s="20" t="s">
        <v>338</v>
      </c>
      <c r="Y19" s="20" t="s">
        <v>338</v>
      </c>
      <c r="Z19" s="20" t="s">
        <v>338</v>
      </c>
      <c r="AA19" s="20" t="s">
        <v>338</v>
      </c>
      <c r="AB19" s="20" t="s">
        <v>338</v>
      </c>
      <c r="AC19" s="20" t="s">
        <v>338</v>
      </c>
      <c r="AD19" s="20" t="s">
        <v>338</v>
      </c>
      <c r="AE19" s="20" t="s">
        <v>338</v>
      </c>
      <c r="AF19" s="20" t="s">
        <v>338</v>
      </c>
      <c r="AG19" s="20" t="s">
        <v>338</v>
      </c>
      <c r="AH19" s="20" t="s">
        <v>338</v>
      </c>
      <c r="AI19" s="20" t="s">
        <v>338</v>
      </c>
      <c r="AJ19" s="20" t="s">
        <v>338</v>
      </c>
      <c r="AK19" s="20" t="s">
        <v>338</v>
      </c>
      <c r="AL19" s="20" t="s">
        <v>338</v>
      </c>
      <c r="AM19" s="20" t="s">
        <v>338</v>
      </c>
      <c r="AN19" s="20" t="s">
        <v>338</v>
      </c>
      <c r="AO19" s="20" t="s">
        <v>339</v>
      </c>
      <c r="AP19" s="20" t="s">
        <v>338</v>
      </c>
      <c r="AQ19" s="20" t="s">
        <v>335</v>
      </c>
      <c r="AR19" s="20" t="s">
        <v>338</v>
      </c>
      <c r="AS19" s="20" t="s">
        <v>338</v>
      </c>
      <c r="AT19" s="20" t="s">
        <v>340</v>
      </c>
      <c r="AU19" s="68" t="s">
        <v>335</v>
      </c>
      <c r="AV19" s="68" t="s">
        <v>335</v>
      </c>
      <c r="AW19" s="68" t="s">
        <v>338</v>
      </c>
      <c r="AX19" s="68" t="s">
        <v>338</v>
      </c>
      <c r="AY19" s="68" t="s">
        <v>338</v>
      </c>
      <c r="AZ19" s="68"/>
      <c r="BA19" s="20" t="s">
        <v>338</v>
      </c>
      <c r="BB19" s="20" t="s">
        <v>338</v>
      </c>
      <c r="BC19" s="20" t="s">
        <v>338</v>
      </c>
      <c r="BD19" s="20" t="s">
        <v>338</v>
      </c>
      <c r="BE19" s="68" t="s">
        <v>338</v>
      </c>
      <c r="BF19" s="68" t="s">
        <v>338</v>
      </c>
    </row>
    <row r="20" spans="1:58" ht="30">
      <c r="A20" s="20" t="s">
        <v>341</v>
      </c>
      <c r="B20" s="9" t="s">
        <v>342</v>
      </c>
      <c r="C20" s="9" t="s">
        <v>342</v>
      </c>
      <c r="D20" s="9" t="s">
        <v>342</v>
      </c>
      <c r="E20" s="9" t="s">
        <v>342</v>
      </c>
      <c r="F20" s="9" t="s">
        <v>342</v>
      </c>
      <c r="G20" s="9" t="s">
        <v>642</v>
      </c>
      <c r="H20" s="9" t="s">
        <v>342</v>
      </c>
      <c r="I20" s="9" t="s">
        <v>342</v>
      </c>
      <c r="J20" s="9" t="s">
        <v>342</v>
      </c>
      <c r="K20" s="9" t="s">
        <v>342</v>
      </c>
      <c r="L20" s="9" t="s">
        <v>342</v>
      </c>
      <c r="M20" s="9" t="s">
        <v>342</v>
      </c>
      <c r="N20" s="9" t="s">
        <v>342</v>
      </c>
      <c r="O20" s="9" t="s">
        <v>342</v>
      </c>
      <c r="P20" s="9" t="s">
        <v>342</v>
      </c>
      <c r="Q20" s="9" t="s">
        <v>342</v>
      </c>
      <c r="R20" s="9" t="s">
        <v>342</v>
      </c>
      <c r="S20" s="9" t="s">
        <v>342</v>
      </c>
      <c r="T20" s="9" t="s">
        <v>342</v>
      </c>
      <c r="U20" s="9" t="s">
        <v>342</v>
      </c>
      <c r="V20" s="9" t="s">
        <v>342</v>
      </c>
      <c r="W20" s="9" t="s">
        <v>342</v>
      </c>
      <c r="X20" s="9" t="s">
        <v>342</v>
      </c>
      <c r="Y20" s="9" t="s">
        <v>342</v>
      </c>
      <c r="Z20" s="9" t="s">
        <v>342</v>
      </c>
      <c r="AA20" s="9" t="s">
        <v>342</v>
      </c>
      <c r="AB20" s="9" t="s">
        <v>342</v>
      </c>
      <c r="AC20" s="9" t="s">
        <v>342</v>
      </c>
      <c r="AD20" s="9" t="s">
        <v>342</v>
      </c>
      <c r="AE20" s="9" t="s">
        <v>342</v>
      </c>
      <c r="AF20" s="9" t="s">
        <v>342</v>
      </c>
      <c r="AG20" s="9" t="s">
        <v>342</v>
      </c>
      <c r="AH20" s="9" t="s">
        <v>342</v>
      </c>
      <c r="AI20" s="9" t="s">
        <v>342</v>
      </c>
      <c r="AJ20" s="9" t="s">
        <v>342</v>
      </c>
      <c r="AK20" s="9" t="s">
        <v>342</v>
      </c>
      <c r="AL20" s="9" t="s">
        <v>342</v>
      </c>
      <c r="AM20" s="9" t="s">
        <v>342</v>
      </c>
      <c r="AN20" s="9" t="s">
        <v>342</v>
      </c>
      <c r="AO20" s="9" t="s">
        <v>342</v>
      </c>
      <c r="AP20" s="9" t="s">
        <v>342</v>
      </c>
      <c r="AQ20" s="9" t="s">
        <v>342</v>
      </c>
      <c r="AR20" s="9" t="s">
        <v>342</v>
      </c>
      <c r="AS20" s="9" t="s">
        <v>342</v>
      </c>
      <c r="AT20" s="9" t="s">
        <v>642</v>
      </c>
      <c r="AU20" s="9" t="s">
        <v>342</v>
      </c>
      <c r="AV20" s="9" t="s">
        <v>342</v>
      </c>
      <c r="AW20" s="9" t="s">
        <v>342</v>
      </c>
      <c r="AX20" s="9" t="s">
        <v>342</v>
      </c>
      <c r="AY20" s="9" t="s">
        <v>342</v>
      </c>
      <c r="AZ20" s="9"/>
      <c r="BA20" s="9" t="s">
        <v>342</v>
      </c>
      <c r="BB20" s="9" t="s">
        <v>342</v>
      </c>
      <c r="BC20" s="9" t="s">
        <v>342</v>
      </c>
      <c r="BD20" s="9" t="s">
        <v>342</v>
      </c>
      <c r="BE20" s="9" t="s">
        <v>342</v>
      </c>
      <c r="BF20" s="9" t="s">
        <v>342</v>
      </c>
    </row>
    <row r="21" spans="1:58">
      <c r="A21" s="24" t="s">
        <v>343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</row>
    <row r="22" spans="1:58">
      <c r="A22" s="68" t="s">
        <v>344</v>
      </c>
      <c r="B22" s="68" t="s">
        <v>631</v>
      </c>
      <c r="C22" s="68" t="s">
        <v>631</v>
      </c>
      <c r="D22" s="68" t="s">
        <v>631</v>
      </c>
      <c r="E22" s="68" t="s">
        <v>631</v>
      </c>
      <c r="F22" s="68" t="s">
        <v>631</v>
      </c>
      <c r="G22" s="68" t="s">
        <v>632</v>
      </c>
      <c r="H22" s="68"/>
      <c r="I22" s="68" t="s">
        <v>631</v>
      </c>
      <c r="J22" s="68" t="s">
        <v>720</v>
      </c>
      <c r="K22" s="68"/>
      <c r="L22" s="68" t="s">
        <v>631</v>
      </c>
      <c r="M22" s="68"/>
      <c r="N22" s="68" t="s">
        <v>631</v>
      </c>
      <c r="O22" s="68" t="s">
        <v>631</v>
      </c>
      <c r="P22" s="68" t="s">
        <v>631</v>
      </c>
      <c r="Q22" s="68" t="s">
        <v>631</v>
      </c>
      <c r="R22" s="68" t="s">
        <v>631</v>
      </c>
      <c r="S22" s="68" t="s">
        <v>631</v>
      </c>
      <c r="T22" s="68" t="s">
        <v>631</v>
      </c>
      <c r="U22" s="68" t="s">
        <v>631</v>
      </c>
      <c r="V22" s="68" t="s">
        <v>631</v>
      </c>
      <c r="W22" s="68" t="s">
        <v>631</v>
      </c>
      <c r="X22" s="68"/>
      <c r="Y22" s="68" t="s">
        <v>778</v>
      </c>
      <c r="Z22" s="68" t="s">
        <v>631</v>
      </c>
      <c r="AA22" s="68" t="s">
        <v>631</v>
      </c>
      <c r="AB22" s="68" t="s">
        <v>631</v>
      </c>
      <c r="AC22" s="68" t="s">
        <v>631</v>
      </c>
      <c r="AD22" s="68" t="s">
        <v>631</v>
      </c>
      <c r="AE22" s="68" t="s">
        <v>631</v>
      </c>
      <c r="AF22" s="68" t="s">
        <v>631</v>
      </c>
      <c r="AG22" s="68" t="s">
        <v>631</v>
      </c>
      <c r="AH22" s="68" t="s">
        <v>631</v>
      </c>
      <c r="AI22" s="68" t="s">
        <v>631</v>
      </c>
      <c r="AJ22" s="68" t="s">
        <v>631</v>
      </c>
      <c r="AK22" s="68" t="s">
        <v>631</v>
      </c>
      <c r="AL22" s="68" t="s">
        <v>631</v>
      </c>
      <c r="AM22" s="68" t="s">
        <v>631</v>
      </c>
      <c r="AN22" s="68"/>
      <c r="AO22" s="68" t="s">
        <v>631</v>
      </c>
      <c r="AP22" s="68" t="s">
        <v>631</v>
      </c>
      <c r="AQ22" s="68" t="s">
        <v>631</v>
      </c>
      <c r="AR22" s="68"/>
      <c r="AS22" s="68" t="s">
        <v>631</v>
      </c>
      <c r="AT22" s="68" t="s">
        <v>632</v>
      </c>
      <c r="AU22" s="68" t="s">
        <v>631</v>
      </c>
      <c r="AV22" s="68" t="s">
        <v>631</v>
      </c>
      <c r="AW22" s="68" t="s">
        <v>631</v>
      </c>
      <c r="AX22" s="68" t="s">
        <v>631</v>
      </c>
      <c r="AY22" s="68" t="s">
        <v>631</v>
      </c>
      <c r="AZ22" s="68"/>
      <c r="BA22" s="68" t="s">
        <v>631</v>
      </c>
      <c r="BB22" s="68" t="s">
        <v>631</v>
      </c>
      <c r="BC22" s="68" t="s">
        <v>631</v>
      </c>
      <c r="BD22" s="68" t="s">
        <v>631</v>
      </c>
      <c r="BE22" s="68" t="s">
        <v>631</v>
      </c>
      <c r="BF22" s="68" t="s">
        <v>631</v>
      </c>
    </row>
    <row r="23" spans="1:58">
      <c r="A23" s="68" t="s">
        <v>345</v>
      </c>
      <c r="B23" s="68" t="s">
        <v>633</v>
      </c>
      <c r="C23" s="68" t="s">
        <v>633</v>
      </c>
      <c r="D23" s="68" t="s">
        <v>633</v>
      </c>
      <c r="E23" s="68" t="s">
        <v>633</v>
      </c>
      <c r="F23" s="68" t="s">
        <v>633</v>
      </c>
      <c r="G23" s="68" t="s">
        <v>634</v>
      </c>
      <c r="H23" s="68"/>
      <c r="I23" s="68" t="s">
        <v>633</v>
      </c>
      <c r="J23" s="68" t="s">
        <v>721</v>
      </c>
      <c r="K23" s="68"/>
      <c r="L23" s="68" t="s">
        <v>633</v>
      </c>
      <c r="M23" s="68"/>
      <c r="N23" s="68" t="s">
        <v>633</v>
      </c>
      <c r="O23" s="68" t="s">
        <v>633</v>
      </c>
      <c r="P23" s="68" t="s">
        <v>633</v>
      </c>
      <c r="Q23" s="68" t="s">
        <v>633</v>
      </c>
      <c r="R23" s="68" t="s">
        <v>633</v>
      </c>
      <c r="S23" s="68" t="s">
        <v>633</v>
      </c>
      <c r="T23" s="68" t="s">
        <v>633</v>
      </c>
      <c r="U23" s="68" t="s">
        <v>633</v>
      </c>
      <c r="V23" s="68" t="s">
        <v>633</v>
      </c>
      <c r="W23" s="68" t="s">
        <v>633</v>
      </c>
      <c r="X23" s="68"/>
      <c r="Y23" s="68" t="s">
        <v>633</v>
      </c>
      <c r="Z23" s="68" t="s">
        <v>269</v>
      </c>
      <c r="AA23" s="68" t="s">
        <v>633</v>
      </c>
      <c r="AB23" s="68" t="s">
        <v>633</v>
      </c>
      <c r="AC23" s="68" t="s">
        <v>633</v>
      </c>
      <c r="AD23" s="68" t="s">
        <v>633</v>
      </c>
      <c r="AE23" s="68" t="s">
        <v>633</v>
      </c>
      <c r="AF23" s="68" t="s">
        <v>633</v>
      </c>
      <c r="AG23" s="68" t="s">
        <v>633</v>
      </c>
      <c r="AH23" s="68" t="s">
        <v>633</v>
      </c>
      <c r="AI23" s="68" t="s">
        <v>633</v>
      </c>
      <c r="AJ23" s="68" t="s">
        <v>633</v>
      </c>
      <c r="AK23" s="68" t="s">
        <v>633</v>
      </c>
      <c r="AL23" s="68" t="s">
        <v>633</v>
      </c>
      <c r="AM23" s="68" t="s">
        <v>633</v>
      </c>
      <c r="AN23" s="68"/>
      <c r="AO23" s="68" t="s">
        <v>633</v>
      </c>
      <c r="AP23" s="68" t="s">
        <v>633</v>
      </c>
      <c r="AQ23" s="68" t="s">
        <v>633</v>
      </c>
      <c r="AR23" s="68"/>
      <c r="AS23" s="68" t="s">
        <v>633</v>
      </c>
      <c r="AT23" s="68" t="s">
        <v>634</v>
      </c>
      <c r="AU23" s="68" t="s">
        <v>633</v>
      </c>
      <c r="AV23" s="68" t="s">
        <v>633</v>
      </c>
      <c r="AW23" s="68" t="s">
        <v>633</v>
      </c>
      <c r="AX23" s="68" t="s">
        <v>633</v>
      </c>
      <c r="AY23" s="68" t="s">
        <v>633</v>
      </c>
      <c r="AZ23" s="68"/>
      <c r="BA23" s="68" t="s">
        <v>633</v>
      </c>
      <c r="BB23" s="68" t="s">
        <v>633</v>
      </c>
      <c r="BC23" s="68" t="s">
        <v>633</v>
      </c>
      <c r="BD23" s="68" t="s">
        <v>633</v>
      </c>
      <c r="BE23" s="68" t="s">
        <v>633</v>
      </c>
      <c r="BF23" s="68" t="s">
        <v>633</v>
      </c>
    </row>
    <row r="24" spans="1:58">
      <c r="A24" s="68" t="s">
        <v>346</v>
      </c>
      <c r="B24" s="68" t="s">
        <v>635</v>
      </c>
      <c r="C24" s="68" t="s">
        <v>635</v>
      </c>
      <c r="D24" s="68" t="s">
        <v>635</v>
      </c>
      <c r="E24" s="68" t="s">
        <v>635</v>
      </c>
      <c r="F24" s="68" t="s">
        <v>635</v>
      </c>
      <c r="G24" s="68" t="s">
        <v>636</v>
      </c>
      <c r="H24" s="68"/>
      <c r="I24" s="68" t="s">
        <v>635</v>
      </c>
      <c r="J24" s="68" t="s">
        <v>722</v>
      </c>
      <c r="K24" s="68"/>
      <c r="L24" s="68" t="s">
        <v>635</v>
      </c>
      <c r="M24" s="68"/>
      <c r="N24" s="68" t="s">
        <v>635</v>
      </c>
      <c r="O24" s="68" t="s">
        <v>635</v>
      </c>
      <c r="P24" s="68" t="s">
        <v>635</v>
      </c>
      <c r="Q24" s="68" t="s">
        <v>635</v>
      </c>
      <c r="R24" s="68" t="s">
        <v>635</v>
      </c>
      <c r="S24" s="68" t="s">
        <v>635</v>
      </c>
      <c r="T24" s="68" t="s">
        <v>635</v>
      </c>
      <c r="U24" s="68" t="s">
        <v>635</v>
      </c>
      <c r="V24" s="68" t="s">
        <v>635</v>
      </c>
      <c r="W24" s="68" t="s">
        <v>635</v>
      </c>
      <c r="X24" s="68"/>
      <c r="Y24" s="68" t="s">
        <v>635</v>
      </c>
      <c r="Z24" s="68" t="s">
        <v>269</v>
      </c>
      <c r="AA24" s="68" t="s">
        <v>635</v>
      </c>
      <c r="AB24" s="68" t="s">
        <v>635</v>
      </c>
      <c r="AC24" s="68" t="s">
        <v>635</v>
      </c>
      <c r="AD24" s="68" t="s">
        <v>635</v>
      </c>
      <c r="AE24" s="68" t="s">
        <v>635</v>
      </c>
      <c r="AF24" s="68" t="s">
        <v>635</v>
      </c>
      <c r="AG24" s="68" t="s">
        <v>635</v>
      </c>
      <c r="AH24" s="68" t="s">
        <v>635</v>
      </c>
      <c r="AI24" s="68" t="s">
        <v>635</v>
      </c>
      <c r="AJ24" s="68" t="s">
        <v>635</v>
      </c>
      <c r="AK24" s="68" t="s">
        <v>635</v>
      </c>
      <c r="AL24" s="68" t="s">
        <v>635</v>
      </c>
      <c r="AM24" s="68" t="s">
        <v>635</v>
      </c>
      <c r="AN24" s="68"/>
      <c r="AO24" s="68" t="s">
        <v>635</v>
      </c>
      <c r="AP24" s="68" t="s">
        <v>635</v>
      </c>
      <c r="AQ24" s="68" t="s">
        <v>635</v>
      </c>
      <c r="AR24" s="68"/>
      <c r="AS24" s="68" t="s">
        <v>635</v>
      </c>
      <c r="AT24" s="68" t="s">
        <v>636</v>
      </c>
      <c r="AU24" s="68" t="s">
        <v>635</v>
      </c>
      <c r="AV24" s="68" t="s">
        <v>635</v>
      </c>
      <c r="AW24" s="68" t="s">
        <v>635</v>
      </c>
      <c r="AX24" s="68" t="s">
        <v>635</v>
      </c>
      <c r="AY24" s="68" t="s">
        <v>635</v>
      </c>
      <c r="AZ24" s="68"/>
      <c r="BA24" s="68" t="s">
        <v>635</v>
      </c>
      <c r="BB24" s="68" t="s">
        <v>635</v>
      </c>
      <c r="BC24" s="68" t="s">
        <v>635</v>
      </c>
      <c r="BD24" s="68" t="s">
        <v>635</v>
      </c>
      <c r="BE24" s="68" t="s">
        <v>635</v>
      </c>
      <c r="BF24" s="68" t="s">
        <v>635</v>
      </c>
    </row>
    <row r="25" spans="1:58">
      <c r="A25" s="68" t="s">
        <v>347</v>
      </c>
      <c r="B25" s="68" t="s">
        <v>637</v>
      </c>
      <c r="C25" s="68" t="s">
        <v>637</v>
      </c>
      <c r="D25" s="68" t="s">
        <v>637</v>
      </c>
      <c r="E25" s="68" t="s">
        <v>637</v>
      </c>
      <c r="F25" s="68" t="s">
        <v>637</v>
      </c>
      <c r="G25" s="68" t="s">
        <v>638</v>
      </c>
      <c r="H25" s="68"/>
      <c r="I25" s="68" t="s">
        <v>637</v>
      </c>
      <c r="J25" s="68" t="s">
        <v>723</v>
      </c>
      <c r="K25" s="68"/>
      <c r="L25" s="68" t="s">
        <v>637</v>
      </c>
      <c r="M25" s="68"/>
      <c r="N25" s="68" t="s">
        <v>637</v>
      </c>
      <c r="O25" s="68" t="s">
        <v>637</v>
      </c>
      <c r="P25" s="68" t="s">
        <v>637</v>
      </c>
      <c r="Q25" s="68" t="s">
        <v>637</v>
      </c>
      <c r="R25" s="68" t="s">
        <v>637</v>
      </c>
      <c r="S25" s="68" t="s">
        <v>637</v>
      </c>
      <c r="T25" s="68" t="s">
        <v>637</v>
      </c>
      <c r="U25" s="68" t="s">
        <v>637</v>
      </c>
      <c r="V25" s="68" t="s">
        <v>637</v>
      </c>
      <c r="W25" s="68" t="s">
        <v>637</v>
      </c>
      <c r="X25" s="68"/>
      <c r="Y25" s="68" t="s">
        <v>637</v>
      </c>
      <c r="Z25" s="68" t="s">
        <v>269</v>
      </c>
      <c r="AA25" s="68" t="s">
        <v>637</v>
      </c>
      <c r="AB25" s="68" t="s">
        <v>637</v>
      </c>
      <c r="AC25" s="68" t="s">
        <v>637</v>
      </c>
      <c r="AD25" s="68" t="s">
        <v>637</v>
      </c>
      <c r="AE25" s="68" t="s">
        <v>637</v>
      </c>
      <c r="AF25" s="68" t="s">
        <v>637</v>
      </c>
      <c r="AG25" s="68" t="s">
        <v>637</v>
      </c>
      <c r="AH25" s="68" t="s">
        <v>637</v>
      </c>
      <c r="AI25" s="68" t="s">
        <v>637</v>
      </c>
      <c r="AJ25" s="68" t="s">
        <v>637</v>
      </c>
      <c r="AK25" s="68" t="s">
        <v>637</v>
      </c>
      <c r="AL25" s="68" t="s">
        <v>637</v>
      </c>
      <c r="AM25" s="68" t="s">
        <v>637</v>
      </c>
      <c r="AN25" s="68"/>
      <c r="AO25" s="68" t="s">
        <v>637</v>
      </c>
      <c r="AP25" s="68" t="s">
        <v>637</v>
      </c>
      <c r="AQ25" s="68" t="s">
        <v>637</v>
      </c>
      <c r="AR25" s="68"/>
      <c r="AS25" s="68" t="s">
        <v>637</v>
      </c>
      <c r="AT25" s="68" t="s">
        <v>638</v>
      </c>
      <c r="AU25" s="68" t="s">
        <v>637</v>
      </c>
      <c r="AV25" s="68" t="s">
        <v>637</v>
      </c>
      <c r="AW25" s="68" t="s">
        <v>637</v>
      </c>
      <c r="AX25" s="68" t="s">
        <v>637</v>
      </c>
      <c r="AY25" s="68" t="s">
        <v>637</v>
      </c>
      <c r="AZ25" s="68"/>
      <c r="BA25" s="68" t="s">
        <v>637</v>
      </c>
      <c r="BB25" s="68" t="s">
        <v>637</v>
      </c>
      <c r="BC25" s="68" t="s">
        <v>637</v>
      </c>
      <c r="BD25" s="68" t="s">
        <v>637</v>
      </c>
      <c r="BE25" s="68" t="s">
        <v>637</v>
      </c>
      <c r="BF25" s="68" t="s">
        <v>637</v>
      </c>
    </row>
    <row r="26" spans="1:58">
      <c r="A26" s="68" t="s">
        <v>348</v>
      </c>
      <c r="B26" s="68" t="s">
        <v>639</v>
      </c>
      <c r="C26" s="68" t="s">
        <v>639</v>
      </c>
      <c r="D26" s="68" t="s">
        <v>639</v>
      </c>
      <c r="E26" s="68" t="s">
        <v>639</v>
      </c>
      <c r="F26" s="68" t="s">
        <v>639</v>
      </c>
      <c r="G26" s="68" t="s">
        <v>640</v>
      </c>
      <c r="H26" s="68"/>
      <c r="I26" s="68" t="s">
        <v>639</v>
      </c>
      <c r="J26" s="68" t="s">
        <v>847</v>
      </c>
      <c r="K26" s="68"/>
      <c r="L26" s="68" t="s">
        <v>639</v>
      </c>
      <c r="M26" s="68"/>
      <c r="N26" s="68" t="s">
        <v>639</v>
      </c>
      <c r="O26" s="68" t="s">
        <v>639</v>
      </c>
      <c r="P26" s="68" t="s">
        <v>639</v>
      </c>
      <c r="Q26" s="68" t="s">
        <v>639</v>
      </c>
      <c r="R26" s="68" t="s">
        <v>639</v>
      </c>
      <c r="S26" s="68" t="s">
        <v>639</v>
      </c>
      <c r="T26" s="68" t="s">
        <v>639</v>
      </c>
      <c r="U26" s="68" t="s">
        <v>639</v>
      </c>
      <c r="V26" s="68" t="s">
        <v>639</v>
      </c>
      <c r="W26" s="68" t="s">
        <v>639</v>
      </c>
      <c r="X26" s="68"/>
      <c r="Y26" s="68" t="s">
        <v>639</v>
      </c>
      <c r="Z26" s="68" t="s">
        <v>269</v>
      </c>
      <c r="AA26" s="68" t="s">
        <v>639</v>
      </c>
      <c r="AB26" s="68" t="s">
        <v>639</v>
      </c>
      <c r="AC26" s="68" t="s">
        <v>639</v>
      </c>
      <c r="AD26" s="68" t="s">
        <v>639</v>
      </c>
      <c r="AE26" s="68" t="s">
        <v>639</v>
      </c>
      <c r="AF26" s="68" t="s">
        <v>639</v>
      </c>
      <c r="AG26" s="68" t="s">
        <v>639</v>
      </c>
      <c r="AH26" s="68" t="s">
        <v>639</v>
      </c>
      <c r="AI26" s="68" t="s">
        <v>639</v>
      </c>
      <c r="AJ26" s="68" t="s">
        <v>639</v>
      </c>
      <c r="AK26" s="68" t="s">
        <v>639</v>
      </c>
      <c r="AL26" s="68" t="s">
        <v>639</v>
      </c>
      <c r="AM26" s="68" t="s">
        <v>639</v>
      </c>
      <c r="AN26" s="68"/>
      <c r="AO26" s="68" t="s">
        <v>639</v>
      </c>
      <c r="AP26" s="68" t="s">
        <v>639</v>
      </c>
      <c r="AQ26" s="68" t="s">
        <v>639</v>
      </c>
      <c r="AR26" s="68"/>
      <c r="AS26" s="68" t="s">
        <v>639</v>
      </c>
      <c r="AT26" s="68" t="s">
        <v>640</v>
      </c>
      <c r="AU26" s="68" t="s">
        <v>639</v>
      </c>
      <c r="AV26" s="68" t="s">
        <v>639</v>
      </c>
      <c r="AW26" s="68" t="s">
        <v>639</v>
      </c>
      <c r="AX26" s="68" t="s">
        <v>639</v>
      </c>
      <c r="AY26" s="68" t="s">
        <v>639</v>
      </c>
      <c r="AZ26" s="68"/>
      <c r="BA26" s="68" t="s">
        <v>639</v>
      </c>
      <c r="BB26" s="68" t="s">
        <v>639</v>
      </c>
      <c r="BC26" s="68" t="s">
        <v>639</v>
      </c>
      <c r="BD26" s="68" t="s">
        <v>639</v>
      </c>
      <c r="BE26" s="68" t="s">
        <v>639</v>
      </c>
      <c r="BF26" s="68" t="s">
        <v>639</v>
      </c>
    </row>
    <row r="27" spans="1:58">
      <c r="A27" s="21" t="s">
        <v>349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31"/>
      <c r="AM27" s="31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t="30">
      <c r="A28" s="20" t="s">
        <v>350</v>
      </c>
      <c r="B28" s="68" t="s">
        <v>351</v>
      </c>
      <c r="C28" s="68" t="s">
        <v>351</v>
      </c>
      <c r="D28" s="20" t="s">
        <v>351</v>
      </c>
      <c r="E28" s="68" t="s">
        <v>351</v>
      </c>
      <c r="F28" s="20" t="s">
        <v>351</v>
      </c>
      <c r="G28" s="9" t="s">
        <v>641</v>
      </c>
      <c r="H28" s="68" t="s">
        <v>351</v>
      </c>
      <c r="I28" s="68" t="s">
        <v>351</v>
      </c>
      <c r="J28" s="68" t="s">
        <v>351</v>
      </c>
      <c r="K28" s="68" t="s">
        <v>351</v>
      </c>
      <c r="L28" s="68" t="s">
        <v>351</v>
      </c>
      <c r="M28" s="68" t="s">
        <v>351</v>
      </c>
      <c r="N28" s="68" t="s">
        <v>351</v>
      </c>
      <c r="O28" s="68" t="s">
        <v>351</v>
      </c>
      <c r="P28" s="68" t="s">
        <v>351</v>
      </c>
      <c r="Q28" s="68" t="s">
        <v>351</v>
      </c>
      <c r="R28" s="68" t="s">
        <v>351</v>
      </c>
      <c r="S28" s="68" t="s">
        <v>351</v>
      </c>
      <c r="T28" s="68" t="s">
        <v>351</v>
      </c>
      <c r="U28" s="68" t="s">
        <v>351</v>
      </c>
      <c r="V28" s="68" t="s">
        <v>351</v>
      </c>
      <c r="W28" s="68" t="s">
        <v>351</v>
      </c>
      <c r="X28" s="68" t="s">
        <v>351</v>
      </c>
      <c r="Y28" s="68" t="s">
        <v>351</v>
      </c>
      <c r="Z28" s="68" t="s">
        <v>351</v>
      </c>
      <c r="AA28" s="68" t="s">
        <v>351</v>
      </c>
      <c r="AB28" s="68" t="s">
        <v>351</v>
      </c>
      <c r="AC28" s="20" t="s">
        <v>351</v>
      </c>
      <c r="AD28" s="20" t="s">
        <v>352</v>
      </c>
      <c r="AE28" s="20" t="s">
        <v>353</v>
      </c>
      <c r="AF28" s="20" t="s">
        <v>352</v>
      </c>
      <c r="AG28" s="20" t="s">
        <v>352</v>
      </c>
      <c r="AH28" s="20" t="s">
        <v>352</v>
      </c>
      <c r="AI28" s="20" t="s">
        <v>352</v>
      </c>
      <c r="AJ28" s="68" t="s">
        <v>352</v>
      </c>
      <c r="AK28" s="68" t="s">
        <v>351</v>
      </c>
      <c r="AL28" s="20" t="s">
        <v>352</v>
      </c>
      <c r="AM28" s="20" t="s">
        <v>354</v>
      </c>
      <c r="AN28" s="20" t="s">
        <v>351</v>
      </c>
      <c r="AO28" s="68" t="s">
        <v>351</v>
      </c>
      <c r="AP28" s="68" t="s">
        <v>351</v>
      </c>
      <c r="AQ28" s="68" t="s">
        <v>351</v>
      </c>
      <c r="AR28" s="68" t="s">
        <v>351</v>
      </c>
      <c r="AS28" s="68" t="s">
        <v>351</v>
      </c>
      <c r="AT28" s="9" t="s">
        <v>641</v>
      </c>
      <c r="AU28" s="68" t="s">
        <v>351</v>
      </c>
      <c r="AV28" s="68" t="s">
        <v>351</v>
      </c>
      <c r="AW28" s="9" t="s">
        <v>929</v>
      </c>
      <c r="AX28" s="9" t="s">
        <v>352</v>
      </c>
      <c r="AY28" s="9" t="s">
        <v>352</v>
      </c>
      <c r="AZ28" s="9"/>
      <c r="BA28" s="20" t="s">
        <v>351</v>
      </c>
      <c r="BB28" s="20" t="s">
        <v>351</v>
      </c>
      <c r="BC28" s="20" t="s">
        <v>351</v>
      </c>
      <c r="BD28" s="20" t="s">
        <v>351</v>
      </c>
      <c r="BE28" s="68" t="s">
        <v>658</v>
      </c>
      <c r="BF28" s="68" t="s">
        <v>351</v>
      </c>
    </row>
    <row r="29" spans="1:58" ht="30">
      <c r="A29" s="20" t="s">
        <v>355</v>
      </c>
      <c r="B29" s="68" t="s">
        <v>356</v>
      </c>
      <c r="C29" s="68" t="s">
        <v>356</v>
      </c>
      <c r="D29" s="20" t="s">
        <v>356</v>
      </c>
      <c r="E29" s="68" t="s">
        <v>356</v>
      </c>
      <c r="F29" s="20" t="s">
        <v>356</v>
      </c>
      <c r="G29" s="9" t="s">
        <v>665</v>
      </c>
      <c r="H29" s="68" t="s">
        <v>356</v>
      </c>
      <c r="I29" s="68" t="s">
        <v>356</v>
      </c>
      <c r="J29" s="68" t="s">
        <v>356</v>
      </c>
      <c r="K29" s="68" t="s">
        <v>356</v>
      </c>
      <c r="L29" s="68" t="s">
        <v>356</v>
      </c>
      <c r="M29" s="68" t="s">
        <v>356</v>
      </c>
      <c r="N29" s="68" t="s">
        <v>356</v>
      </c>
      <c r="O29" s="68" t="s">
        <v>356</v>
      </c>
      <c r="P29" s="68" t="s">
        <v>356</v>
      </c>
      <c r="Q29" s="68" t="s">
        <v>356</v>
      </c>
      <c r="R29" s="68" t="s">
        <v>356</v>
      </c>
      <c r="S29" s="68" t="s">
        <v>356</v>
      </c>
      <c r="T29" s="68" t="s">
        <v>356</v>
      </c>
      <c r="U29" s="68" t="s">
        <v>356</v>
      </c>
      <c r="V29" s="68" t="s">
        <v>356</v>
      </c>
      <c r="W29" s="68" t="s">
        <v>356</v>
      </c>
      <c r="X29" s="68" t="s">
        <v>356</v>
      </c>
      <c r="Y29" s="68" t="s">
        <v>356</v>
      </c>
      <c r="Z29" s="68" t="s">
        <v>356</v>
      </c>
      <c r="AA29" s="68" t="s">
        <v>356</v>
      </c>
      <c r="AB29" s="68" t="s">
        <v>356</v>
      </c>
      <c r="AC29" s="20" t="s">
        <v>356</v>
      </c>
      <c r="AD29" s="20" t="s">
        <v>357</v>
      </c>
      <c r="AE29" s="68" t="s">
        <v>788</v>
      </c>
      <c r="AF29" s="68" t="s">
        <v>357</v>
      </c>
      <c r="AG29" s="20" t="s">
        <v>357</v>
      </c>
      <c r="AH29" s="68" t="s">
        <v>357</v>
      </c>
      <c r="AI29" s="20" t="s">
        <v>357</v>
      </c>
      <c r="AJ29" s="68" t="s">
        <v>357</v>
      </c>
      <c r="AK29" s="68" t="s">
        <v>356</v>
      </c>
      <c r="AL29" s="20" t="s">
        <v>358</v>
      </c>
      <c r="AM29" s="20" t="s">
        <v>359</v>
      </c>
      <c r="AN29" s="20" t="s">
        <v>356</v>
      </c>
      <c r="AO29" s="68" t="s">
        <v>356</v>
      </c>
      <c r="AP29" s="68" t="s">
        <v>356</v>
      </c>
      <c r="AQ29" s="68" t="s">
        <v>356</v>
      </c>
      <c r="AR29" s="68" t="s">
        <v>356</v>
      </c>
      <c r="AS29" s="68" t="s">
        <v>356</v>
      </c>
      <c r="AT29" s="9" t="s">
        <v>665</v>
      </c>
      <c r="AU29" s="68" t="s">
        <v>356</v>
      </c>
      <c r="AV29" s="68" t="s">
        <v>356</v>
      </c>
      <c r="AW29" s="9" t="s">
        <v>927</v>
      </c>
      <c r="AX29" s="9" t="s">
        <v>932</v>
      </c>
      <c r="AY29" s="9" t="s">
        <v>927</v>
      </c>
      <c r="AZ29" s="9"/>
      <c r="BA29" s="20" t="s">
        <v>356</v>
      </c>
      <c r="BB29" s="20" t="s">
        <v>356</v>
      </c>
      <c r="BC29" s="20" t="s">
        <v>356</v>
      </c>
      <c r="BD29" s="20" t="s">
        <v>356</v>
      </c>
      <c r="BE29" s="68" t="s">
        <v>659</v>
      </c>
      <c r="BF29" s="68" t="s">
        <v>356</v>
      </c>
    </row>
    <row r="30" spans="1:58" ht="30">
      <c r="A30" s="20" t="s">
        <v>360</v>
      </c>
      <c r="B30" s="68" t="s">
        <v>758</v>
      </c>
      <c r="C30" s="68" t="s">
        <v>761</v>
      </c>
      <c r="D30" s="68" t="s">
        <v>761</v>
      </c>
      <c r="E30" s="68" t="s">
        <v>761</v>
      </c>
      <c r="F30" s="68" t="s">
        <v>761</v>
      </c>
      <c r="G30" s="9" t="s">
        <v>762</v>
      </c>
      <c r="H30" s="68" t="s">
        <v>761</v>
      </c>
      <c r="I30" s="68" t="s">
        <v>761</v>
      </c>
      <c r="J30" s="68" t="s">
        <v>761</v>
      </c>
      <c r="K30" s="68" t="s">
        <v>761</v>
      </c>
      <c r="L30" s="68" t="s">
        <v>761</v>
      </c>
      <c r="M30" s="68" t="s">
        <v>761</v>
      </c>
      <c r="N30" s="68" t="s">
        <v>761</v>
      </c>
      <c r="O30" s="68" t="s">
        <v>761</v>
      </c>
      <c r="P30" s="68" t="s">
        <v>761</v>
      </c>
      <c r="Q30" s="68" t="s">
        <v>761</v>
      </c>
      <c r="R30" s="68" t="s">
        <v>761</v>
      </c>
      <c r="S30" s="68" t="s">
        <v>761</v>
      </c>
      <c r="T30" s="68" t="s">
        <v>767</v>
      </c>
      <c r="U30" s="68" t="s">
        <v>770</v>
      </c>
      <c r="V30" s="68" t="s">
        <v>761</v>
      </c>
      <c r="W30" s="68" t="s">
        <v>761</v>
      </c>
      <c r="X30" s="68" t="s">
        <v>761</v>
      </c>
      <c r="Y30" s="68" t="s">
        <v>761</v>
      </c>
      <c r="Z30" s="68" t="s">
        <v>761</v>
      </c>
      <c r="AA30" s="68" t="s">
        <v>761</v>
      </c>
      <c r="AB30" s="68" t="s">
        <v>761</v>
      </c>
      <c r="AC30" s="20" t="s">
        <v>361</v>
      </c>
      <c r="AD30" s="68" t="s">
        <v>782</v>
      </c>
      <c r="AE30" s="68" t="s">
        <v>782</v>
      </c>
      <c r="AF30" s="68" t="s">
        <v>782</v>
      </c>
      <c r="AG30" s="68" t="s">
        <v>783</v>
      </c>
      <c r="AH30" s="68" t="s">
        <v>785</v>
      </c>
      <c r="AI30" s="68" t="s">
        <v>782</v>
      </c>
      <c r="AJ30" s="68" t="s">
        <v>782</v>
      </c>
      <c r="AK30" s="68" t="s">
        <v>770</v>
      </c>
      <c r="AL30" s="68" t="s">
        <v>803</v>
      </c>
      <c r="AM30" s="68" t="s">
        <v>793</v>
      </c>
      <c r="AN30" s="20" t="s">
        <v>797</v>
      </c>
      <c r="AO30" s="68" t="s">
        <v>770</v>
      </c>
      <c r="AP30" s="68" t="s">
        <v>770</v>
      </c>
      <c r="AQ30" s="68" t="s">
        <v>770</v>
      </c>
      <c r="AR30" s="68" t="s">
        <v>770</v>
      </c>
      <c r="AS30" s="68" t="s">
        <v>770</v>
      </c>
      <c r="AT30" s="9" t="s">
        <v>840</v>
      </c>
      <c r="AU30" s="68" t="s">
        <v>770</v>
      </c>
      <c r="AV30" s="68" t="s">
        <v>770</v>
      </c>
      <c r="AW30" s="9" t="s">
        <v>803</v>
      </c>
      <c r="AX30" s="9" t="s">
        <v>803</v>
      </c>
      <c r="AY30" s="9" t="s">
        <v>803</v>
      </c>
      <c r="AZ30" s="9"/>
      <c r="BA30" s="20" t="s">
        <v>363</v>
      </c>
      <c r="BB30" s="20" t="s">
        <v>363</v>
      </c>
      <c r="BC30" s="20" t="s">
        <v>363</v>
      </c>
      <c r="BD30" s="20" t="s">
        <v>363</v>
      </c>
      <c r="BE30" s="68" t="s">
        <v>660</v>
      </c>
      <c r="BF30" s="68" t="s">
        <v>361</v>
      </c>
    </row>
    <row r="31" spans="1:58" ht="30">
      <c r="A31" s="20" t="s">
        <v>364</v>
      </c>
      <c r="B31" s="68" t="s">
        <v>757</v>
      </c>
      <c r="C31" s="68" t="s">
        <v>760</v>
      </c>
      <c r="D31" s="68" t="s">
        <v>760</v>
      </c>
      <c r="E31" s="68" t="s">
        <v>760</v>
      </c>
      <c r="F31" s="68" t="s">
        <v>760</v>
      </c>
      <c r="G31" s="9" t="s">
        <v>763</v>
      </c>
      <c r="H31" s="68" t="s">
        <v>760</v>
      </c>
      <c r="I31" s="68" t="s">
        <v>760</v>
      </c>
      <c r="J31" s="68" t="s">
        <v>760</v>
      </c>
      <c r="K31" s="68" t="s">
        <v>760</v>
      </c>
      <c r="L31" s="68" t="s">
        <v>760</v>
      </c>
      <c r="M31" s="68" t="s">
        <v>760</v>
      </c>
      <c r="N31" s="68" t="s">
        <v>760</v>
      </c>
      <c r="O31" s="68" t="s">
        <v>760</v>
      </c>
      <c r="P31" s="68" t="s">
        <v>760</v>
      </c>
      <c r="Q31" s="68" t="s">
        <v>760</v>
      </c>
      <c r="R31" s="68" t="s">
        <v>760</v>
      </c>
      <c r="S31" s="68" t="s">
        <v>760</v>
      </c>
      <c r="T31" s="68" t="s">
        <v>768</v>
      </c>
      <c r="U31" s="68" t="s">
        <v>771</v>
      </c>
      <c r="V31" s="68" t="s">
        <v>760</v>
      </c>
      <c r="W31" s="68" t="s">
        <v>760</v>
      </c>
      <c r="X31" s="68" t="s">
        <v>760</v>
      </c>
      <c r="Y31" s="68" t="s">
        <v>760</v>
      </c>
      <c r="Z31" s="68" t="s">
        <v>760</v>
      </c>
      <c r="AA31" s="68" t="s">
        <v>760</v>
      </c>
      <c r="AB31" s="68" t="s">
        <v>760</v>
      </c>
      <c r="AC31" s="20" t="s">
        <v>365</v>
      </c>
      <c r="AD31" s="20" t="s">
        <v>781</v>
      </c>
      <c r="AE31" s="68" t="s">
        <v>781</v>
      </c>
      <c r="AF31" s="68" t="s">
        <v>781</v>
      </c>
      <c r="AG31" s="68" t="s">
        <v>784</v>
      </c>
      <c r="AH31" s="68" t="s">
        <v>781</v>
      </c>
      <c r="AI31" s="68" t="s">
        <v>786</v>
      </c>
      <c r="AJ31" s="68" t="s">
        <v>789</v>
      </c>
      <c r="AK31" s="68" t="s">
        <v>771</v>
      </c>
      <c r="AL31" s="68" t="s">
        <v>801</v>
      </c>
      <c r="AM31" s="68" t="s">
        <v>794</v>
      </c>
      <c r="AN31" s="20" t="s">
        <v>798</v>
      </c>
      <c r="AO31" s="68" t="s">
        <v>771</v>
      </c>
      <c r="AP31" s="68" t="s">
        <v>771</v>
      </c>
      <c r="AQ31" s="68" t="s">
        <v>771</v>
      </c>
      <c r="AR31" s="68" t="s">
        <v>771</v>
      </c>
      <c r="AS31" s="68" t="s">
        <v>771</v>
      </c>
      <c r="AT31" s="9" t="s">
        <v>841</v>
      </c>
      <c r="AU31" s="68" t="s">
        <v>771</v>
      </c>
      <c r="AV31" s="68" t="s">
        <v>771</v>
      </c>
      <c r="AW31" s="9" t="s">
        <v>801</v>
      </c>
      <c r="AX31" s="9" t="s">
        <v>801</v>
      </c>
      <c r="AY31" s="9" t="s">
        <v>801</v>
      </c>
      <c r="AZ31" s="9"/>
      <c r="BA31" s="20" t="s">
        <v>366</v>
      </c>
      <c r="BB31" s="20" t="s">
        <v>366</v>
      </c>
      <c r="BC31" s="20" t="s">
        <v>367</v>
      </c>
      <c r="BD31" s="20" t="s">
        <v>368</v>
      </c>
      <c r="BE31" s="68" t="s">
        <v>661</v>
      </c>
      <c r="BF31" s="68" t="s">
        <v>365</v>
      </c>
    </row>
    <row r="32" spans="1:58" ht="60">
      <c r="A32" s="20" t="s">
        <v>369</v>
      </c>
      <c r="B32" t="s">
        <v>756</v>
      </c>
      <c r="C32" t="s">
        <v>759</v>
      </c>
      <c r="D32" t="s">
        <v>759</v>
      </c>
      <c r="E32" t="s">
        <v>759</v>
      </c>
      <c r="F32" t="s">
        <v>759</v>
      </c>
      <c r="G32" s="32" t="s">
        <v>764</v>
      </c>
      <c r="H32" t="s">
        <v>759</v>
      </c>
      <c r="I32" t="s">
        <v>759</v>
      </c>
      <c r="J32" t="s">
        <v>759</v>
      </c>
      <c r="K32" t="s">
        <v>759</v>
      </c>
      <c r="L32" t="s">
        <v>759</v>
      </c>
      <c r="M32" t="s">
        <v>759</v>
      </c>
      <c r="N32" t="s">
        <v>759</v>
      </c>
      <c r="O32" t="s">
        <v>759</v>
      </c>
      <c r="P32" t="s">
        <v>759</v>
      </c>
      <c r="Q32" t="s">
        <v>759</v>
      </c>
      <c r="R32" t="s">
        <v>759</v>
      </c>
      <c r="S32" t="s">
        <v>759</v>
      </c>
      <c r="T32" t="s">
        <v>769</v>
      </c>
      <c r="U32" t="s">
        <v>772</v>
      </c>
      <c r="V32" t="s">
        <v>759</v>
      </c>
      <c r="W32" t="s">
        <v>759</v>
      </c>
      <c r="X32" t="s">
        <v>759</v>
      </c>
      <c r="Y32" t="s">
        <v>759</v>
      </c>
      <c r="Z32" t="s">
        <v>759</v>
      </c>
      <c r="AA32" t="s">
        <v>759</v>
      </c>
      <c r="AB32" t="s">
        <v>759</v>
      </c>
      <c r="AC32" t="s">
        <v>370</v>
      </c>
      <c r="AD32" t="s">
        <v>780</v>
      </c>
      <c r="AE32" t="s">
        <v>780</v>
      </c>
      <c r="AF32" t="s">
        <v>371</v>
      </c>
      <c r="AG32" t="s">
        <v>780</v>
      </c>
      <c r="AH32" t="s">
        <v>780</v>
      </c>
      <c r="AI32" t="s">
        <v>780</v>
      </c>
      <c r="AJ32" t="s">
        <v>780</v>
      </c>
      <c r="AK32" t="s">
        <v>772</v>
      </c>
      <c r="AL32" t="s">
        <v>802</v>
      </c>
      <c r="AM32" t="s">
        <v>795</v>
      </c>
      <c r="AN32" t="s">
        <v>799</v>
      </c>
      <c r="AO32" t="s">
        <v>772</v>
      </c>
      <c r="AP32" t="s">
        <v>772</v>
      </c>
      <c r="AQ32" t="s">
        <v>772</v>
      </c>
      <c r="AR32" t="s">
        <v>772</v>
      </c>
      <c r="AS32" t="s">
        <v>772</v>
      </c>
      <c r="AT32" s="32" t="s">
        <v>842</v>
      </c>
      <c r="AU32" t="s">
        <v>772</v>
      </c>
      <c r="AV32" t="s">
        <v>899</v>
      </c>
      <c r="AW32" s="32" t="s">
        <v>802</v>
      </c>
      <c r="AX32" s="32" t="s">
        <v>802</v>
      </c>
      <c r="AY32" s="32" t="s">
        <v>802</v>
      </c>
      <c r="AZ32" s="32"/>
      <c r="BA32" t="s">
        <v>373</v>
      </c>
      <c r="BB32" t="s">
        <v>374</v>
      </c>
      <c r="BC32" t="s">
        <v>374</v>
      </c>
      <c r="BD32" t="s">
        <v>374</v>
      </c>
      <c r="BE32" t="s">
        <v>662</v>
      </c>
      <c r="BF32" t="s">
        <v>370</v>
      </c>
    </row>
    <row r="33" spans="1:58">
      <c r="A33" s="24" t="s">
        <v>375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1:58" ht="30">
      <c r="A34" s="20" t="s">
        <v>344</v>
      </c>
      <c r="B34" s="9" t="s">
        <v>601</v>
      </c>
      <c r="C34" s="9" t="s">
        <v>601</v>
      </c>
      <c r="D34" s="9" t="s">
        <v>601</v>
      </c>
      <c r="E34" s="9" t="s">
        <v>601</v>
      </c>
      <c r="F34" s="9" t="s">
        <v>601</v>
      </c>
      <c r="G34" s="9" t="s">
        <v>607</v>
      </c>
      <c r="H34" s="9"/>
      <c r="I34" s="9" t="s">
        <v>603</v>
      </c>
      <c r="J34" s="9" t="s">
        <v>603</v>
      </c>
      <c r="K34" s="20"/>
      <c r="L34" s="20"/>
      <c r="M34" s="9" t="s">
        <v>601</v>
      </c>
      <c r="N34" s="20"/>
      <c r="O34" s="9" t="s">
        <v>601</v>
      </c>
      <c r="P34" s="9" t="s">
        <v>601</v>
      </c>
      <c r="Q34" s="9" t="s">
        <v>601</v>
      </c>
      <c r="R34" s="9" t="s">
        <v>601</v>
      </c>
      <c r="S34" s="9" t="s">
        <v>601</v>
      </c>
      <c r="T34" s="9" t="s">
        <v>601</v>
      </c>
      <c r="U34" s="9" t="s">
        <v>601</v>
      </c>
      <c r="V34" s="9" t="s">
        <v>602</v>
      </c>
      <c r="W34" s="9" t="s">
        <v>601</v>
      </c>
      <c r="X34" s="9" t="s">
        <v>601</v>
      </c>
      <c r="Y34" s="9" t="s">
        <v>601</v>
      </c>
      <c r="Z34" s="9" t="s">
        <v>601</v>
      </c>
      <c r="AA34" s="9" t="s">
        <v>601</v>
      </c>
      <c r="AB34" s="9" t="s">
        <v>601</v>
      </c>
      <c r="AC34" s="9" t="s">
        <v>601</v>
      </c>
      <c r="AD34" s="9" t="s">
        <v>604</v>
      </c>
      <c r="AE34" s="9" t="s">
        <v>604</v>
      </c>
      <c r="AF34" s="9" t="s">
        <v>604</v>
      </c>
      <c r="AG34" s="9" t="s">
        <v>604</v>
      </c>
      <c r="AH34" s="9" t="s">
        <v>604</v>
      </c>
      <c r="AI34" s="9" t="s">
        <v>604</v>
      </c>
      <c r="AJ34" s="9" t="s">
        <v>604</v>
      </c>
      <c r="AK34" s="9" t="s">
        <v>605</v>
      </c>
      <c r="AL34" s="9" t="s">
        <v>604</v>
      </c>
      <c r="AM34" s="9" t="s">
        <v>606</v>
      </c>
      <c r="AN34" s="9" t="s">
        <v>601</v>
      </c>
      <c r="AO34" s="9" t="s">
        <v>601</v>
      </c>
      <c r="AP34" s="9" t="s">
        <v>601</v>
      </c>
      <c r="AQ34" s="9" t="s">
        <v>601</v>
      </c>
      <c r="AR34" s="9"/>
      <c r="AS34" s="9" t="s">
        <v>601</v>
      </c>
      <c r="AT34" s="9" t="s">
        <v>607</v>
      </c>
      <c r="AU34" s="9" t="s">
        <v>601</v>
      </c>
      <c r="AV34" s="9" t="s">
        <v>601</v>
      </c>
      <c r="AW34" s="9" t="s">
        <v>604</v>
      </c>
      <c r="AX34" s="9" t="s">
        <v>604</v>
      </c>
      <c r="AY34" s="9" t="s">
        <v>604</v>
      </c>
      <c r="AZ34" s="9"/>
      <c r="BA34" s="9" t="s">
        <v>601</v>
      </c>
      <c r="BB34" s="9" t="s">
        <v>601</v>
      </c>
      <c r="BC34" s="9" t="s">
        <v>601</v>
      </c>
      <c r="BD34" s="9" t="s">
        <v>601</v>
      </c>
      <c r="BE34" s="9" t="s">
        <v>663</v>
      </c>
      <c r="BF34" s="68"/>
    </row>
    <row r="35" spans="1:58" ht="45">
      <c r="A35" s="20" t="s">
        <v>345</v>
      </c>
      <c r="B35" s="9" t="s">
        <v>608</v>
      </c>
      <c r="C35" s="9" t="s">
        <v>608</v>
      </c>
      <c r="D35" s="9" t="s">
        <v>608</v>
      </c>
      <c r="E35" s="9" t="s">
        <v>608</v>
      </c>
      <c r="F35" s="9" t="s">
        <v>608</v>
      </c>
      <c r="G35" s="9" t="s">
        <v>614</v>
      </c>
      <c r="H35" s="9"/>
      <c r="I35" s="9" t="s">
        <v>610</v>
      </c>
      <c r="J35" s="9" t="s">
        <v>610</v>
      </c>
      <c r="K35" s="20"/>
      <c r="L35" s="20"/>
      <c r="M35" s="9" t="s">
        <v>608</v>
      </c>
      <c r="N35" s="20"/>
      <c r="O35" s="9" t="s">
        <v>608</v>
      </c>
      <c r="P35" s="9" t="s">
        <v>608</v>
      </c>
      <c r="Q35" s="9" t="s">
        <v>608</v>
      </c>
      <c r="R35" s="9" t="s">
        <v>608</v>
      </c>
      <c r="S35" s="9" t="s">
        <v>608</v>
      </c>
      <c r="T35" s="9" t="s">
        <v>608</v>
      </c>
      <c r="U35" s="9" t="s">
        <v>608</v>
      </c>
      <c r="V35" s="9" t="s">
        <v>608</v>
      </c>
      <c r="W35" s="9" t="s">
        <v>609</v>
      </c>
      <c r="X35" s="9" t="s">
        <v>608</v>
      </c>
      <c r="Y35" s="9" t="s">
        <v>608</v>
      </c>
      <c r="Z35" s="9" t="s">
        <v>608</v>
      </c>
      <c r="AA35" s="9" t="s">
        <v>608</v>
      </c>
      <c r="AB35" s="9" t="s">
        <v>608</v>
      </c>
      <c r="AC35" s="9" t="s">
        <v>608</v>
      </c>
      <c r="AD35" s="9" t="s">
        <v>611</v>
      </c>
      <c r="AE35" s="9" t="s">
        <v>611</v>
      </c>
      <c r="AF35" s="9" t="s">
        <v>611</v>
      </c>
      <c r="AG35" s="9" t="s">
        <v>611</v>
      </c>
      <c r="AH35" s="9" t="s">
        <v>611</v>
      </c>
      <c r="AI35" s="9" t="s">
        <v>611</v>
      </c>
      <c r="AJ35" s="9" t="s">
        <v>611</v>
      </c>
      <c r="AK35" s="9" t="s">
        <v>612</v>
      </c>
      <c r="AL35" s="9" t="s">
        <v>611</v>
      </c>
      <c r="AM35" s="9" t="s">
        <v>613</v>
      </c>
      <c r="AN35" s="9" t="s">
        <v>608</v>
      </c>
      <c r="AO35" s="9" t="s">
        <v>608</v>
      </c>
      <c r="AP35" s="9" t="s">
        <v>608</v>
      </c>
      <c r="AQ35" s="9" t="s">
        <v>608</v>
      </c>
      <c r="AR35" s="9"/>
      <c r="AS35" s="9" t="s">
        <v>608</v>
      </c>
      <c r="AT35" s="9" t="s">
        <v>614</v>
      </c>
      <c r="AU35" s="9" t="s">
        <v>608</v>
      </c>
      <c r="AV35" s="9" t="s">
        <v>608</v>
      </c>
      <c r="AW35" s="9" t="s">
        <v>611</v>
      </c>
      <c r="AX35" s="9" t="s">
        <v>611</v>
      </c>
      <c r="AY35" s="9" t="s">
        <v>611</v>
      </c>
      <c r="AZ35" s="9"/>
      <c r="BA35" s="9" t="s">
        <v>608</v>
      </c>
      <c r="BB35" s="9" t="s">
        <v>608</v>
      </c>
      <c r="BC35" s="9" t="s">
        <v>608</v>
      </c>
      <c r="BD35" s="9" t="s">
        <v>608</v>
      </c>
      <c r="BE35" s="9" t="s">
        <v>664</v>
      </c>
      <c r="BF35" s="68"/>
    </row>
    <row r="36" spans="1:58" ht="45">
      <c r="A36" s="20" t="s">
        <v>346</v>
      </c>
      <c r="B36" s="9" t="s">
        <v>615</v>
      </c>
      <c r="C36" s="9" t="s">
        <v>615</v>
      </c>
      <c r="D36" s="9" t="s">
        <v>615</v>
      </c>
      <c r="E36" s="9" t="s">
        <v>615</v>
      </c>
      <c r="F36" s="9" t="s">
        <v>615</v>
      </c>
      <c r="G36" s="9" t="s">
        <v>620</v>
      </c>
      <c r="H36" s="9"/>
      <c r="I36" s="9" t="s">
        <v>616</v>
      </c>
      <c r="J36" s="9" t="s">
        <v>846</v>
      </c>
      <c r="K36" s="20"/>
      <c r="L36" s="20"/>
      <c r="M36" s="9" t="s">
        <v>615</v>
      </c>
      <c r="N36" s="20"/>
      <c r="O36" s="9" t="s">
        <v>615</v>
      </c>
      <c r="P36" s="9" t="s">
        <v>615</v>
      </c>
      <c r="Q36" s="9" t="s">
        <v>615</v>
      </c>
      <c r="R36" s="9" t="s">
        <v>615</v>
      </c>
      <c r="S36" s="9" t="s">
        <v>615</v>
      </c>
      <c r="T36" s="9" t="s">
        <v>615</v>
      </c>
      <c r="U36" s="9" t="s">
        <v>615</v>
      </c>
      <c r="V36" s="9" t="s">
        <v>615</v>
      </c>
      <c r="W36" s="9" t="s">
        <v>609</v>
      </c>
      <c r="X36" s="9" t="s">
        <v>615</v>
      </c>
      <c r="Y36" s="9" t="s">
        <v>615</v>
      </c>
      <c r="Z36" s="9" t="s">
        <v>615</v>
      </c>
      <c r="AA36" s="9" t="s">
        <v>615</v>
      </c>
      <c r="AB36" s="9" t="s">
        <v>615</v>
      </c>
      <c r="AC36" s="9" t="s">
        <v>615</v>
      </c>
      <c r="AD36" s="9" t="s">
        <v>617</v>
      </c>
      <c r="AE36" s="9" t="s">
        <v>617</v>
      </c>
      <c r="AF36" s="9" t="s">
        <v>617</v>
      </c>
      <c r="AG36" s="9" t="s">
        <v>617</v>
      </c>
      <c r="AH36" s="9" t="s">
        <v>617</v>
      </c>
      <c r="AI36" s="9" t="s">
        <v>617</v>
      </c>
      <c r="AJ36" s="9" t="s">
        <v>617</v>
      </c>
      <c r="AK36" s="9" t="s">
        <v>618</v>
      </c>
      <c r="AL36" s="9" t="s">
        <v>617</v>
      </c>
      <c r="AM36" s="9" t="s">
        <v>619</v>
      </c>
      <c r="AN36" s="9" t="s">
        <v>615</v>
      </c>
      <c r="AO36" s="9" t="s">
        <v>615</v>
      </c>
      <c r="AP36" s="9" t="s">
        <v>615</v>
      </c>
      <c r="AQ36" s="9" t="s">
        <v>615</v>
      </c>
      <c r="AR36" s="9"/>
      <c r="AS36" s="9" t="s">
        <v>615</v>
      </c>
      <c r="AT36" s="9" t="s">
        <v>620</v>
      </c>
      <c r="AU36" s="9" t="s">
        <v>615</v>
      </c>
      <c r="AV36" s="9" t="s">
        <v>615</v>
      </c>
      <c r="AW36" s="9" t="s">
        <v>617</v>
      </c>
      <c r="AX36" s="9" t="s">
        <v>617</v>
      </c>
      <c r="AY36" s="9" t="s">
        <v>617</v>
      </c>
      <c r="AZ36" s="9"/>
      <c r="BA36" s="9" t="s">
        <v>615</v>
      </c>
      <c r="BB36" s="9" t="s">
        <v>615</v>
      </c>
      <c r="BC36" s="9" t="s">
        <v>615</v>
      </c>
      <c r="BD36" s="9" t="s">
        <v>615</v>
      </c>
      <c r="BE36" s="9" t="s">
        <v>664</v>
      </c>
      <c r="BF36" s="68"/>
    </row>
    <row r="37" spans="1:58" ht="45">
      <c r="A37" s="20" t="s">
        <v>347</v>
      </c>
      <c r="B37" s="9" t="s">
        <v>621</v>
      </c>
      <c r="C37" s="9" t="s">
        <v>621</v>
      </c>
      <c r="D37" s="9" t="s">
        <v>621</v>
      </c>
      <c r="E37" s="9" t="s">
        <v>621</v>
      </c>
      <c r="F37" s="9" t="s">
        <v>621</v>
      </c>
      <c r="G37" s="9" t="s">
        <v>625</v>
      </c>
      <c r="H37" s="9"/>
      <c r="I37" s="9" t="s">
        <v>616</v>
      </c>
      <c r="J37" s="9" t="s">
        <v>846</v>
      </c>
      <c r="K37" s="20"/>
      <c r="L37" s="20"/>
      <c r="M37" s="9" t="s">
        <v>621</v>
      </c>
      <c r="N37" s="20"/>
      <c r="O37" s="9" t="s">
        <v>621</v>
      </c>
      <c r="P37" s="9" t="s">
        <v>621</v>
      </c>
      <c r="Q37" s="9" t="s">
        <v>621</v>
      </c>
      <c r="R37" s="9" t="s">
        <v>621</v>
      </c>
      <c r="S37" s="9" t="s">
        <v>621</v>
      </c>
      <c r="T37" s="9" t="s">
        <v>621</v>
      </c>
      <c r="U37" s="9" t="s">
        <v>621</v>
      </c>
      <c r="V37" s="9" t="s">
        <v>621</v>
      </c>
      <c r="W37" s="9" t="s">
        <v>609</v>
      </c>
      <c r="X37" s="9" t="s">
        <v>621</v>
      </c>
      <c r="Y37" s="9" t="s">
        <v>621</v>
      </c>
      <c r="Z37" s="9" t="s">
        <v>621</v>
      </c>
      <c r="AA37" s="9" t="s">
        <v>621</v>
      </c>
      <c r="AB37" s="9" t="s">
        <v>621</v>
      </c>
      <c r="AC37" s="9" t="s">
        <v>621</v>
      </c>
      <c r="AD37" s="9" t="s">
        <v>622</v>
      </c>
      <c r="AE37" s="9" t="s">
        <v>622</v>
      </c>
      <c r="AF37" s="9" t="s">
        <v>622</v>
      </c>
      <c r="AG37" s="9" t="s">
        <v>622</v>
      </c>
      <c r="AH37" s="9" t="s">
        <v>622</v>
      </c>
      <c r="AI37" s="9" t="s">
        <v>622</v>
      </c>
      <c r="AJ37" s="9" t="s">
        <v>622</v>
      </c>
      <c r="AK37" s="9" t="s">
        <v>623</v>
      </c>
      <c r="AL37" s="9" t="s">
        <v>622</v>
      </c>
      <c r="AM37" s="9" t="s">
        <v>624</v>
      </c>
      <c r="AN37" s="9" t="s">
        <v>621</v>
      </c>
      <c r="AO37" s="9" t="s">
        <v>621</v>
      </c>
      <c r="AP37" s="9" t="s">
        <v>621</v>
      </c>
      <c r="AQ37" s="9" t="s">
        <v>621</v>
      </c>
      <c r="AR37" s="9"/>
      <c r="AS37" s="9" t="s">
        <v>621</v>
      </c>
      <c r="AT37" s="9" t="s">
        <v>625</v>
      </c>
      <c r="AU37" s="9" t="s">
        <v>621</v>
      </c>
      <c r="AV37" s="9" t="s">
        <v>621</v>
      </c>
      <c r="AW37" s="9" t="s">
        <v>622</v>
      </c>
      <c r="AX37" s="9" t="s">
        <v>622</v>
      </c>
      <c r="AY37" s="9" t="s">
        <v>622</v>
      </c>
      <c r="AZ37" s="9"/>
      <c r="BA37" s="9" t="s">
        <v>621</v>
      </c>
      <c r="BB37" s="9" t="s">
        <v>621</v>
      </c>
      <c r="BC37" s="9" t="s">
        <v>621</v>
      </c>
      <c r="BD37" s="9" t="s">
        <v>621</v>
      </c>
      <c r="BE37" s="9" t="s">
        <v>664</v>
      </c>
      <c r="BF37" s="68"/>
    </row>
    <row r="38" spans="1:58" ht="45">
      <c r="A38" s="20" t="s">
        <v>348</v>
      </c>
      <c r="B38" s="9" t="s">
        <v>626</v>
      </c>
      <c r="C38" s="9" t="s">
        <v>626</v>
      </c>
      <c r="D38" s="9" t="s">
        <v>626</v>
      </c>
      <c r="E38" s="9" t="s">
        <v>626</v>
      </c>
      <c r="F38" s="9" t="s">
        <v>626</v>
      </c>
      <c r="G38" s="9" t="s">
        <v>630</v>
      </c>
      <c r="H38" s="9"/>
      <c r="I38" s="9" t="s">
        <v>616</v>
      </c>
      <c r="J38" s="9" t="s">
        <v>846</v>
      </c>
      <c r="K38" s="20"/>
      <c r="L38" s="20"/>
      <c r="M38" s="9" t="s">
        <v>626</v>
      </c>
      <c r="N38" s="20"/>
      <c r="O38" s="9" t="s">
        <v>626</v>
      </c>
      <c r="P38" s="9" t="s">
        <v>626</v>
      </c>
      <c r="Q38" s="9" t="s">
        <v>626</v>
      </c>
      <c r="R38" s="9" t="s">
        <v>626</v>
      </c>
      <c r="S38" s="9" t="s">
        <v>626</v>
      </c>
      <c r="T38" s="9" t="s">
        <v>626</v>
      </c>
      <c r="U38" s="9" t="s">
        <v>626</v>
      </c>
      <c r="V38" s="9" t="s">
        <v>626</v>
      </c>
      <c r="W38" s="9" t="s">
        <v>609</v>
      </c>
      <c r="X38" s="9" t="s">
        <v>626</v>
      </c>
      <c r="Y38" s="9" t="s">
        <v>626</v>
      </c>
      <c r="Z38" s="9" t="s">
        <v>626</v>
      </c>
      <c r="AA38" s="9" t="s">
        <v>626</v>
      </c>
      <c r="AB38" s="9" t="s">
        <v>626</v>
      </c>
      <c r="AC38" s="9" t="s">
        <v>626</v>
      </c>
      <c r="AD38" s="9" t="s">
        <v>627</v>
      </c>
      <c r="AE38" s="9" t="s">
        <v>627</v>
      </c>
      <c r="AF38" s="9" t="s">
        <v>627</v>
      </c>
      <c r="AG38" s="9" t="s">
        <v>627</v>
      </c>
      <c r="AH38" s="9" t="s">
        <v>627</v>
      </c>
      <c r="AI38" s="9" t="s">
        <v>627</v>
      </c>
      <c r="AJ38" s="9" t="s">
        <v>627</v>
      </c>
      <c r="AK38" s="9" t="s">
        <v>628</v>
      </c>
      <c r="AL38" s="9" t="s">
        <v>627</v>
      </c>
      <c r="AM38" s="9" t="s">
        <v>629</v>
      </c>
      <c r="AN38" s="9" t="s">
        <v>626</v>
      </c>
      <c r="AO38" s="9" t="s">
        <v>626</v>
      </c>
      <c r="AP38" s="9" t="s">
        <v>626</v>
      </c>
      <c r="AQ38" s="9" t="s">
        <v>626</v>
      </c>
      <c r="AR38" s="9"/>
      <c r="AS38" s="9" t="s">
        <v>626</v>
      </c>
      <c r="AT38" s="9" t="s">
        <v>630</v>
      </c>
      <c r="AU38" s="9" t="s">
        <v>626</v>
      </c>
      <c r="AV38" s="9" t="s">
        <v>626</v>
      </c>
      <c r="AW38" s="9" t="s">
        <v>627</v>
      </c>
      <c r="AX38" s="9" t="s">
        <v>627</v>
      </c>
      <c r="AY38" s="9" t="s">
        <v>627</v>
      </c>
      <c r="AZ38" s="9"/>
      <c r="BA38" s="9" t="s">
        <v>626</v>
      </c>
      <c r="BB38" s="9" t="s">
        <v>626</v>
      </c>
      <c r="BC38" s="9" t="s">
        <v>626</v>
      </c>
      <c r="BD38" s="9" t="s">
        <v>626</v>
      </c>
      <c r="BE38" s="9" t="s">
        <v>664</v>
      </c>
      <c r="BF38" s="68"/>
    </row>
    <row r="39" spans="1:58">
      <c r="A39" s="24" t="s">
        <v>376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</row>
    <row r="40" spans="1:58">
      <c r="A40" s="20" t="s">
        <v>31</v>
      </c>
      <c r="B40" s="68" t="s">
        <v>377</v>
      </c>
      <c r="C40" s="68" t="s">
        <v>377</v>
      </c>
      <c r="D40" s="20" t="s">
        <v>377</v>
      </c>
      <c r="E40" s="68" t="s">
        <v>377</v>
      </c>
      <c r="F40" s="20" t="s">
        <v>377</v>
      </c>
      <c r="G40" s="20" t="s">
        <v>377</v>
      </c>
      <c r="H40" s="68" t="s">
        <v>377</v>
      </c>
      <c r="I40" s="20" t="s">
        <v>377</v>
      </c>
      <c r="J40" s="68" t="s">
        <v>377</v>
      </c>
      <c r="K40" s="20" t="s">
        <v>377</v>
      </c>
      <c r="L40" s="20" t="s">
        <v>377</v>
      </c>
      <c r="M40" s="68" t="s">
        <v>377</v>
      </c>
      <c r="N40" s="20" t="s">
        <v>377</v>
      </c>
      <c r="O40" s="20" t="s">
        <v>377</v>
      </c>
      <c r="P40" s="20" t="s">
        <v>377</v>
      </c>
      <c r="Q40" s="20" t="s">
        <v>377</v>
      </c>
      <c r="R40" s="20" t="s">
        <v>377</v>
      </c>
      <c r="S40" s="20" t="s">
        <v>377</v>
      </c>
      <c r="T40" s="20" t="s">
        <v>377</v>
      </c>
      <c r="U40" s="20" t="s">
        <v>377</v>
      </c>
      <c r="V40" s="20" t="s">
        <v>377</v>
      </c>
      <c r="W40" s="20" t="s">
        <v>377</v>
      </c>
      <c r="X40" s="20" t="s">
        <v>377</v>
      </c>
      <c r="Y40" s="20" t="s">
        <v>377</v>
      </c>
      <c r="Z40" s="20" t="s">
        <v>377</v>
      </c>
      <c r="AA40" s="20" t="s">
        <v>377</v>
      </c>
      <c r="AB40" s="20" t="s">
        <v>377</v>
      </c>
      <c r="AC40" s="20" t="s">
        <v>377</v>
      </c>
      <c r="AD40" s="20" t="s">
        <v>377</v>
      </c>
      <c r="AE40" s="20" t="s">
        <v>377</v>
      </c>
      <c r="AF40" s="20" t="s">
        <v>377</v>
      </c>
      <c r="AG40" s="20" t="s">
        <v>377</v>
      </c>
      <c r="AH40" s="20" t="s">
        <v>377</v>
      </c>
      <c r="AI40" s="20" t="s">
        <v>377</v>
      </c>
      <c r="AJ40" s="20" t="s">
        <v>377</v>
      </c>
      <c r="AK40" s="20" t="s">
        <v>377</v>
      </c>
      <c r="AL40" s="20" t="s">
        <v>377</v>
      </c>
      <c r="AM40" s="20" t="s">
        <v>377</v>
      </c>
      <c r="AN40" s="20" t="s">
        <v>377</v>
      </c>
      <c r="AO40" s="20" t="s">
        <v>377</v>
      </c>
      <c r="AP40" s="20" t="s">
        <v>377</v>
      </c>
      <c r="AQ40" s="20" t="s">
        <v>377</v>
      </c>
      <c r="AR40" s="20" t="s">
        <v>377</v>
      </c>
      <c r="AS40" s="20" t="s">
        <v>377</v>
      </c>
      <c r="AT40" s="20" t="s">
        <v>377</v>
      </c>
      <c r="AU40" s="68" t="s">
        <v>377</v>
      </c>
      <c r="AV40" s="68" t="s">
        <v>377</v>
      </c>
      <c r="AW40" s="68" t="s">
        <v>377</v>
      </c>
      <c r="AX40" s="68" t="s">
        <v>377</v>
      </c>
      <c r="AY40" s="68" t="s">
        <v>377</v>
      </c>
      <c r="AZ40" s="68"/>
      <c r="BA40" s="20" t="s">
        <v>377</v>
      </c>
      <c r="BB40" s="20" t="s">
        <v>377</v>
      </c>
      <c r="BC40" s="20" t="s">
        <v>377</v>
      </c>
      <c r="BD40" s="20" t="s">
        <v>377</v>
      </c>
      <c r="BE40" s="68" t="s">
        <v>377</v>
      </c>
      <c r="BF40" s="68" t="s">
        <v>377</v>
      </c>
    </row>
    <row r="41" spans="1:58">
      <c r="A41" s="62" t="s">
        <v>103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28"/>
      <c r="BF41" s="28"/>
    </row>
    <row r="42" spans="1:58">
      <c r="A42" s="10" t="s">
        <v>104</v>
      </c>
      <c r="B42" s="10" t="s">
        <v>105</v>
      </c>
      <c r="C42" s="10" t="s">
        <v>105</v>
      </c>
      <c r="D42" s="10" t="s">
        <v>105</v>
      </c>
      <c r="E42" s="10" t="s">
        <v>106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106</v>
      </c>
      <c r="X42" s="10" t="s">
        <v>106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105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 t="s">
        <v>106</v>
      </c>
      <c r="AV42" s="10" t="s">
        <v>106</v>
      </c>
      <c r="AW42" s="10" t="s">
        <v>106</v>
      </c>
      <c r="AX42" s="10" t="s">
        <v>106</v>
      </c>
      <c r="AY42" s="10" t="s">
        <v>106</v>
      </c>
      <c r="AZ42" s="10"/>
      <c r="BA42" s="10" t="s">
        <v>106</v>
      </c>
      <c r="BB42" s="10" t="s">
        <v>106</v>
      </c>
      <c r="BC42" s="10" t="s">
        <v>106</v>
      </c>
      <c r="BD42" s="10" t="s">
        <v>106</v>
      </c>
      <c r="BE42" s="10" t="s">
        <v>106</v>
      </c>
      <c r="BF42" s="10" t="s">
        <v>106</v>
      </c>
    </row>
    <row r="43" spans="1:58">
      <c r="A43" s="10" t="s">
        <v>107</v>
      </c>
      <c r="B43" s="10" t="s">
        <v>108</v>
      </c>
      <c r="C43" s="10" t="s">
        <v>108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 t="s">
        <v>108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spans="1:58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105</v>
      </c>
      <c r="F44" s="10" t="s">
        <v>106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 t="s">
        <v>106</v>
      </c>
      <c r="AV44" s="10" t="s">
        <v>106</v>
      </c>
      <c r="AW44" s="10" t="s">
        <v>106</v>
      </c>
      <c r="AX44" s="10" t="s">
        <v>106</v>
      </c>
      <c r="AY44" s="10" t="s">
        <v>106</v>
      </c>
      <c r="AZ44" s="10"/>
      <c r="BA44" s="10" t="s">
        <v>106</v>
      </c>
      <c r="BB44" s="10" t="s">
        <v>106</v>
      </c>
      <c r="BC44" s="10" t="s">
        <v>106</v>
      </c>
      <c r="BD44" s="10" t="s">
        <v>106</v>
      </c>
      <c r="BE44" s="10" t="s">
        <v>106</v>
      </c>
      <c r="BF44" s="10" t="s">
        <v>106</v>
      </c>
    </row>
    <row r="45" spans="1:58">
      <c r="A45" s="10" t="s">
        <v>110</v>
      </c>
      <c r="B45" s="8"/>
      <c r="C45" s="8"/>
      <c r="D45" s="8"/>
      <c r="E45" s="8" t="s">
        <v>108</v>
      </c>
      <c r="F45" s="8"/>
      <c r="G45" s="8"/>
      <c r="H45" s="8"/>
      <c r="I45" s="8"/>
      <c r="J45" s="8"/>
      <c r="K45" s="8"/>
      <c r="L45" s="8"/>
      <c r="M45" s="8"/>
      <c r="N45" s="10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10"/>
      <c r="BE45" s="8"/>
      <c r="BF45" s="8"/>
    </row>
    <row r="46" spans="1:58">
      <c r="A46" s="10" t="s">
        <v>378</v>
      </c>
      <c r="B46" s="10" t="s">
        <v>106</v>
      </c>
      <c r="C46" s="10" t="s">
        <v>106</v>
      </c>
      <c r="D46" s="10" t="s">
        <v>106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106</v>
      </c>
      <c r="M46" s="10" t="s">
        <v>106</v>
      </c>
      <c r="N46" s="10" t="s">
        <v>106</v>
      </c>
      <c r="O46" s="10" t="s">
        <v>105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 t="s">
        <v>106</v>
      </c>
      <c r="AV46" s="10" t="s">
        <v>106</v>
      </c>
      <c r="AW46" s="10" t="s">
        <v>106</v>
      </c>
      <c r="AX46" s="10" t="s">
        <v>106</v>
      </c>
      <c r="AY46" s="10" t="s">
        <v>106</v>
      </c>
      <c r="AZ46" s="10"/>
      <c r="BA46" s="10" t="s">
        <v>106</v>
      </c>
      <c r="BB46" s="10" t="s">
        <v>106</v>
      </c>
      <c r="BC46" s="10" t="s">
        <v>106</v>
      </c>
      <c r="BD46" s="10" t="s">
        <v>106</v>
      </c>
      <c r="BE46" s="10" t="s">
        <v>106</v>
      </c>
      <c r="BF46" s="10" t="s">
        <v>106</v>
      </c>
    </row>
    <row r="47" spans="1:58">
      <c r="A47" s="17" t="s">
        <v>1141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</row>
    <row r="48" spans="1:58" ht="75">
      <c r="A48" s="15" t="s">
        <v>379</v>
      </c>
      <c r="B48" s="29" t="s">
        <v>380</v>
      </c>
    </row>
    <row r="49" spans="2:2">
      <c r="B49" s="15" t="s">
        <v>381</v>
      </c>
    </row>
  </sheetData>
  <conditionalFormatting sqref="A45 A43 D43 D45 I45 I43 K43:L43 K45:L45 F43:G43 F45:G45 N45:AT45 N43:AT43 AY43:XFD43 AY45:XFD45">
    <cfRule type="expression" dxfId="192" priority="66">
      <formula>A42="Yes"</formula>
    </cfRule>
  </conditionalFormatting>
  <conditionalFormatting sqref="D1 I1 K1:L1 F1:G1 N1:AT1 AY1:XFD1">
    <cfRule type="expression" dxfId="191" priority="59">
      <formula>D1&lt;&gt;D4</formula>
    </cfRule>
  </conditionalFormatting>
  <conditionalFormatting sqref="A1 D1 I1 K1:L1 F1:G1 N1:AT1 AY1:XFD1">
    <cfRule type="expression" dxfId="190" priority="56">
      <formula>OR(A1="",A1="Unexecuted")</formula>
    </cfRule>
    <cfRule type="expression" dxfId="189" priority="57">
      <formula>A1="WARNING"</formula>
    </cfRule>
    <cfRule type="expression" dxfId="188" priority="58">
      <formula>A1=A4</formula>
    </cfRule>
  </conditionalFormatting>
  <conditionalFormatting sqref="B43 B45">
    <cfRule type="expression" dxfId="187" priority="55">
      <formula>B42="Yes"</formula>
    </cfRule>
  </conditionalFormatting>
  <conditionalFormatting sqref="B1">
    <cfRule type="expression" dxfId="186" priority="54">
      <formula>B1&lt;&gt;B4</formula>
    </cfRule>
  </conditionalFormatting>
  <conditionalFormatting sqref="B1">
    <cfRule type="expression" dxfId="185" priority="51">
      <formula>OR(B1="",B1="Unexecuted")</formula>
    </cfRule>
    <cfRule type="expression" dxfId="184" priority="52">
      <formula>B1="WARNING"</formula>
    </cfRule>
    <cfRule type="expression" dxfId="183" priority="53">
      <formula>B1=B4</formula>
    </cfRule>
  </conditionalFormatting>
  <conditionalFormatting sqref="C45 C43">
    <cfRule type="expression" dxfId="182" priority="50">
      <formula>C42="Yes"</formula>
    </cfRule>
  </conditionalFormatting>
  <conditionalFormatting sqref="C1">
    <cfRule type="expression" dxfId="181" priority="49">
      <formula>C1&lt;&gt;C4</formula>
    </cfRule>
  </conditionalFormatting>
  <conditionalFormatting sqref="C1">
    <cfRule type="expression" dxfId="180" priority="46">
      <formula>OR(C1="",C1="Unexecuted")</formula>
    </cfRule>
    <cfRule type="expression" dxfId="179" priority="47">
      <formula>C1="WARNING"</formula>
    </cfRule>
    <cfRule type="expression" dxfId="178" priority="48">
      <formula>C1=C4</formula>
    </cfRule>
  </conditionalFormatting>
  <conditionalFormatting sqref="E45 E43">
    <cfRule type="expression" dxfId="177" priority="45">
      <formula>E42="Yes"</formula>
    </cfRule>
  </conditionalFormatting>
  <conditionalFormatting sqref="E1">
    <cfRule type="expression" dxfId="176" priority="44">
      <formula>E1&lt;&gt;E4</formula>
    </cfRule>
  </conditionalFormatting>
  <conditionalFormatting sqref="E1">
    <cfRule type="expression" dxfId="175" priority="41">
      <formula>OR(E1="",E1="Unexecuted")</formula>
    </cfRule>
    <cfRule type="expression" dxfId="174" priority="42">
      <formula>E1="WARNING"</formula>
    </cfRule>
    <cfRule type="expression" dxfId="173" priority="43">
      <formula>E1=E4</formula>
    </cfRule>
  </conditionalFormatting>
  <conditionalFormatting sqref="H45 H43">
    <cfRule type="expression" dxfId="172" priority="40">
      <formula>H42="Yes"</formula>
    </cfRule>
  </conditionalFormatting>
  <conditionalFormatting sqref="H1">
    <cfRule type="expression" dxfId="171" priority="39">
      <formula>H1&lt;&gt;H4</formula>
    </cfRule>
  </conditionalFormatting>
  <conditionalFormatting sqref="H1">
    <cfRule type="expression" dxfId="170" priority="36">
      <formula>OR(H1="",H1="Unexecuted")</formula>
    </cfRule>
    <cfRule type="expression" dxfId="169" priority="37">
      <formula>H1="WARNING"</formula>
    </cfRule>
    <cfRule type="expression" dxfId="168" priority="38">
      <formula>H1=H4</formula>
    </cfRule>
  </conditionalFormatting>
  <conditionalFormatting sqref="J45 J43">
    <cfRule type="expression" dxfId="167" priority="30">
      <formula>J42="Yes"</formula>
    </cfRule>
  </conditionalFormatting>
  <conditionalFormatting sqref="J1">
    <cfRule type="expression" dxfId="166" priority="29">
      <formula>J1&lt;&gt;J4</formula>
    </cfRule>
  </conditionalFormatting>
  <conditionalFormatting sqref="J1">
    <cfRule type="expression" dxfId="165" priority="26">
      <formula>OR(J1="",J1="Unexecuted")</formula>
    </cfRule>
    <cfRule type="expression" dxfId="164" priority="27">
      <formula>J1="WARNING"</formula>
    </cfRule>
    <cfRule type="expression" dxfId="163" priority="28">
      <formula>J1=J4</formula>
    </cfRule>
  </conditionalFormatting>
  <conditionalFormatting sqref="M43 M45">
    <cfRule type="expression" dxfId="162" priority="25">
      <formula>M42="Yes"</formula>
    </cfRule>
  </conditionalFormatting>
  <conditionalFormatting sqref="M1">
    <cfRule type="expression" dxfId="161" priority="24">
      <formula>M1&lt;&gt;M4</formula>
    </cfRule>
  </conditionalFormatting>
  <conditionalFormatting sqref="M1">
    <cfRule type="expression" dxfId="160" priority="21">
      <formula>OR(M1="",M1="Unexecuted")</formula>
    </cfRule>
    <cfRule type="expression" dxfId="159" priority="22">
      <formula>M1="WARNING"</formula>
    </cfRule>
    <cfRule type="expression" dxfId="158" priority="23">
      <formula>M1=M4</formula>
    </cfRule>
  </conditionalFormatting>
  <conditionalFormatting sqref="AU45 AU43">
    <cfRule type="expression" dxfId="157" priority="20">
      <formula>AU42="Yes"</formula>
    </cfRule>
  </conditionalFormatting>
  <conditionalFormatting sqref="AU1">
    <cfRule type="expression" dxfId="156" priority="19">
      <formula>AU1&lt;&gt;AU4</formula>
    </cfRule>
  </conditionalFormatting>
  <conditionalFormatting sqref="AU1">
    <cfRule type="expression" dxfId="155" priority="16">
      <formula>OR(AU1="",AU1="Unexecuted")</formula>
    </cfRule>
    <cfRule type="expression" dxfId="154" priority="17">
      <formula>AU1="WARNING"</formula>
    </cfRule>
    <cfRule type="expression" dxfId="153" priority="18">
      <formula>AU1=AU4</formula>
    </cfRule>
  </conditionalFormatting>
  <conditionalFormatting sqref="AV45 AV43">
    <cfRule type="expression" dxfId="152" priority="15">
      <formula>AV42="Yes"</formula>
    </cfRule>
  </conditionalFormatting>
  <conditionalFormatting sqref="AV1">
    <cfRule type="expression" dxfId="151" priority="14">
      <formula>AV1&lt;&gt;AV4</formula>
    </cfRule>
  </conditionalFormatting>
  <conditionalFormatting sqref="AV1">
    <cfRule type="expression" dxfId="150" priority="11">
      <formula>OR(AV1="",AV1="Unexecuted")</formula>
    </cfRule>
    <cfRule type="expression" dxfId="149" priority="12">
      <formula>AV1="WARNING"</formula>
    </cfRule>
    <cfRule type="expression" dxfId="148" priority="13">
      <formula>AV1=AV4</formula>
    </cfRule>
  </conditionalFormatting>
  <conditionalFormatting sqref="AW43 AW45">
    <cfRule type="expression" dxfId="147" priority="10">
      <formula>AW42="Yes"</formula>
    </cfRule>
  </conditionalFormatting>
  <conditionalFormatting sqref="AW1">
    <cfRule type="expression" dxfId="146" priority="9">
      <formula>AW1&lt;&gt;AW4</formula>
    </cfRule>
  </conditionalFormatting>
  <conditionalFormatting sqref="AW1">
    <cfRule type="expression" dxfId="145" priority="6">
      <formula>OR(AW1="",AW1="Unexecuted")</formula>
    </cfRule>
    <cfRule type="expression" dxfId="144" priority="7">
      <formula>AW1="WARNING"</formula>
    </cfRule>
    <cfRule type="expression" dxfId="143" priority="8">
      <formula>AW1=AW4</formula>
    </cfRule>
  </conditionalFormatting>
  <conditionalFormatting sqref="AX43 AX45">
    <cfRule type="expression" dxfId="142" priority="5">
      <formula>AX42="Yes"</formula>
    </cfRule>
  </conditionalFormatting>
  <conditionalFormatting sqref="AX1">
    <cfRule type="expression" dxfId="141" priority="4">
      <formula>AX1&lt;&gt;AX4</formula>
    </cfRule>
  </conditionalFormatting>
  <conditionalFormatting sqref="AX1">
    <cfRule type="expression" dxfId="140" priority="1">
      <formula>OR(AX1="",AX1="Unexecuted")</formula>
    </cfRule>
    <cfRule type="expression" dxfId="139" priority="2">
      <formula>AX1="WARNING"</formula>
    </cfRule>
    <cfRule type="expression" dxfId="138" priority="3">
      <formula>AX1=AX4</formula>
    </cfRule>
  </conditionalFormatting>
  <dataValidations count="1">
    <dataValidation type="list" allowBlank="1" showInputMessage="1" showErrorMessage="1" sqref="B42:BF42 B46:BF46 B44:BF44">
      <formula1>"Yes, No"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pane xSplit="1" topLeftCell="B1" activePane="topRight" state="frozen"/>
      <selection activeCell="A4" sqref="A4"/>
      <selection pane="topRight" activeCell="F3" sqref="F3"/>
    </sheetView>
  </sheetViews>
  <sheetFormatPr defaultColWidth="8.7109375" defaultRowHeight="15"/>
  <cols>
    <col min="1" max="1" width="18.5703125" customWidth="1" collapsed="1"/>
    <col min="2" max="2" width="28.28515625" customWidth="1" collapsed="1"/>
    <col min="3" max="3" width="22.7109375" customWidth="1" collapsed="1"/>
    <col min="4" max="4" width="18.5703125" customWidth="1" collapsed="1"/>
    <col min="5" max="5" width="24.42578125" customWidth="1" collapsed="1"/>
    <col min="6" max="6" width="31.140625" customWidth="1" collapsed="1"/>
    <col min="7" max="7" width="18.5703125" customWidth="1" collapsed="1"/>
    <col min="8" max="8" width="31.5703125" customWidth="1" collapsed="1"/>
    <col min="9" max="9" width="26.5703125" customWidth="1" collapsed="1"/>
    <col min="10" max="11" width="42.7109375" customWidth="1" collapsed="1"/>
    <col min="12" max="14" width="18.5703125" customWidth="1" collapsed="1"/>
    <col min="15" max="15" width="56.28515625" customWidth="1" collapsed="1"/>
    <col min="16" max="17" width="18.5703125" customWidth="1" collapsed="1"/>
  </cols>
  <sheetData>
    <row r="1" spans="1:17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547</v>
      </c>
      <c r="N1" t="s">
        <v>547</v>
      </c>
      <c r="O1" t="s">
        <v>518</v>
      </c>
      <c r="P1" t="s">
        <v>518</v>
      </c>
      <c r="Q1" t="s">
        <v>518</v>
      </c>
    </row>
    <row r="2" spans="1:17">
      <c r="A2" s="2" t="s">
        <v>2</v>
      </c>
      <c r="B2" t="s">
        <v>536</v>
      </c>
      <c r="C2" t="s">
        <v>537</v>
      </c>
      <c r="D2" t="s">
        <v>908</v>
      </c>
      <c r="E2" t="s">
        <v>766</v>
      </c>
      <c r="F2" t="s">
        <v>1130</v>
      </c>
      <c r="G2" t="s">
        <v>909</v>
      </c>
      <c r="H2" t="s">
        <v>910</v>
      </c>
      <c r="I2" t="s">
        <v>911</v>
      </c>
      <c r="J2" t="s">
        <v>911</v>
      </c>
      <c r="K2" t="s">
        <v>912</v>
      </c>
      <c r="L2" t="s">
        <v>913</v>
      </c>
      <c r="M2" t="s">
        <v>3</v>
      </c>
      <c r="N2" t="s">
        <v>3</v>
      </c>
      <c r="O2" t="s">
        <v>920</v>
      </c>
    </row>
    <row r="3" spans="1:17" ht="60">
      <c r="A3" s="2" t="s">
        <v>217</v>
      </c>
      <c r="B3" s="2" t="s">
        <v>185</v>
      </c>
      <c r="C3" s="14" t="s">
        <v>186</v>
      </c>
      <c r="D3" s="3" t="s">
        <v>382</v>
      </c>
      <c r="E3" s="3" t="s">
        <v>383</v>
      </c>
      <c r="F3" s="3" t="s">
        <v>384</v>
      </c>
      <c r="G3" s="3" t="s">
        <v>385</v>
      </c>
      <c r="H3" s="3" t="s">
        <v>386</v>
      </c>
      <c r="I3" s="3" t="s">
        <v>387</v>
      </c>
      <c r="J3" s="3" t="s">
        <v>388</v>
      </c>
      <c r="K3" s="3" t="s">
        <v>389</v>
      </c>
      <c r="L3" s="3" t="s">
        <v>390</v>
      </c>
      <c r="M3" s="3" t="s">
        <v>391</v>
      </c>
      <c r="N3" s="3" t="s">
        <v>392</v>
      </c>
      <c r="O3" s="3" t="s">
        <v>393</v>
      </c>
      <c r="P3" s="3" t="s">
        <v>394</v>
      </c>
      <c r="Q3" s="3" t="s">
        <v>395</v>
      </c>
    </row>
    <row r="4" spans="1:17">
      <c r="A4" s="2" t="s">
        <v>643</v>
      </c>
      <c r="B4" s="2" t="s">
        <v>518</v>
      </c>
      <c r="C4" s="2" t="s">
        <v>518</v>
      </c>
      <c r="D4" s="2" t="s">
        <v>518</v>
      </c>
      <c r="E4" s="2" t="s">
        <v>518</v>
      </c>
      <c r="F4" s="2" t="s">
        <v>518</v>
      </c>
      <c r="G4" s="2" t="s">
        <v>518</v>
      </c>
      <c r="H4" s="2" t="s">
        <v>518</v>
      </c>
      <c r="I4" s="2" t="s">
        <v>518</v>
      </c>
      <c r="J4" s="2" t="s">
        <v>518</v>
      </c>
      <c r="K4" s="2" t="s">
        <v>518</v>
      </c>
      <c r="L4" s="2" t="s">
        <v>518</v>
      </c>
      <c r="M4" s="2" t="s">
        <v>547</v>
      </c>
      <c r="N4" s="2" t="s">
        <v>547</v>
      </c>
      <c r="O4" s="2" t="s">
        <v>518</v>
      </c>
      <c r="P4" s="2" t="s">
        <v>518</v>
      </c>
      <c r="Q4" s="2" t="s">
        <v>518</v>
      </c>
    </row>
    <row r="5" spans="1:17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2" t="s">
        <v>255</v>
      </c>
      <c r="B6" s="2"/>
      <c r="C6" s="2"/>
      <c r="D6" s="2"/>
      <c r="E6" s="2"/>
      <c r="F6" s="2"/>
      <c r="G6" s="2"/>
      <c r="H6" s="2"/>
      <c r="J6" s="2"/>
      <c r="K6" s="2"/>
      <c r="L6" s="2"/>
      <c r="M6" t="s">
        <v>916</v>
      </c>
      <c r="N6" t="s">
        <v>918</v>
      </c>
      <c r="O6" s="2"/>
      <c r="P6" s="2"/>
      <c r="Q6" s="2"/>
    </row>
    <row r="7" spans="1:17">
      <c r="A7" s="2" t="s">
        <v>644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t="s">
        <v>917</v>
      </c>
      <c r="N7" t="s">
        <v>919</v>
      </c>
      <c r="O7" s="2"/>
      <c r="P7" s="2"/>
      <c r="Q7" s="2"/>
    </row>
    <row r="8" spans="1:17">
      <c r="A8" s="4" t="s">
        <v>396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2" t="s">
        <v>397</v>
      </c>
      <c r="B9" t="s">
        <v>398</v>
      </c>
      <c r="C9" t="s">
        <v>398</v>
      </c>
      <c r="D9" t="s">
        <v>398</v>
      </c>
      <c r="E9" t="s">
        <v>398</v>
      </c>
      <c r="F9" t="s">
        <v>398</v>
      </c>
      <c r="G9" t="s">
        <v>398</v>
      </c>
      <c r="H9" t="s">
        <v>398</v>
      </c>
      <c r="I9" t="s">
        <v>398</v>
      </c>
      <c r="J9" t="s">
        <v>398</v>
      </c>
      <c r="K9" t="s">
        <v>398</v>
      </c>
      <c r="L9" t="s">
        <v>398</v>
      </c>
      <c r="M9" t="s">
        <v>398</v>
      </c>
      <c r="N9" t="s">
        <v>398</v>
      </c>
      <c r="O9" t="s">
        <v>398</v>
      </c>
      <c r="P9" s="2" t="s">
        <v>399</v>
      </c>
      <c r="Q9" s="2" t="s">
        <v>399</v>
      </c>
    </row>
    <row r="10" spans="1:17">
      <c r="A10" s="2" t="s">
        <v>400</v>
      </c>
      <c r="B10" s="74" t="s">
        <v>670</v>
      </c>
      <c r="C10" s="74" t="s">
        <v>670</v>
      </c>
      <c r="D10" s="76" t="s">
        <v>773</v>
      </c>
      <c r="E10" s="74" t="s">
        <v>670</v>
      </c>
      <c r="F10" s="76" t="s">
        <v>755</v>
      </c>
      <c r="G10" s="76" t="s">
        <v>775</v>
      </c>
      <c r="H10" s="74" t="s">
        <v>670</v>
      </c>
      <c r="I10" s="78" t="s">
        <v>755</v>
      </c>
      <c r="J10" s="77" t="s">
        <v>755</v>
      </c>
      <c r="K10" s="77" t="s">
        <v>755</v>
      </c>
      <c r="L10" s="74" t="s">
        <v>670</v>
      </c>
      <c r="M10" s="74" t="s">
        <v>670</v>
      </c>
      <c r="N10" s="74" t="s">
        <v>670</v>
      </c>
      <c r="O10" s="84" t="s">
        <v>914</v>
      </c>
      <c r="P10" s="2"/>
      <c r="Q10" s="2"/>
    </row>
    <row r="11" spans="1:17">
      <c r="A11" s="2" t="s">
        <v>40</v>
      </c>
      <c r="B11" t="s">
        <v>669</v>
      </c>
      <c r="C11" t="s">
        <v>669</v>
      </c>
      <c r="D11" t="s">
        <v>669</v>
      </c>
      <c r="E11" t="s">
        <v>774</v>
      </c>
      <c r="F11" t="s">
        <v>669</v>
      </c>
      <c r="G11" t="s">
        <v>669</v>
      </c>
      <c r="H11" t="s">
        <v>776</v>
      </c>
      <c r="I11" s="78" t="s">
        <v>754</v>
      </c>
      <c r="J11" t="s">
        <v>754</v>
      </c>
      <c r="K11" t="s">
        <v>754</v>
      </c>
      <c r="L11" t="s">
        <v>669</v>
      </c>
      <c r="M11" t="s">
        <v>669</v>
      </c>
      <c r="N11" t="s">
        <v>669</v>
      </c>
      <c r="O11" t="s">
        <v>915</v>
      </c>
      <c r="P11" s="2"/>
      <c r="Q11" s="2"/>
    </row>
    <row r="12" spans="1:17">
      <c r="A12" s="2" t="s">
        <v>171</v>
      </c>
      <c r="B12" s="2" t="s">
        <v>262</v>
      </c>
      <c r="C12" s="2" t="s">
        <v>262</v>
      </c>
      <c r="D12" s="2" t="s">
        <v>262</v>
      </c>
      <c r="E12" s="2" t="s">
        <v>262</v>
      </c>
      <c r="F12" s="2" t="s">
        <v>262</v>
      </c>
      <c r="G12" s="2" t="s">
        <v>262</v>
      </c>
      <c r="H12" s="2" t="s">
        <v>262</v>
      </c>
      <c r="I12" s="2" t="s">
        <v>262</v>
      </c>
      <c r="J12" s="2" t="s">
        <v>262</v>
      </c>
      <c r="K12" s="2" t="s">
        <v>777</v>
      </c>
      <c r="L12" s="2" t="s">
        <v>402</v>
      </c>
      <c r="M12" s="68" t="s">
        <v>791</v>
      </c>
      <c r="N12" s="10" t="s">
        <v>839</v>
      </c>
      <c r="O12" s="68" t="s">
        <v>848</v>
      </c>
      <c r="P12" s="2"/>
      <c r="Q12" s="2"/>
    </row>
    <row r="13" spans="1:17">
      <c r="A13" s="4" t="s">
        <v>103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0" t="s">
        <v>104</v>
      </c>
      <c r="B14" s="10" t="s">
        <v>105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</row>
    <row r="15" spans="1:17">
      <c r="A15" s="10" t="s">
        <v>107</v>
      </c>
      <c r="B15" s="10" t="s">
        <v>108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 t="s">
        <v>109</v>
      </c>
      <c r="B16" s="10" t="s">
        <v>106</v>
      </c>
      <c r="C16" s="10" t="s">
        <v>105</v>
      </c>
      <c r="D16" s="10" t="s">
        <v>106</v>
      </c>
      <c r="E16" s="10" t="s">
        <v>106</v>
      </c>
      <c r="F16" s="10" t="s">
        <v>106</v>
      </c>
      <c r="G16" s="10" t="s">
        <v>106</v>
      </c>
      <c r="H16" s="10" t="s">
        <v>106</v>
      </c>
      <c r="I16" s="10" t="s">
        <v>106</v>
      </c>
      <c r="J16" s="10" t="s">
        <v>106</v>
      </c>
      <c r="K16" s="10" t="s">
        <v>106</v>
      </c>
      <c r="L16" s="10" t="s">
        <v>106</v>
      </c>
      <c r="M16" s="10" t="s">
        <v>106</v>
      </c>
      <c r="N16" s="10" t="s">
        <v>106</v>
      </c>
      <c r="O16" s="10" t="s">
        <v>106</v>
      </c>
      <c r="P16" s="10" t="s">
        <v>106</v>
      </c>
      <c r="Q16" s="10" t="s">
        <v>106</v>
      </c>
    </row>
    <row r="17" spans="1:17">
      <c r="A17" s="10" t="s">
        <v>110</v>
      </c>
      <c r="B17" s="10" t="s">
        <v>108</v>
      </c>
      <c r="C17" s="8" t="s">
        <v>403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conditionalFormatting sqref="A15:XFD15 A17:XFD17">
    <cfRule type="expression" dxfId="137" priority="6">
      <formula>A14="Yes"</formula>
    </cfRule>
  </conditionalFormatting>
  <conditionalFormatting sqref="B1:XFD1">
    <cfRule type="expression" dxfId="136" priority="4">
      <formula>B1&lt;&gt;B4</formula>
    </cfRule>
  </conditionalFormatting>
  <conditionalFormatting sqref="A1:XFD1">
    <cfRule type="expression" dxfId="135" priority="1">
      <formula>OR(A1="",A1="Unexecuted")</formula>
    </cfRule>
    <cfRule type="expression" dxfId="134" priority="2">
      <formula>A1="WARNING"</formula>
    </cfRule>
    <cfRule type="expression" dxfId="133" priority="3">
      <formula>A1=A4</formula>
    </cfRule>
  </conditionalFormatting>
  <dataValidations count="1">
    <dataValidation type="list" allowBlank="1" showInputMessage="1" showErrorMessage="1" sqref="B16:Q16 B14:Q14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topLeftCell="B1" activePane="topRight" state="frozen"/>
      <selection activeCell="A4" sqref="A4"/>
      <selection pane="topRight" activeCell="B4" sqref="B4"/>
    </sheetView>
  </sheetViews>
  <sheetFormatPr defaultColWidth="8.7109375" defaultRowHeight="15"/>
  <cols>
    <col min="1" max="1" width="18.5703125" customWidth="1" collapsed="1"/>
    <col min="2" max="5" width="55.28515625" customWidth="1" collapsed="1"/>
    <col min="6" max="6" width="35.7109375" customWidth="1" collapsed="1"/>
    <col min="7" max="7" width="55.28515625" customWidth="1" collapsed="1"/>
    <col min="8" max="12" width="35.7109375" customWidth="1" collapsed="1"/>
    <col min="13" max="14" width="35.85546875" customWidth="1" collapsed="1"/>
    <col min="15" max="16" width="36.140625" customWidth="1" collapsed="1"/>
    <col min="17" max="17" width="35.85546875" customWidth="1" collapsed="1"/>
    <col min="18" max="18" width="35.140625" customWidth="1" collapsed="1"/>
    <col min="19" max="19" width="35.5703125" customWidth="1" collapsed="1"/>
    <col min="20" max="20" width="36.140625" customWidth="1" collapsed="1"/>
    <col min="21" max="22" width="35" customWidth="1" collapsed="1"/>
    <col min="23" max="33" width="55.28515625" customWidth="1" collapsed="1"/>
  </cols>
  <sheetData>
    <row r="1" spans="1:33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H1" t="s">
        <v>198</v>
      </c>
      <c r="I1" t="s">
        <v>198</v>
      </c>
      <c r="J1" t="s">
        <v>198</v>
      </c>
      <c r="K1" t="s">
        <v>198</v>
      </c>
      <c r="L1" t="s">
        <v>198</v>
      </c>
      <c r="M1" t="s">
        <v>198</v>
      </c>
      <c r="N1" t="s">
        <v>198</v>
      </c>
      <c r="O1" t="s">
        <v>198</v>
      </c>
      <c r="P1" t="s">
        <v>198</v>
      </c>
      <c r="Q1" t="s">
        <v>198</v>
      </c>
      <c r="R1" t="s">
        <v>198</v>
      </c>
      <c r="S1" t="s">
        <v>198</v>
      </c>
      <c r="T1" t="s">
        <v>198</v>
      </c>
      <c r="U1" t="s">
        <v>198</v>
      </c>
      <c r="V1" t="s">
        <v>198</v>
      </c>
      <c r="W1" t="s">
        <v>198</v>
      </c>
      <c r="X1" t="s">
        <v>198</v>
      </c>
      <c r="Y1" t="s">
        <v>198</v>
      </c>
      <c r="Z1" t="s">
        <v>198</v>
      </c>
      <c r="AA1" t="s">
        <v>198</v>
      </c>
      <c r="AB1" t="s">
        <v>198</v>
      </c>
      <c r="AC1" t="s">
        <v>198</v>
      </c>
      <c r="AD1" t="s">
        <v>198</v>
      </c>
      <c r="AE1" t="s">
        <v>198</v>
      </c>
      <c r="AF1" t="s">
        <v>198</v>
      </c>
      <c r="AG1" t="s">
        <v>198</v>
      </c>
    </row>
    <row r="2" spans="1:33">
      <c r="A2" s="2" t="s">
        <v>2</v>
      </c>
      <c r="B2" t="s">
        <v>536</v>
      </c>
      <c r="C2" t="s">
        <v>537</v>
      </c>
      <c r="D2" t="s">
        <v>938</v>
      </c>
      <c r="E2" t="s">
        <v>939</v>
      </c>
      <c r="F2" t="s">
        <v>941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</row>
    <row r="3" spans="1:33" ht="45">
      <c r="A3" s="2" t="s">
        <v>217</v>
      </c>
      <c r="B3" s="3" t="s">
        <v>119</v>
      </c>
      <c r="C3" s="3" t="s">
        <v>426</v>
      </c>
      <c r="D3" s="3" t="s">
        <v>935</v>
      </c>
      <c r="E3" s="3" t="s">
        <v>937</v>
      </c>
      <c r="F3" s="3" t="s">
        <v>940</v>
      </c>
      <c r="G3" s="3"/>
      <c r="H3" s="3" t="s">
        <v>404</v>
      </c>
      <c r="I3" s="3" t="s">
        <v>405</v>
      </c>
      <c r="J3" s="3" t="s">
        <v>406</v>
      </c>
      <c r="K3" s="3" t="s">
        <v>407</v>
      </c>
      <c r="L3" s="3" t="s">
        <v>408</v>
      </c>
      <c r="M3" s="3" t="s">
        <v>409</v>
      </c>
      <c r="N3" s="3" t="s">
        <v>410</v>
      </c>
      <c r="O3" s="3" t="s">
        <v>411</v>
      </c>
      <c r="P3" s="3" t="s">
        <v>412</v>
      </c>
      <c r="Q3" s="3" t="s">
        <v>413</v>
      </c>
      <c r="R3" s="3" t="s">
        <v>414</v>
      </c>
      <c r="S3" s="3" t="s">
        <v>415</v>
      </c>
      <c r="T3" s="3" t="s">
        <v>416</v>
      </c>
      <c r="U3" s="3" t="s">
        <v>417</v>
      </c>
      <c r="V3" s="3" t="s">
        <v>418</v>
      </c>
      <c r="W3" s="3" t="s">
        <v>419</v>
      </c>
      <c r="X3" s="3" t="s">
        <v>420</v>
      </c>
      <c r="Y3" s="3" t="s">
        <v>421</v>
      </c>
      <c r="Z3" s="3" t="s">
        <v>422</v>
      </c>
      <c r="AA3" s="3" t="s">
        <v>422</v>
      </c>
      <c r="AB3" s="3" t="s">
        <v>423</v>
      </c>
      <c r="AC3" s="3" t="s">
        <v>424</v>
      </c>
      <c r="AD3" s="3" t="s">
        <v>425</v>
      </c>
      <c r="AE3" s="3" t="s">
        <v>427</v>
      </c>
      <c r="AF3" s="3" t="s">
        <v>428</v>
      </c>
      <c r="AG3" s="3" t="s">
        <v>429</v>
      </c>
    </row>
    <row r="4" spans="1:33">
      <c r="A4" s="2" t="s">
        <v>643</v>
      </c>
      <c r="B4" s="16" t="s">
        <v>518</v>
      </c>
      <c r="C4" s="16" t="s">
        <v>518</v>
      </c>
      <c r="D4" s="16" t="s">
        <v>518</v>
      </c>
      <c r="E4" s="16" t="s">
        <v>518</v>
      </c>
      <c r="F4" s="16" t="s">
        <v>518</v>
      </c>
      <c r="G4" s="16"/>
      <c r="H4" s="16" t="s">
        <v>547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518</v>
      </c>
      <c r="N4" s="16" t="s">
        <v>518</v>
      </c>
      <c r="O4" s="16" t="s">
        <v>518</v>
      </c>
      <c r="P4" s="16" t="s">
        <v>547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518</v>
      </c>
      <c r="V4" s="16" t="s">
        <v>518</v>
      </c>
      <c r="W4" s="16" t="s">
        <v>547</v>
      </c>
      <c r="X4" s="16" t="s">
        <v>518</v>
      </c>
      <c r="Y4" s="16" t="s">
        <v>518</v>
      </c>
      <c r="Z4" s="16" t="s">
        <v>547</v>
      </c>
      <c r="AA4" s="16" t="s">
        <v>547</v>
      </c>
      <c r="AB4" s="16" t="s">
        <v>518</v>
      </c>
      <c r="AC4" s="16" t="s">
        <v>547</v>
      </c>
      <c r="AD4" s="16" t="s">
        <v>547</v>
      </c>
      <c r="AE4" s="16" t="s">
        <v>518</v>
      </c>
      <c r="AF4" s="16" t="s">
        <v>518</v>
      </c>
      <c r="AG4" s="16" t="s">
        <v>518</v>
      </c>
    </row>
    <row r="5" spans="1:33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/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>
      <c r="A6" s="2" t="s">
        <v>255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8" t="s">
        <v>471</v>
      </c>
      <c r="P6" s="8" t="s">
        <v>473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8"/>
    </row>
    <row r="7" spans="1:33">
      <c r="A7" s="4" t="s">
        <v>430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 s="2" t="s">
        <v>400</v>
      </c>
      <c r="B8" s="6" t="s">
        <v>670</v>
      </c>
      <c r="C8" s="6" t="s">
        <v>670</v>
      </c>
      <c r="D8" s="6" t="s">
        <v>670</v>
      </c>
      <c r="E8" s="6" t="s">
        <v>670</v>
      </c>
      <c r="F8" s="6" t="s">
        <v>670</v>
      </c>
      <c r="G8" s="6"/>
      <c r="H8" s="6" t="s">
        <v>362</v>
      </c>
      <c r="I8" s="6" t="s">
        <v>362</v>
      </c>
      <c r="J8" s="6" t="s">
        <v>362</v>
      </c>
      <c r="K8" s="6" t="s">
        <v>362</v>
      </c>
      <c r="L8" s="6" t="s">
        <v>362</v>
      </c>
      <c r="M8" s="6" t="s">
        <v>362</v>
      </c>
      <c r="N8" s="6" t="s">
        <v>362</v>
      </c>
      <c r="O8" s="6" t="s">
        <v>362</v>
      </c>
      <c r="P8" s="6" t="s">
        <v>362</v>
      </c>
      <c r="Q8" s="6" t="s">
        <v>362</v>
      </c>
      <c r="R8" s="6" t="s">
        <v>362</v>
      </c>
      <c r="S8" s="6" t="s">
        <v>362</v>
      </c>
      <c r="T8" s="6" t="s">
        <v>362</v>
      </c>
      <c r="U8" s="6" t="s">
        <v>362</v>
      </c>
      <c r="V8" s="6" t="s">
        <v>362</v>
      </c>
      <c r="W8" s="6" t="s">
        <v>401</v>
      </c>
      <c r="X8" s="2" t="s">
        <v>431</v>
      </c>
      <c r="Y8" s="6" t="s">
        <v>362</v>
      </c>
      <c r="Z8" s="6" t="s">
        <v>362</v>
      </c>
      <c r="AA8" s="6" t="s">
        <v>362</v>
      </c>
      <c r="AB8" s="6" t="s">
        <v>362</v>
      </c>
      <c r="AC8" s="6" t="s">
        <v>362</v>
      </c>
      <c r="AD8" s="6" t="s">
        <v>362</v>
      </c>
      <c r="AE8" s="6" t="s">
        <v>362</v>
      </c>
      <c r="AF8" s="6" t="s">
        <v>362</v>
      </c>
      <c r="AG8" s="6" t="s">
        <v>401</v>
      </c>
    </row>
    <row r="9" spans="1:33">
      <c r="A9" s="4" t="s">
        <v>432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" t="s">
        <v>433</v>
      </c>
      <c r="B10" s="7" t="s">
        <v>936</v>
      </c>
      <c r="C10" s="7" t="s">
        <v>936</v>
      </c>
      <c r="D10" s="7" t="s">
        <v>936</v>
      </c>
      <c r="E10" s="7" t="s">
        <v>936</v>
      </c>
      <c r="F10" s="7" t="s">
        <v>468</v>
      </c>
      <c r="G10" s="7"/>
      <c r="H10" s="7" t="s">
        <v>468</v>
      </c>
      <c r="I10" s="7" t="s">
        <v>434</v>
      </c>
      <c r="J10" s="7" t="s">
        <v>434</v>
      </c>
      <c r="K10" s="7" t="s">
        <v>468</v>
      </c>
      <c r="L10" s="7" t="s">
        <v>435</v>
      </c>
      <c r="M10" s="7" t="s">
        <v>469</v>
      </c>
      <c r="N10" s="7" t="s">
        <v>436</v>
      </c>
      <c r="O10" s="7" t="s">
        <v>470</v>
      </c>
      <c r="P10" s="7" t="s">
        <v>472</v>
      </c>
      <c r="Q10" s="7" t="s">
        <v>437</v>
      </c>
      <c r="R10" s="7" t="s">
        <v>438</v>
      </c>
      <c r="S10" s="7" t="s">
        <v>439</v>
      </c>
      <c r="T10" s="7" t="s">
        <v>440</v>
      </c>
      <c r="U10" s="7" t="s">
        <v>441</v>
      </c>
      <c r="V10" s="7" t="s">
        <v>442</v>
      </c>
      <c r="W10" s="7" t="s">
        <v>443</v>
      </c>
      <c r="X10" s="7" t="s">
        <v>443</v>
      </c>
      <c r="Y10" s="7" t="s">
        <v>444</v>
      </c>
      <c r="Z10" s="7" t="s">
        <v>445</v>
      </c>
      <c r="AA10" s="7" t="s">
        <v>446</v>
      </c>
      <c r="AB10" s="7" t="s">
        <v>447</v>
      </c>
      <c r="AC10" s="7" t="s">
        <v>448</v>
      </c>
      <c r="AD10" s="7" t="s">
        <v>448</v>
      </c>
      <c r="AE10" s="7" t="s">
        <v>449</v>
      </c>
      <c r="AF10" s="7" t="s">
        <v>449</v>
      </c>
      <c r="AG10" s="7" t="s">
        <v>450</v>
      </c>
    </row>
    <row r="11" spans="1:33">
      <c r="A11" s="2" t="s">
        <v>40</v>
      </c>
      <c r="B11" s="8" t="s">
        <v>669</v>
      </c>
      <c r="C11" s="8" t="s">
        <v>669</v>
      </c>
      <c r="D11" s="8" t="s">
        <v>669</v>
      </c>
      <c r="E11" s="8" t="s">
        <v>669</v>
      </c>
      <c r="F11" s="8" t="s">
        <v>669</v>
      </c>
      <c r="G11" s="8"/>
      <c r="H11" s="8" t="s">
        <v>372</v>
      </c>
      <c r="I11" s="8" t="s">
        <v>372</v>
      </c>
      <c r="J11" s="8" t="s">
        <v>372</v>
      </c>
      <c r="K11" s="8" t="s">
        <v>372</v>
      </c>
      <c r="L11" s="8" t="s">
        <v>372</v>
      </c>
      <c r="M11" s="8" t="s">
        <v>372</v>
      </c>
      <c r="N11" s="8" t="s">
        <v>372</v>
      </c>
      <c r="O11" s="8" t="s">
        <v>372</v>
      </c>
      <c r="P11" s="8" t="s">
        <v>372</v>
      </c>
      <c r="Q11" s="8" t="s">
        <v>372</v>
      </c>
      <c r="R11" s="8" t="s">
        <v>372</v>
      </c>
      <c r="S11" s="8" t="s">
        <v>372</v>
      </c>
      <c r="T11" s="8" t="s">
        <v>372</v>
      </c>
      <c r="U11" s="8" t="s">
        <v>372</v>
      </c>
      <c r="V11" s="8" t="s">
        <v>372</v>
      </c>
      <c r="W11" s="8" t="s">
        <v>132</v>
      </c>
      <c r="X11" s="8" t="s">
        <v>131</v>
      </c>
      <c r="Y11" s="8" t="s">
        <v>372</v>
      </c>
      <c r="Z11" s="8" t="s">
        <v>372</v>
      </c>
      <c r="AA11" s="8" t="s">
        <v>372</v>
      </c>
      <c r="AB11" s="8" t="s">
        <v>372</v>
      </c>
      <c r="AC11" s="8" t="s">
        <v>451</v>
      </c>
      <c r="AD11" s="8" t="s">
        <v>452</v>
      </c>
      <c r="AE11" s="8" t="s">
        <v>372</v>
      </c>
      <c r="AF11" s="8" t="s">
        <v>372</v>
      </c>
      <c r="AG11" s="8" t="s">
        <v>132</v>
      </c>
    </row>
    <row r="12" spans="1:33">
      <c r="A12" s="2" t="s">
        <v>99</v>
      </c>
      <c r="B12" s="8" t="s">
        <v>100</v>
      </c>
      <c r="C12" s="8" t="s">
        <v>100</v>
      </c>
      <c r="D12" s="8" t="s">
        <v>453</v>
      </c>
      <c r="E12" s="8" t="s">
        <v>100</v>
      </c>
      <c r="F12" s="8" t="s">
        <v>100</v>
      </c>
      <c r="G12" s="8"/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100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453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  <c r="AD12" s="8" t="s">
        <v>100</v>
      </c>
      <c r="AE12" s="8" t="s">
        <v>100</v>
      </c>
      <c r="AF12" s="8" t="s">
        <v>100</v>
      </c>
      <c r="AG12" s="8" t="s">
        <v>100</v>
      </c>
    </row>
    <row r="13" spans="1:33">
      <c r="A13" s="2" t="s">
        <v>454</v>
      </c>
      <c r="B13" s="2" t="s">
        <v>455</v>
      </c>
      <c r="C13" s="2" t="s">
        <v>455</v>
      </c>
      <c r="D13" s="2" t="s">
        <v>455</v>
      </c>
      <c r="E13" s="2" t="s">
        <v>455</v>
      </c>
      <c r="F13" s="2" t="s">
        <v>455</v>
      </c>
      <c r="G13" s="2"/>
      <c r="H13" s="2" t="s">
        <v>455</v>
      </c>
      <c r="I13" s="2" t="s">
        <v>37</v>
      </c>
      <c r="J13" s="2" t="s">
        <v>455</v>
      </c>
      <c r="K13" s="2" t="s">
        <v>455</v>
      </c>
      <c r="L13" s="2" t="s">
        <v>455</v>
      </c>
      <c r="M13" s="2" t="s">
        <v>455</v>
      </c>
      <c r="N13" s="2" t="s">
        <v>455</v>
      </c>
      <c r="O13" s="2" t="s">
        <v>455</v>
      </c>
      <c r="P13" s="2" t="s">
        <v>455</v>
      </c>
      <c r="Q13" s="2" t="s">
        <v>455</v>
      </c>
      <c r="R13" s="2" t="s">
        <v>455</v>
      </c>
      <c r="S13" s="2" t="s">
        <v>455</v>
      </c>
      <c r="T13" s="2" t="s">
        <v>455</v>
      </c>
      <c r="U13" s="2" t="s">
        <v>455</v>
      </c>
      <c r="V13" s="2" t="s">
        <v>455</v>
      </c>
      <c r="W13" s="2" t="s">
        <v>455</v>
      </c>
      <c r="X13" s="2" t="s">
        <v>455</v>
      </c>
      <c r="Y13" s="2" t="s">
        <v>455</v>
      </c>
      <c r="Z13" s="2" t="s">
        <v>455</v>
      </c>
      <c r="AA13" s="2" t="s">
        <v>455</v>
      </c>
      <c r="AB13" s="2" t="s">
        <v>455</v>
      </c>
      <c r="AC13" s="2" t="s">
        <v>455</v>
      </c>
      <c r="AD13" s="2" t="s">
        <v>455</v>
      </c>
      <c r="AE13" s="2" t="s">
        <v>455</v>
      </c>
      <c r="AF13" s="2" t="s">
        <v>455</v>
      </c>
      <c r="AG13" s="2" t="s">
        <v>455</v>
      </c>
    </row>
    <row r="14" spans="1:33">
      <c r="A14" s="2" t="s">
        <v>456</v>
      </c>
      <c r="B14" s="2" t="s">
        <v>457</v>
      </c>
      <c r="C14" s="2" t="s">
        <v>457</v>
      </c>
      <c r="D14" s="2" t="s">
        <v>457</v>
      </c>
      <c r="E14" s="2" t="s">
        <v>457</v>
      </c>
      <c r="F14" s="2" t="s">
        <v>457</v>
      </c>
      <c r="G14" s="2"/>
      <c r="H14" s="2" t="s">
        <v>457</v>
      </c>
      <c r="I14" s="2" t="s">
        <v>457</v>
      </c>
      <c r="J14" s="2" t="s">
        <v>37</v>
      </c>
      <c r="K14" s="2" t="s">
        <v>457</v>
      </c>
      <c r="L14" s="2" t="s">
        <v>457</v>
      </c>
      <c r="M14" s="2" t="s">
        <v>457</v>
      </c>
      <c r="N14" s="2" t="s">
        <v>457</v>
      </c>
      <c r="O14" s="2" t="s">
        <v>457</v>
      </c>
      <c r="P14" s="2" t="s">
        <v>457</v>
      </c>
      <c r="Q14" s="2" t="s">
        <v>457</v>
      </c>
      <c r="R14" s="2" t="s">
        <v>457</v>
      </c>
      <c r="S14" s="2" t="s">
        <v>457</v>
      </c>
      <c r="T14" s="2" t="s">
        <v>457</v>
      </c>
      <c r="U14" s="2" t="s">
        <v>457</v>
      </c>
      <c r="V14" s="2" t="s">
        <v>457</v>
      </c>
      <c r="W14" s="2" t="s">
        <v>457</v>
      </c>
      <c r="X14" s="2" t="s">
        <v>457</v>
      </c>
      <c r="Y14" s="2" t="s">
        <v>457</v>
      </c>
      <c r="Z14" s="2" t="s">
        <v>457</v>
      </c>
      <c r="AA14" s="2" t="s">
        <v>457</v>
      </c>
      <c r="AB14" s="2" t="s">
        <v>457</v>
      </c>
      <c r="AC14" s="2" t="s">
        <v>457</v>
      </c>
      <c r="AD14" s="2" t="s">
        <v>457</v>
      </c>
      <c r="AE14" s="2" t="s">
        <v>457</v>
      </c>
      <c r="AF14" s="2" t="s">
        <v>457</v>
      </c>
      <c r="AG14" s="2" t="s">
        <v>457</v>
      </c>
    </row>
    <row r="15" spans="1:33">
      <c r="A15" s="2" t="s">
        <v>458</v>
      </c>
      <c r="B15" s="9" t="s">
        <v>459</v>
      </c>
      <c r="C15" s="9" t="s">
        <v>459</v>
      </c>
      <c r="D15" s="9" t="s">
        <v>459</v>
      </c>
      <c r="E15" s="9" t="s">
        <v>459</v>
      </c>
      <c r="F15" s="9" t="s">
        <v>459</v>
      </c>
      <c r="G15" s="9"/>
      <c r="H15" s="9" t="s">
        <v>459</v>
      </c>
      <c r="I15" s="9" t="s">
        <v>459</v>
      </c>
      <c r="J15" s="9" t="s">
        <v>459</v>
      </c>
      <c r="K15" s="9" t="s">
        <v>459</v>
      </c>
      <c r="L15" s="9" t="s">
        <v>459</v>
      </c>
      <c r="M15" s="9" t="s">
        <v>460</v>
      </c>
      <c r="N15" s="9" t="s">
        <v>460</v>
      </c>
      <c r="O15" s="9" t="s">
        <v>461</v>
      </c>
      <c r="P15" s="9" t="s">
        <v>459</v>
      </c>
      <c r="Q15" s="9" t="s">
        <v>342</v>
      </c>
      <c r="R15" s="9" t="s">
        <v>460</v>
      </c>
      <c r="S15" s="9" t="s">
        <v>459</v>
      </c>
      <c r="T15" s="9" t="s">
        <v>459</v>
      </c>
      <c r="U15" s="9" t="s">
        <v>459</v>
      </c>
      <c r="V15" s="9" t="s">
        <v>459</v>
      </c>
      <c r="W15" s="9" t="s">
        <v>459</v>
      </c>
      <c r="X15" s="9" t="s">
        <v>459</v>
      </c>
      <c r="Y15" s="9" t="s">
        <v>459</v>
      </c>
      <c r="Z15" s="9" t="s">
        <v>459</v>
      </c>
      <c r="AA15" s="9" t="s">
        <v>459</v>
      </c>
      <c r="AB15" s="9" t="s">
        <v>459</v>
      </c>
      <c r="AC15" s="9" t="s">
        <v>459</v>
      </c>
      <c r="AD15" s="9" t="s">
        <v>459</v>
      </c>
      <c r="AE15" s="9" t="s">
        <v>459</v>
      </c>
      <c r="AF15" s="9" t="s">
        <v>459</v>
      </c>
      <c r="AG15" s="9" t="s">
        <v>459</v>
      </c>
    </row>
    <row r="16" spans="1:33">
      <c r="A16" s="4" t="s">
        <v>103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>
      <c r="A17" s="10" t="s">
        <v>104</v>
      </c>
      <c r="B17" s="10" t="s">
        <v>105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/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106</v>
      </c>
      <c r="N17" s="10" t="s">
        <v>106</v>
      </c>
      <c r="O17" s="10" t="s">
        <v>106</v>
      </c>
      <c r="P17" s="10" t="s">
        <v>106</v>
      </c>
      <c r="Q17" s="10" t="s">
        <v>106</v>
      </c>
      <c r="R17" s="10" t="s">
        <v>106</v>
      </c>
      <c r="S17" s="10" t="s">
        <v>106</v>
      </c>
      <c r="T17" s="10" t="s">
        <v>106</v>
      </c>
      <c r="U17" s="10" t="s">
        <v>106</v>
      </c>
      <c r="V17" s="10" t="s">
        <v>106</v>
      </c>
      <c r="W17" s="10" t="s">
        <v>106</v>
      </c>
      <c r="X17" s="10" t="s">
        <v>106</v>
      </c>
      <c r="Y17" s="10" t="s">
        <v>106</v>
      </c>
      <c r="Z17" s="10" t="s">
        <v>106</v>
      </c>
      <c r="AA17" s="10" t="s">
        <v>106</v>
      </c>
      <c r="AB17" s="10" t="s">
        <v>106</v>
      </c>
      <c r="AC17" s="10" t="s">
        <v>106</v>
      </c>
      <c r="AD17" s="10" t="s">
        <v>106</v>
      </c>
      <c r="AE17" s="10" t="s">
        <v>106</v>
      </c>
      <c r="AF17" s="10" t="s">
        <v>106</v>
      </c>
      <c r="AG17" s="10" t="s">
        <v>106</v>
      </c>
    </row>
    <row r="18" spans="1:33">
      <c r="A18" s="10" t="s">
        <v>107</v>
      </c>
      <c r="B18" s="10" t="s">
        <v>108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>
      <c r="A19" s="10" t="s">
        <v>109</v>
      </c>
      <c r="B19" s="10" t="s">
        <v>106</v>
      </c>
      <c r="C19" s="10" t="s">
        <v>105</v>
      </c>
      <c r="D19" s="10" t="s">
        <v>106</v>
      </c>
      <c r="E19" s="10" t="s">
        <v>106</v>
      </c>
      <c r="F19" s="10" t="s">
        <v>106</v>
      </c>
      <c r="G19" s="10"/>
      <c r="H19" s="10" t="s">
        <v>106</v>
      </c>
      <c r="I19" s="10" t="s">
        <v>106</v>
      </c>
      <c r="J19" s="10" t="s">
        <v>106</v>
      </c>
      <c r="K19" s="10" t="s">
        <v>106</v>
      </c>
      <c r="L19" s="10" t="s">
        <v>106</v>
      </c>
      <c r="M19" s="10" t="s">
        <v>106</v>
      </c>
      <c r="N19" s="10" t="s">
        <v>106</v>
      </c>
      <c r="O19" s="10" t="s">
        <v>106</v>
      </c>
      <c r="P19" s="10" t="s">
        <v>106</v>
      </c>
      <c r="Q19" s="10" t="s">
        <v>106</v>
      </c>
      <c r="R19" s="10" t="s">
        <v>106</v>
      </c>
      <c r="S19" s="10" t="s">
        <v>106</v>
      </c>
      <c r="T19" s="10" t="s">
        <v>106</v>
      </c>
      <c r="U19" s="10" t="s">
        <v>106</v>
      </c>
      <c r="V19" s="10" t="s">
        <v>106</v>
      </c>
      <c r="W19" s="10" t="s">
        <v>106</v>
      </c>
      <c r="X19" s="10" t="s">
        <v>106</v>
      </c>
      <c r="Y19" s="10" t="s">
        <v>106</v>
      </c>
      <c r="Z19" s="10" t="s">
        <v>106</v>
      </c>
      <c r="AA19" s="10" t="s">
        <v>106</v>
      </c>
      <c r="AB19" s="10" t="s">
        <v>106</v>
      </c>
      <c r="AC19" s="10" t="s">
        <v>106</v>
      </c>
      <c r="AD19" s="10" t="s">
        <v>106</v>
      </c>
      <c r="AE19" s="10" t="s">
        <v>106</v>
      </c>
      <c r="AF19" s="10" t="s">
        <v>106</v>
      </c>
      <c r="AG19" s="10" t="s">
        <v>106</v>
      </c>
    </row>
    <row r="20" spans="1:33">
      <c r="A20" s="10" t="s">
        <v>110</v>
      </c>
      <c r="B20" s="8"/>
      <c r="C20" s="8" t="s">
        <v>462</v>
      </c>
      <c r="D20" s="8" t="s">
        <v>462</v>
      </c>
      <c r="E20" s="8" t="s">
        <v>462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>
      <c r="A21" s="10" t="s">
        <v>463</v>
      </c>
      <c r="B21" s="10" t="s">
        <v>106</v>
      </c>
      <c r="C21" s="10" t="s">
        <v>106</v>
      </c>
      <c r="D21" s="10" t="s">
        <v>106</v>
      </c>
      <c r="E21" s="10" t="s">
        <v>105</v>
      </c>
      <c r="F21" s="10" t="s">
        <v>106</v>
      </c>
      <c r="G21" s="10"/>
      <c r="H21" s="10" t="s">
        <v>106</v>
      </c>
      <c r="I21" s="10" t="s">
        <v>106</v>
      </c>
      <c r="J21" s="10" t="s">
        <v>106</v>
      </c>
      <c r="K21" s="10" t="s">
        <v>106</v>
      </c>
      <c r="L21" s="10" t="s">
        <v>106</v>
      </c>
      <c r="M21" s="10" t="s">
        <v>106</v>
      </c>
      <c r="N21" s="10" t="s">
        <v>105</v>
      </c>
      <c r="O21" s="10" t="s">
        <v>105</v>
      </c>
      <c r="P21" s="10" t="s">
        <v>105</v>
      </c>
      <c r="Q21" s="10" t="s">
        <v>105</v>
      </c>
      <c r="R21" s="10" t="s">
        <v>105</v>
      </c>
      <c r="S21" s="10" t="s">
        <v>105</v>
      </c>
      <c r="T21" s="10" t="s">
        <v>105</v>
      </c>
      <c r="U21" s="10" t="s">
        <v>106</v>
      </c>
      <c r="V21" s="10" t="s">
        <v>106</v>
      </c>
      <c r="W21" s="10" t="s">
        <v>106</v>
      </c>
      <c r="X21" s="10" t="s">
        <v>106</v>
      </c>
      <c r="Y21" s="10" t="s">
        <v>106</v>
      </c>
      <c r="Z21" s="10" t="s">
        <v>106</v>
      </c>
      <c r="AA21" s="10" t="s">
        <v>106</v>
      </c>
      <c r="AB21" s="10" t="s">
        <v>106</v>
      </c>
      <c r="AC21" s="10" t="s">
        <v>106</v>
      </c>
      <c r="AD21" s="10" t="s">
        <v>106</v>
      </c>
      <c r="AE21" s="10" t="s">
        <v>106</v>
      </c>
      <c r="AF21" s="10" t="s">
        <v>106</v>
      </c>
      <c r="AG21" s="10" t="s">
        <v>105</v>
      </c>
    </row>
    <row r="22" spans="1:33">
      <c r="A22" s="10" t="s">
        <v>464</v>
      </c>
      <c r="B22" s="8"/>
      <c r="C22" s="8"/>
      <c r="D22" s="8"/>
      <c r="E22" s="8">
        <v>228222</v>
      </c>
      <c r="F22" s="8"/>
      <c r="G22" s="8"/>
      <c r="H22" s="8"/>
      <c r="I22" s="8"/>
      <c r="J22" s="8"/>
      <c r="K22" s="8"/>
      <c r="L22" s="8"/>
      <c r="M22" s="8"/>
      <c r="N22" s="8" t="s">
        <v>37</v>
      </c>
      <c r="O22" s="8" t="s">
        <v>37</v>
      </c>
      <c r="P22" s="8" t="s">
        <v>37</v>
      </c>
      <c r="Q22" s="8" t="s">
        <v>37</v>
      </c>
      <c r="R22" s="8" t="s">
        <v>37</v>
      </c>
      <c r="S22" s="8" t="s">
        <v>465</v>
      </c>
      <c r="T22" s="8" t="s">
        <v>465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s">
        <v>37</v>
      </c>
    </row>
    <row r="23" spans="1:33">
      <c r="A23" s="10" t="s">
        <v>466</v>
      </c>
      <c r="B23" s="10" t="s">
        <v>106</v>
      </c>
      <c r="C23" s="10" t="s">
        <v>105</v>
      </c>
      <c r="D23" s="10" t="s">
        <v>105</v>
      </c>
      <c r="E23" s="10" t="s">
        <v>105</v>
      </c>
      <c r="F23" s="10" t="s">
        <v>105</v>
      </c>
      <c r="G23" s="10"/>
      <c r="H23" s="10" t="s">
        <v>105</v>
      </c>
      <c r="I23" s="10" t="s">
        <v>105</v>
      </c>
      <c r="J23" s="10" t="s">
        <v>105</v>
      </c>
      <c r="K23" s="10" t="s">
        <v>105</v>
      </c>
      <c r="L23" s="10" t="s">
        <v>105</v>
      </c>
      <c r="M23" s="10" t="s">
        <v>106</v>
      </c>
      <c r="N23" s="10" t="s">
        <v>106</v>
      </c>
      <c r="O23" s="10" t="s">
        <v>106</v>
      </c>
      <c r="P23" s="10" t="s">
        <v>106</v>
      </c>
      <c r="Q23" s="10" t="s">
        <v>106</v>
      </c>
      <c r="R23" s="10" t="s">
        <v>105</v>
      </c>
      <c r="S23" s="10" t="s">
        <v>106</v>
      </c>
      <c r="T23" s="10" t="s">
        <v>105</v>
      </c>
      <c r="U23" s="10" t="s">
        <v>105</v>
      </c>
      <c r="V23" s="10" t="s">
        <v>105</v>
      </c>
      <c r="W23" s="10" t="s">
        <v>105</v>
      </c>
      <c r="X23" s="10" t="s">
        <v>105</v>
      </c>
      <c r="Y23" s="10" t="s">
        <v>105</v>
      </c>
      <c r="Z23" s="10" t="s">
        <v>105</v>
      </c>
      <c r="AA23" s="10" t="s">
        <v>105</v>
      </c>
      <c r="AB23" s="10" t="s">
        <v>105</v>
      </c>
      <c r="AC23" s="10" t="s">
        <v>105</v>
      </c>
      <c r="AD23" s="10" t="s">
        <v>105</v>
      </c>
      <c r="AE23" s="10" t="s">
        <v>105</v>
      </c>
      <c r="AF23" s="10" t="s">
        <v>105</v>
      </c>
      <c r="AG23" s="10" t="s">
        <v>106</v>
      </c>
    </row>
    <row r="24" spans="1:33">
      <c r="A24" s="10" t="s">
        <v>467</v>
      </c>
      <c r="B24" s="10" t="s">
        <v>106</v>
      </c>
      <c r="C24" s="10" t="s">
        <v>106</v>
      </c>
      <c r="D24" s="10" t="s">
        <v>106</v>
      </c>
      <c r="E24" s="10" t="s">
        <v>106</v>
      </c>
      <c r="F24" s="10" t="s">
        <v>106</v>
      </c>
      <c r="G24" s="10"/>
      <c r="H24" s="10" t="s">
        <v>106</v>
      </c>
      <c r="I24" s="10" t="s">
        <v>105</v>
      </c>
      <c r="J24" s="10" t="s">
        <v>106</v>
      </c>
      <c r="K24" s="10" t="s">
        <v>106</v>
      </c>
      <c r="L24" s="10" t="s">
        <v>106</v>
      </c>
      <c r="M24" s="10" t="s">
        <v>106</v>
      </c>
      <c r="N24" s="10" t="s">
        <v>106</v>
      </c>
      <c r="O24" s="10" t="s">
        <v>106</v>
      </c>
      <c r="P24" s="10" t="s">
        <v>106</v>
      </c>
      <c r="Q24" s="10" t="s">
        <v>106</v>
      </c>
      <c r="R24" s="10" t="s">
        <v>106</v>
      </c>
      <c r="S24" s="10" t="s">
        <v>106</v>
      </c>
      <c r="T24" s="10" t="s">
        <v>106</v>
      </c>
      <c r="U24" s="10" t="s">
        <v>106</v>
      </c>
      <c r="V24" s="10" t="s">
        <v>106</v>
      </c>
      <c r="W24" s="10" t="s">
        <v>106</v>
      </c>
      <c r="X24" s="10" t="s">
        <v>106</v>
      </c>
      <c r="Y24" s="10" t="s">
        <v>106</v>
      </c>
      <c r="Z24" s="10" t="s">
        <v>106</v>
      </c>
      <c r="AA24" s="10" t="s">
        <v>106</v>
      </c>
      <c r="AB24" s="10" t="s">
        <v>106</v>
      </c>
      <c r="AC24" s="10" t="s">
        <v>106</v>
      </c>
      <c r="AD24" s="10" t="s">
        <v>106</v>
      </c>
      <c r="AE24" s="10" t="s">
        <v>105</v>
      </c>
      <c r="AF24" s="10" t="s">
        <v>105</v>
      </c>
      <c r="AG24" s="10" t="s">
        <v>106</v>
      </c>
    </row>
    <row r="25" spans="1:33" s="1" customFormat="1">
      <c r="A25" s="11" t="s">
        <v>376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>
      <c r="A26" t="s">
        <v>31</v>
      </c>
      <c r="B26" t="s">
        <v>398</v>
      </c>
      <c r="C26" t="s">
        <v>398</v>
      </c>
      <c r="D26" t="s">
        <v>398</v>
      </c>
      <c r="E26" t="s">
        <v>398</v>
      </c>
      <c r="F26" t="s">
        <v>398</v>
      </c>
      <c r="H26" t="s">
        <v>398</v>
      </c>
      <c r="I26" t="s">
        <v>398</v>
      </c>
      <c r="J26" t="s">
        <v>398</v>
      </c>
      <c r="K26" t="s">
        <v>398</v>
      </c>
      <c r="L26" t="s">
        <v>398</v>
      </c>
      <c r="M26" t="s">
        <v>398</v>
      </c>
      <c r="N26" t="s">
        <v>398</v>
      </c>
      <c r="O26" t="s">
        <v>398</v>
      </c>
      <c r="P26" t="s">
        <v>398</v>
      </c>
      <c r="Q26" t="s">
        <v>398</v>
      </c>
      <c r="R26" t="s">
        <v>398</v>
      </c>
      <c r="S26" t="s">
        <v>398</v>
      </c>
      <c r="T26" t="s">
        <v>398</v>
      </c>
      <c r="U26" t="s">
        <v>398</v>
      </c>
      <c r="V26" t="s">
        <v>398</v>
      </c>
      <c r="W26" t="s">
        <v>398</v>
      </c>
      <c r="X26" t="s">
        <v>398</v>
      </c>
      <c r="Y26" t="s">
        <v>398</v>
      </c>
      <c r="Z26" t="s">
        <v>398</v>
      </c>
      <c r="AA26" t="s">
        <v>398</v>
      </c>
      <c r="AB26" t="s">
        <v>398</v>
      </c>
      <c r="AC26" t="s">
        <v>398</v>
      </c>
      <c r="AD26" t="s">
        <v>398</v>
      </c>
      <c r="AE26" t="s">
        <v>398</v>
      </c>
      <c r="AF26" t="s">
        <v>398</v>
      </c>
      <c r="AG26" t="s">
        <v>398</v>
      </c>
    </row>
  </sheetData>
  <conditionalFormatting sqref="B1:C1 H1:XFD1">
    <cfRule type="expression" dxfId="132" priority="16">
      <formula>B1&lt;&gt;B4</formula>
    </cfRule>
  </conditionalFormatting>
  <conditionalFormatting sqref="A1:C1 H1:XFD1">
    <cfRule type="expression" dxfId="131" priority="13">
      <formula>OR(A1="",A1="Unexecuted")</formula>
    </cfRule>
    <cfRule type="expression" dxfId="130" priority="14">
      <formula>A1="WARNING"</formula>
    </cfRule>
    <cfRule type="expression" dxfId="129" priority="15">
      <formula>A1=A4</formula>
    </cfRule>
  </conditionalFormatting>
  <conditionalFormatting sqref="D1 G1">
    <cfRule type="expression" dxfId="128" priority="12">
      <formula>D1&lt;&gt;D4</formula>
    </cfRule>
  </conditionalFormatting>
  <conditionalFormatting sqref="D1 G1">
    <cfRule type="expression" dxfId="127" priority="9">
      <formula>OR(D1="",D1="Unexecuted")</formula>
    </cfRule>
    <cfRule type="expression" dxfId="126" priority="10">
      <formula>D1="WARNING"</formula>
    </cfRule>
    <cfRule type="expression" dxfId="125" priority="11">
      <formula>D1=D4</formula>
    </cfRule>
  </conditionalFormatting>
  <conditionalFormatting sqref="E1">
    <cfRule type="expression" dxfId="124" priority="8">
      <formula>E1&lt;&gt;E4</formula>
    </cfRule>
  </conditionalFormatting>
  <conditionalFormatting sqref="E1">
    <cfRule type="expression" dxfId="123" priority="5">
      <formula>OR(E1="",E1="Unexecuted")</formula>
    </cfRule>
    <cfRule type="expression" dxfId="122" priority="6">
      <formula>E1="WARNING"</formula>
    </cfRule>
    <cfRule type="expression" dxfId="121" priority="7">
      <formula>E1=E4</formula>
    </cfRule>
  </conditionalFormatting>
  <conditionalFormatting sqref="F1">
    <cfRule type="expression" dxfId="120" priority="4">
      <formula>F1&lt;&gt;F4</formula>
    </cfRule>
  </conditionalFormatting>
  <conditionalFormatting sqref="F1">
    <cfRule type="expression" dxfId="119" priority="1">
      <formula>OR(F1="",F1="Unexecuted")</formula>
    </cfRule>
    <cfRule type="expression" dxfId="118" priority="2">
      <formula>F1="WARNING"</formula>
    </cfRule>
    <cfRule type="expression" dxfId="117" priority="3">
      <formula>F1=F4</formula>
    </cfRule>
  </conditionalFormatting>
  <dataValidations count="1">
    <dataValidation type="list" allowBlank="1" showInputMessage="1" showErrorMessage="1" sqref="B17:AG17 B19:AG19 B21:AG21 B23:AG24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topLeftCell="H1" activePane="topRight" state="frozen"/>
      <selection pane="topRight" activeCell="M2" sqref="M2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4" width="22" customWidth="1" collapsed="1"/>
  </cols>
  <sheetData>
    <row r="1" spans="1:14">
      <c r="A1" s="8" t="s">
        <v>0</v>
      </c>
      <c r="B1" t="s">
        <v>198</v>
      </c>
      <c r="C1" t="s">
        <v>198</v>
      </c>
      <c r="D1" t="s">
        <v>198</v>
      </c>
      <c r="E1" t="s">
        <v>198</v>
      </c>
      <c r="F1" t="s">
        <v>198</v>
      </c>
      <c r="G1" t="s">
        <v>198</v>
      </c>
      <c r="H1" t="s">
        <v>198</v>
      </c>
      <c r="I1" t="s">
        <v>198</v>
      </c>
      <c r="J1" t="s">
        <v>198</v>
      </c>
      <c r="K1" t="s">
        <v>198</v>
      </c>
      <c r="L1" t="s">
        <v>198</v>
      </c>
      <c r="M1" t="s">
        <v>198</v>
      </c>
      <c r="N1" t="s">
        <v>198</v>
      </c>
    </row>
    <row r="2" spans="1:14" s="32" customFormat="1">
      <c r="A2" s="33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</row>
    <row r="3" spans="1:14" ht="78.75" customHeight="1">
      <c r="A3" s="33" t="s">
        <v>4</v>
      </c>
      <c r="B3" s="34" t="s">
        <v>185</v>
      </c>
      <c r="C3" s="34" t="s">
        <v>186</v>
      </c>
      <c r="D3" s="34" t="s">
        <v>187</v>
      </c>
      <c r="E3" s="34" t="s">
        <v>188</v>
      </c>
      <c r="F3" s="34" t="s">
        <v>189</v>
      </c>
      <c r="G3" s="34" t="s">
        <v>190</v>
      </c>
      <c r="H3" s="34" t="s">
        <v>191</v>
      </c>
      <c r="I3" s="34" t="s">
        <v>192</v>
      </c>
      <c r="J3" s="34" t="s">
        <v>193</v>
      </c>
      <c r="K3" s="34" t="s">
        <v>194</v>
      </c>
      <c r="L3" s="34" t="s">
        <v>195</v>
      </c>
      <c r="M3" s="34" t="s">
        <v>196</v>
      </c>
      <c r="N3" s="34" t="s">
        <v>197</v>
      </c>
    </row>
    <row r="4" spans="1:14">
      <c r="A4" s="8" t="s">
        <v>643</v>
      </c>
      <c r="B4" t="s">
        <v>518</v>
      </c>
      <c r="C4" t="s">
        <v>518</v>
      </c>
      <c r="D4" t="s">
        <v>518</v>
      </c>
      <c r="E4" t="s">
        <v>518</v>
      </c>
      <c r="F4" t="s">
        <v>547</v>
      </c>
      <c r="G4" t="s">
        <v>547</v>
      </c>
      <c r="H4" t="s">
        <v>547</v>
      </c>
      <c r="I4" t="s">
        <v>547</v>
      </c>
      <c r="J4" t="s">
        <v>547</v>
      </c>
      <c r="K4" t="s">
        <v>547</v>
      </c>
      <c r="L4" t="s">
        <v>547</v>
      </c>
      <c r="M4" t="s">
        <v>547</v>
      </c>
      <c r="N4" t="s">
        <v>547</v>
      </c>
    </row>
    <row r="5" spans="1:14">
      <c r="A5" s="8" t="s">
        <v>29</v>
      </c>
      <c r="B5" s="33">
        <f t="shared" ref="B5:N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</row>
    <row r="6" spans="1:14" ht="14.25" customHeight="1">
      <c r="A6" s="33"/>
      <c r="B6" s="33"/>
      <c r="C6" s="33"/>
      <c r="D6" s="33"/>
      <c r="E6" s="33"/>
      <c r="F6" t="s">
        <v>904</v>
      </c>
      <c r="G6" t="s">
        <v>905</v>
      </c>
      <c r="H6" t="s">
        <v>906</v>
      </c>
      <c r="I6" t="s">
        <v>904</v>
      </c>
      <c r="J6" t="s">
        <v>907</v>
      </c>
      <c r="K6" t="s">
        <v>904</v>
      </c>
      <c r="L6" t="s">
        <v>904</v>
      </c>
      <c r="M6" s="33"/>
    </row>
    <row r="7" spans="1:14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</row>
    <row r="10" spans="1:14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4">
      <c r="A11" s="8" t="s">
        <v>171</v>
      </c>
      <c r="B11" s="10" t="s">
        <v>172</v>
      </c>
      <c r="C11" s="10" t="s">
        <v>173</v>
      </c>
      <c r="D11" s="10" t="s">
        <v>174</v>
      </c>
      <c r="E11" s="10" t="s">
        <v>175</v>
      </c>
      <c r="F11" s="68" t="s">
        <v>791</v>
      </c>
      <c r="G11" s="10" t="s">
        <v>849</v>
      </c>
      <c r="H11" s="68" t="s">
        <v>848</v>
      </c>
      <c r="I11" s="68" t="s">
        <v>791</v>
      </c>
      <c r="J11" s="68" t="s">
        <v>851</v>
      </c>
      <c r="K11" s="68" t="s">
        <v>791</v>
      </c>
      <c r="L11" s="68" t="s">
        <v>791</v>
      </c>
      <c r="M11" s="10" t="s">
        <v>263</v>
      </c>
      <c r="N11" s="10" t="s">
        <v>263</v>
      </c>
    </row>
    <row r="12" spans="1:14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</row>
    <row r="14" spans="1:14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</row>
    <row r="16" spans="1:14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37" spans="2:2" ht="15.75" thickBot="1">
      <c r="B37" s="46" t="s">
        <v>185</v>
      </c>
    </row>
    <row r="38" spans="2:2" ht="15.75" thickBot="1">
      <c r="B38" s="46" t="s">
        <v>186</v>
      </c>
    </row>
    <row r="39" spans="2:2" ht="15.75" thickBot="1">
      <c r="B39" s="46" t="s">
        <v>187</v>
      </c>
    </row>
    <row r="40" spans="2:2" ht="15.75" thickBot="1">
      <c r="B40" s="46" t="s">
        <v>188</v>
      </c>
    </row>
    <row r="41" spans="2:2" ht="15.75" thickBot="1">
      <c r="B41" s="46" t="s">
        <v>189</v>
      </c>
    </row>
    <row r="42" spans="2:2" ht="15.75" thickBot="1">
      <c r="B42" s="46" t="s">
        <v>190</v>
      </c>
    </row>
    <row r="43" spans="2:2" ht="15.75" thickBot="1">
      <c r="B43" s="46" t="s">
        <v>191</v>
      </c>
    </row>
    <row r="44" spans="2:2" ht="15.75" thickBot="1">
      <c r="B44" s="46" t="s">
        <v>192</v>
      </c>
    </row>
    <row r="45" spans="2:2" ht="15.75" thickBot="1">
      <c r="B45" s="46" t="s">
        <v>193</v>
      </c>
    </row>
    <row r="46" spans="2:2" ht="15.75" thickBot="1">
      <c r="B46" s="46" t="s">
        <v>194</v>
      </c>
    </row>
    <row r="47" spans="2:2" ht="15.75" thickBot="1">
      <c r="B47" s="46" t="s">
        <v>195</v>
      </c>
    </row>
    <row r="48" spans="2:2" ht="15.75" thickBot="1">
      <c r="B48" s="46" t="s">
        <v>196</v>
      </c>
    </row>
    <row r="49" spans="2:2" ht="15.75" thickBot="1">
      <c r="B49" s="46" t="s">
        <v>197</v>
      </c>
    </row>
  </sheetData>
  <conditionalFormatting sqref="A14:XFD14">
    <cfRule type="expression" dxfId="116" priority="6">
      <formula>A$13="Yes"</formula>
    </cfRule>
  </conditionalFormatting>
  <conditionalFormatting sqref="A16:XFD16">
    <cfRule type="expression" dxfId="115" priority="5">
      <formula>A$15="Yes"</formula>
    </cfRule>
  </conditionalFormatting>
  <conditionalFormatting sqref="B1:XFD1">
    <cfRule type="expression" dxfId="114" priority="4">
      <formula>B1&lt;&gt;B4</formula>
    </cfRule>
  </conditionalFormatting>
  <conditionalFormatting sqref="A1:XFD1">
    <cfRule type="expression" dxfId="113" priority="1">
      <formula>OR(A1="",A1="Unexecuted")</formula>
    </cfRule>
    <cfRule type="expression" dxfId="112" priority="2">
      <formula>A1="WARNING"</formula>
    </cfRule>
    <cfRule type="expression" dxfId="111" priority="3">
      <formula>A1=A4</formula>
    </cfRule>
  </conditionalFormatting>
  <dataValidations count="1">
    <dataValidation type="list" allowBlank="1" showInputMessage="1" showErrorMessage="1" sqref="B13:N13 B15:N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xSplit="1" topLeftCell="B1" activePane="topRight" state="frozen"/>
      <selection activeCell="A4" sqref="A4"/>
      <selection pane="topRight" activeCell="F2" sqref="B2:F3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8" width="33.85546875" customWidth="1" collapsed="1"/>
  </cols>
  <sheetData>
    <row r="1" spans="1:8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547</v>
      </c>
      <c r="G1" t="s">
        <v>547</v>
      </c>
      <c r="H1" t="s">
        <v>547</v>
      </c>
    </row>
    <row r="2" spans="1:8">
      <c r="A2" s="2" t="s">
        <v>2</v>
      </c>
      <c r="B2" t="s">
        <v>537</v>
      </c>
      <c r="C2" t="s">
        <v>536</v>
      </c>
      <c r="D2" t="s">
        <v>902</v>
      </c>
      <c r="E2" t="s">
        <v>766</v>
      </c>
      <c r="F2" t="s">
        <v>3</v>
      </c>
      <c r="G2" t="s">
        <v>3</v>
      </c>
      <c r="H2" t="s">
        <v>3</v>
      </c>
    </row>
    <row r="3" spans="1:8" s="32" customFormat="1" ht="30">
      <c r="A3" s="3" t="s">
        <v>217</v>
      </c>
      <c r="B3" s="3" t="s">
        <v>426</v>
      </c>
      <c r="C3" s="3" t="s">
        <v>645</v>
      </c>
      <c r="D3" s="3" t="s">
        <v>646</v>
      </c>
      <c r="E3" s="3" t="s">
        <v>647</v>
      </c>
      <c r="F3" s="3" t="s">
        <v>648</v>
      </c>
      <c r="G3" s="3" t="s">
        <v>650</v>
      </c>
      <c r="H3" s="3" t="s">
        <v>649</v>
      </c>
    </row>
    <row r="4" spans="1:8">
      <c r="A4" s="2" t="s">
        <v>643</v>
      </c>
      <c r="B4" s="72" t="s">
        <v>518</v>
      </c>
      <c r="C4" s="72" t="s">
        <v>518</v>
      </c>
      <c r="D4" s="72" t="s">
        <v>518</v>
      </c>
      <c r="E4" s="72" t="s">
        <v>518</v>
      </c>
      <c r="F4" s="72" t="s">
        <v>547</v>
      </c>
      <c r="G4" s="72" t="s">
        <v>547</v>
      </c>
      <c r="H4" s="72" t="s">
        <v>547</v>
      </c>
    </row>
    <row r="5" spans="1:8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2" t="s">
        <v>651</v>
      </c>
      <c r="B6" s="2"/>
      <c r="C6" s="2"/>
      <c r="D6" s="2"/>
      <c r="E6" s="2"/>
      <c r="F6" t="s">
        <v>652</v>
      </c>
      <c r="G6" t="s">
        <v>903</v>
      </c>
      <c r="H6" t="s">
        <v>811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4" t="s">
        <v>376</v>
      </c>
      <c r="B8" s="5"/>
      <c r="C8" s="5"/>
      <c r="D8" s="5"/>
      <c r="E8" s="5"/>
      <c r="F8" s="5"/>
      <c r="G8" s="5"/>
      <c r="H8" s="5"/>
    </row>
    <row r="9" spans="1:8">
      <c r="A9" s="2" t="s">
        <v>31</v>
      </c>
      <c r="B9" s="2" t="s">
        <v>123</v>
      </c>
      <c r="C9" s="2" t="s">
        <v>123</v>
      </c>
      <c r="D9" s="2" t="s">
        <v>123</v>
      </c>
      <c r="E9" s="2" t="s">
        <v>123</v>
      </c>
      <c r="F9" s="2" t="s">
        <v>123</v>
      </c>
      <c r="G9" s="2" t="s">
        <v>123</v>
      </c>
      <c r="H9" s="2" t="s">
        <v>123</v>
      </c>
    </row>
    <row r="10" spans="1:8">
      <c r="A10" s="4" t="s">
        <v>40</v>
      </c>
      <c r="B10" s="5"/>
      <c r="C10" s="5"/>
      <c r="D10" s="5"/>
      <c r="E10" s="5"/>
      <c r="F10" s="5"/>
      <c r="G10" s="5"/>
      <c r="H10" s="5"/>
    </row>
    <row r="11" spans="1:8">
      <c r="A11" s="2" t="s">
        <v>369</v>
      </c>
      <c r="B11" s="7" t="s">
        <v>805</v>
      </c>
      <c r="C11" s="7" t="s">
        <v>805</v>
      </c>
      <c r="D11" s="7" t="s">
        <v>806</v>
      </c>
      <c r="E11" s="7" t="s">
        <v>807</v>
      </c>
      <c r="F11" s="7" t="s">
        <v>754</v>
      </c>
      <c r="G11" s="7" t="s">
        <v>669</v>
      </c>
      <c r="H11" s="7" t="s">
        <v>810</v>
      </c>
    </row>
    <row r="12" spans="1:8">
      <c r="A12" s="4" t="s">
        <v>103</v>
      </c>
      <c r="B12" s="5"/>
      <c r="C12" s="5"/>
      <c r="D12" s="5"/>
      <c r="E12" s="5"/>
      <c r="F12" s="5"/>
      <c r="G12" s="5"/>
      <c r="H12" s="5"/>
    </row>
    <row r="13" spans="1:8">
      <c r="A13" s="10" t="s">
        <v>104</v>
      </c>
      <c r="B13" s="10" t="s">
        <v>106</v>
      </c>
      <c r="C13" s="10" t="s">
        <v>105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105</v>
      </c>
    </row>
    <row r="14" spans="1:8">
      <c r="A14" s="10" t="s">
        <v>107</v>
      </c>
      <c r="B14" s="10"/>
      <c r="C14" s="10" t="s">
        <v>653</v>
      </c>
      <c r="D14" s="10"/>
      <c r="E14" s="10"/>
      <c r="F14" s="10"/>
      <c r="G14" s="10"/>
      <c r="H14" s="10" t="s">
        <v>809</v>
      </c>
    </row>
    <row r="15" spans="1:8">
      <c r="A15" s="10" t="s">
        <v>109</v>
      </c>
      <c r="B15" s="10" t="s">
        <v>105</v>
      </c>
      <c r="C15" s="10" t="s">
        <v>106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105</v>
      </c>
    </row>
    <row r="16" spans="1:8">
      <c r="A16" s="10" t="s">
        <v>110</v>
      </c>
      <c r="B16" s="8" t="s">
        <v>462</v>
      </c>
      <c r="C16" s="8"/>
      <c r="D16" s="8"/>
      <c r="E16" s="8"/>
      <c r="F16" s="8"/>
      <c r="G16" s="8"/>
      <c r="H16" s="8" t="s">
        <v>808</v>
      </c>
    </row>
    <row r="18" spans="5:6">
      <c r="E18" s="69"/>
      <c r="F18" s="69"/>
    </row>
  </sheetData>
  <conditionalFormatting sqref="D14">
    <cfRule type="expression" dxfId="110" priority="14">
      <formula>D$13="Yes"</formula>
    </cfRule>
  </conditionalFormatting>
  <conditionalFormatting sqref="E14">
    <cfRule type="expression" dxfId="109" priority="12">
      <formula>E$13="Yes"</formula>
    </cfRule>
  </conditionalFormatting>
  <conditionalFormatting sqref="F14">
    <cfRule type="expression" dxfId="108" priority="8">
      <formula>F$13="Yes"</formula>
    </cfRule>
  </conditionalFormatting>
  <conditionalFormatting sqref="G14">
    <cfRule type="expression" dxfId="107" priority="10">
      <formula>G$13="Yes"</formula>
    </cfRule>
  </conditionalFormatting>
  <conditionalFormatting sqref="H14">
    <cfRule type="expression" dxfId="106" priority="6">
      <formula>H$13="Yes"</formula>
    </cfRule>
  </conditionalFormatting>
  <conditionalFormatting sqref="D16">
    <cfRule type="expression" dxfId="105" priority="13">
      <formula>D15="Yes"</formula>
    </cfRule>
  </conditionalFormatting>
  <conditionalFormatting sqref="E16">
    <cfRule type="expression" dxfId="104" priority="11">
      <formula>E15="Yes"</formula>
    </cfRule>
  </conditionalFormatting>
  <conditionalFormatting sqref="F16">
    <cfRule type="expression" dxfId="103" priority="7">
      <formula>F15="Yes"</formula>
    </cfRule>
  </conditionalFormatting>
  <conditionalFormatting sqref="G16">
    <cfRule type="expression" dxfId="102" priority="9">
      <formula>G15="Yes"</formula>
    </cfRule>
  </conditionalFormatting>
  <conditionalFormatting sqref="H16">
    <cfRule type="expression" dxfId="101" priority="5">
      <formula>H15="Yes"</formula>
    </cfRule>
  </conditionalFormatting>
  <conditionalFormatting sqref="A14:C14 I14:XFD14">
    <cfRule type="expression" dxfId="100" priority="16">
      <formula>A$13="Yes"</formula>
    </cfRule>
  </conditionalFormatting>
  <conditionalFormatting sqref="A16:C16 I16:XFD16">
    <cfRule type="expression" dxfId="99" priority="15">
      <formula>A15="Yes"</formula>
    </cfRule>
  </conditionalFormatting>
  <conditionalFormatting sqref="B1:XFD1">
    <cfRule type="expression" dxfId="98" priority="4">
      <formula>B1&lt;&gt;B4</formula>
    </cfRule>
  </conditionalFormatting>
  <conditionalFormatting sqref="A1:XFD1">
    <cfRule type="expression" dxfId="97" priority="1">
      <formula>OR(A1="",A1="Unexecuted")</formula>
    </cfRule>
    <cfRule type="expression" dxfId="96" priority="2">
      <formula>A1="WARNING"</formula>
    </cfRule>
    <cfRule type="expression" dxfId="95" priority="3">
      <formula>A1=A4</formula>
    </cfRule>
  </conditionalFormatting>
  <dataValidations count="1">
    <dataValidation type="list" allowBlank="1" showInputMessage="1" showErrorMessage="1" sqref="B13:H13 B15:H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pane xSplit="1" topLeftCell="C1" activePane="topRight" state="frozen"/>
      <selection pane="topRight" activeCell="G3" sqref="G3"/>
    </sheetView>
  </sheetViews>
  <sheetFormatPr defaultColWidth="9" defaultRowHeight="15"/>
  <cols>
    <col min="1" max="1" width="22" customWidth="1" collapsed="1"/>
    <col min="2" max="2" width="23.140625" customWidth="1" collapsed="1"/>
    <col min="3" max="12" width="22" customWidth="1" collapsed="1"/>
    <col min="13" max="13" width="23.140625" customWidth="1" collapsed="1"/>
    <col min="14" max="24" width="22" customWidth="1" collapsed="1"/>
  </cols>
  <sheetData>
    <row r="1" spans="1:24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K1" t="s">
        <v>198</v>
      </c>
      <c r="L1" t="s">
        <v>198</v>
      </c>
      <c r="M1" t="s">
        <v>198</v>
      </c>
      <c r="N1" t="s">
        <v>198</v>
      </c>
      <c r="R1" s="10"/>
      <c r="S1" s="8"/>
      <c r="T1" s="8"/>
      <c r="U1" s="8"/>
      <c r="V1" s="8"/>
      <c r="W1" s="8"/>
    </row>
    <row r="2" spans="1:24">
      <c r="A2" s="8" t="s">
        <v>2</v>
      </c>
      <c r="B2" t="s">
        <v>536</v>
      </c>
      <c r="C2" t="s">
        <v>537</v>
      </c>
      <c r="D2" t="s">
        <v>921</v>
      </c>
      <c r="E2" t="s">
        <v>921</v>
      </c>
      <c r="F2" t="s">
        <v>922</v>
      </c>
      <c r="G2" t="s">
        <v>1132</v>
      </c>
      <c r="H2" t="s">
        <v>942</v>
      </c>
      <c r="I2" t="s">
        <v>943</v>
      </c>
      <c r="K2" t="s">
        <v>3</v>
      </c>
      <c r="L2" t="s">
        <v>3</v>
      </c>
      <c r="M2" t="s">
        <v>3</v>
      </c>
      <c r="N2" t="s">
        <v>3</v>
      </c>
      <c r="R2" s="8"/>
      <c r="S2" s="8"/>
      <c r="T2" s="8"/>
      <c r="U2" s="8"/>
      <c r="V2" s="8"/>
      <c r="W2" s="8"/>
    </row>
    <row r="3" spans="1:24" ht="50.25" customHeight="1">
      <c r="A3" s="33" t="s">
        <v>4</v>
      </c>
      <c r="B3" s="34" t="s">
        <v>119</v>
      </c>
      <c r="C3" s="34" t="s">
        <v>141</v>
      </c>
      <c r="D3" s="34" t="s">
        <v>144</v>
      </c>
      <c r="E3" s="34" t="s">
        <v>145</v>
      </c>
      <c r="F3" s="34" t="s">
        <v>850</v>
      </c>
      <c r="G3" s="34" t="s">
        <v>146</v>
      </c>
      <c r="H3" s="34" t="s">
        <v>147</v>
      </c>
      <c r="I3" s="34" t="s">
        <v>944</v>
      </c>
      <c r="J3" s="34"/>
      <c r="K3" s="34" t="s">
        <v>199</v>
      </c>
      <c r="L3" s="34" t="s">
        <v>200</v>
      </c>
      <c r="M3" s="34" t="s">
        <v>142</v>
      </c>
      <c r="N3" s="34" t="s">
        <v>143</v>
      </c>
      <c r="O3" s="34"/>
      <c r="P3" s="34"/>
      <c r="Q3" s="34"/>
      <c r="R3" s="34"/>
      <c r="S3" s="33"/>
      <c r="T3" s="33"/>
      <c r="U3" s="33"/>
      <c r="V3" s="33"/>
      <c r="W3" s="33"/>
      <c r="X3" s="33"/>
    </row>
    <row r="4" spans="1:24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547</v>
      </c>
      <c r="H4" s="33" t="s">
        <v>518</v>
      </c>
      <c r="I4" s="33" t="s">
        <v>518</v>
      </c>
      <c r="J4" s="33"/>
      <c r="K4" s="33" t="s">
        <v>518</v>
      </c>
      <c r="L4" s="33" t="s">
        <v>518</v>
      </c>
      <c r="M4" s="33" t="s">
        <v>518</v>
      </c>
      <c r="N4" s="33" t="s">
        <v>518</v>
      </c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>
      <c r="A5" s="8" t="s">
        <v>29</v>
      </c>
      <c r="B5" s="33">
        <f t="shared" ref="B5:N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>COUNTIFS($A10:$A12,"*$*",F10:F12,"")</f>
        <v>0</v>
      </c>
      <c r="G5" s="33">
        <f t="shared" si="0"/>
        <v>0</v>
      </c>
      <c r="H5" s="33">
        <f t="shared" si="0"/>
        <v>0</v>
      </c>
      <c r="I5" s="33">
        <f t="shared" ref="I5" si="1">COUNTIFS($A10:$A12,"*$*",I10:I12,"")</f>
        <v>0</v>
      </c>
      <c r="J5" s="33"/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41"/>
      <c r="S8" s="45"/>
      <c r="T8" s="45"/>
      <c r="U8" s="35"/>
      <c r="V8" s="45"/>
      <c r="W8" s="45"/>
      <c r="X8" s="45"/>
    </row>
    <row r="9" spans="1:24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/>
      <c r="K9" s="50" t="s">
        <v>123</v>
      </c>
      <c r="L9" s="50" t="s">
        <v>123</v>
      </c>
      <c r="M9" s="50" t="s">
        <v>123</v>
      </c>
      <c r="N9" s="50" t="s">
        <v>123</v>
      </c>
      <c r="O9" s="36"/>
      <c r="P9" s="36"/>
      <c r="Q9" s="36"/>
      <c r="R9" s="42"/>
      <c r="S9" s="8"/>
      <c r="T9" s="8"/>
      <c r="U9" s="8"/>
      <c r="V9" s="8"/>
      <c r="W9" s="8"/>
      <c r="X9" s="8"/>
    </row>
    <row r="10" spans="1:24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43"/>
      <c r="S10" s="37"/>
      <c r="T10" s="37"/>
      <c r="U10" s="37"/>
      <c r="V10" s="37"/>
      <c r="W10" s="37"/>
      <c r="X10" s="37"/>
    </row>
    <row r="11" spans="1:24">
      <c r="A11" s="8" t="s">
        <v>171</v>
      </c>
      <c r="B11" s="68" t="s">
        <v>791</v>
      </c>
      <c r="C11" s="10" t="s">
        <v>812</v>
      </c>
      <c r="D11" s="68" t="s">
        <v>791</v>
      </c>
      <c r="E11" s="10" t="s">
        <v>812</v>
      </c>
      <c r="F11" s="68" t="s">
        <v>848</v>
      </c>
      <c r="G11" s="68" t="s">
        <v>1131</v>
      </c>
      <c r="H11" s="68" t="s">
        <v>848</v>
      </c>
      <c r="I11" s="68" t="s">
        <v>849</v>
      </c>
      <c r="J11" s="68"/>
      <c r="K11" s="10" t="s">
        <v>178</v>
      </c>
      <c r="L11" s="10"/>
      <c r="M11" s="10" t="s">
        <v>174</v>
      </c>
      <c r="N11" s="10" t="s">
        <v>175</v>
      </c>
      <c r="O11" s="10"/>
      <c r="P11" s="10"/>
      <c r="Q11" s="10"/>
      <c r="R11" s="44"/>
      <c r="S11" s="8"/>
      <c r="T11" s="8"/>
      <c r="U11" s="8"/>
      <c r="V11" s="8"/>
      <c r="W11" s="8"/>
      <c r="X11" s="13"/>
    </row>
    <row r="12" spans="1:24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11"/>
      <c r="S12" s="11"/>
      <c r="T12" s="11"/>
      <c r="U12" s="11"/>
      <c r="V12" s="11"/>
      <c r="W12" s="11"/>
      <c r="X12" s="11"/>
    </row>
    <row r="13" spans="1:24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/>
      <c r="K13" s="10" t="s">
        <v>106</v>
      </c>
      <c r="L13" s="10" t="s">
        <v>106</v>
      </c>
      <c r="M13" s="10" t="s">
        <v>106</v>
      </c>
      <c r="N13" s="10" t="s">
        <v>106</v>
      </c>
      <c r="O13" s="10"/>
      <c r="P13" s="10"/>
      <c r="Q13" s="10"/>
      <c r="R13" s="8"/>
      <c r="S13" s="8"/>
      <c r="T13" s="8"/>
      <c r="U13" s="8"/>
      <c r="V13" s="8"/>
      <c r="W13" s="8"/>
      <c r="X13" s="8"/>
    </row>
    <row r="14" spans="1:24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/>
      <c r="K15" s="10" t="s">
        <v>106</v>
      </c>
      <c r="L15" s="10" t="s">
        <v>106</v>
      </c>
      <c r="M15" s="10" t="s">
        <v>106</v>
      </c>
      <c r="N15" s="10" t="s">
        <v>106</v>
      </c>
      <c r="O15" s="10"/>
      <c r="P15" s="10"/>
      <c r="Q15" s="10"/>
      <c r="R15" s="8"/>
      <c r="S15" s="8"/>
      <c r="T15" s="8"/>
      <c r="U15" s="8"/>
      <c r="V15" s="8"/>
      <c r="W15" s="8"/>
      <c r="X15" s="8"/>
    </row>
    <row r="16" spans="1:24">
      <c r="A16" s="10" t="s">
        <v>110</v>
      </c>
      <c r="B16" s="8"/>
      <c r="C16" s="10" t="s">
        <v>108</v>
      </c>
      <c r="D16" s="8"/>
      <c r="E16" s="8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</sheetData>
  <conditionalFormatting sqref="A14:H14 J14:XFD14">
    <cfRule type="expression" dxfId="94" priority="12">
      <formula>A$13="Yes"</formula>
    </cfRule>
  </conditionalFormatting>
  <conditionalFormatting sqref="A16:H16 J16:XFD16">
    <cfRule type="expression" dxfId="93" priority="11">
      <formula>A$15="Yes"</formula>
    </cfRule>
  </conditionalFormatting>
  <conditionalFormatting sqref="B1:H1 J1:XFD1">
    <cfRule type="expression" dxfId="92" priority="10">
      <formula>B1&lt;&gt;B4</formula>
    </cfRule>
  </conditionalFormatting>
  <conditionalFormatting sqref="A1:H1 J1:XFD1">
    <cfRule type="expression" dxfId="91" priority="7">
      <formula>OR(A1="",A1="Unexecuted")</formula>
    </cfRule>
    <cfRule type="expression" dxfId="90" priority="8">
      <formula>A1="WARNING"</formula>
    </cfRule>
    <cfRule type="expression" dxfId="89" priority="9">
      <formula>A1=A4</formula>
    </cfRule>
  </conditionalFormatting>
  <conditionalFormatting sqref="I14">
    <cfRule type="expression" dxfId="88" priority="6">
      <formula>I$13="Yes"</formula>
    </cfRule>
  </conditionalFormatting>
  <conditionalFormatting sqref="I16">
    <cfRule type="expression" dxfId="87" priority="5">
      <formula>I$15="Yes"</formula>
    </cfRule>
  </conditionalFormatting>
  <conditionalFormatting sqref="I1">
    <cfRule type="expression" dxfId="86" priority="4">
      <formula>I1&lt;&gt;I4</formula>
    </cfRule>
  </conditionalFormatting>
  <conditionalFormatting sqref="I1">
    <cfRule type="expression" dxfId="85" priority="1">
      <formula>OR(I1="",I1="Unexecuted")</formula>
    </cfRule>
    <cfRule type="expression" dxfId="84" priority="2">
      <formula>I1="WARNING"</formula>
    </cfRule>
    <cfRule type="expression" dxfId="83" priority="3">
      <formula>I1=I4</formula>
    </cfRule>
  </conditionalFormatting>
  <dataValidations count="1">
    <dataValidation type="list" allowBlank="1" showInputMessage="1" showErrorMessage="1" sqref="B15:Q15 B13:Q13">
      <formula1>"Yes, No"</formula1>
    </dataValidation>
  </dataValidations>
  <hyperlinks>
    <hyperlink ref="N9" r:id="rId1"/>
    <hyperlink ref="L9" r:id="rId2"/>
    <hyperlink ref="M9" r:id="rId3"/>
    <hyperlink ref="F9" r:id="rId4"/>
    <hyperlink ref="B9" r:id="rId5"/>
    <hyperlink ref="C9" r:id="rId6"/>
    <hyperlink ref="K9" r:id="rId7"/>
  </hyperlinks>
  <pageMargins left="0.7" right="0.7" top="0.75" bottom="0.75" header="0.3" footer="0.3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pane xSplit="1" topLeftCell="E1" activePane="topRight" state="frozen"/>
      <selection pane="topRight" activeCell="K12" sqref="K12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5" width="22" customWidth="1" collapsed="1"/>
    <col min="26" max="34" width="20.7109375" customWidth="1" collapsed="1"/>
  </cols>
  <sheetData>
    <row r="1" spans="1:39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547</v>
      </c>
      <c r="G1" t="s">
        <v>547</v>
      </c>
      <c r="H1" t="s">
        <v>547</v>
      </c>
      <c r="I1" t="s">
        <v>547</v>
      </c>
      <c r="J1" t="s">
        <v>547</v>
      </c>
      <c r="K1" t="s">
        <v>547</v>
      </c>
      <c r="M1" t="s">
        <v>198</v>
      </c>
      <c r="N1" t="s">
        <v>198</v>
      </c>
      <c r="O1" t="s">
        <v>198</v>
      </c>
      <c r="P1" t="s">
        <v>198</v>
      </c>
      <c r="Q1" t="s">
        <v>198</v>
      </c>
      <c r="R1" t="s">
        <v>198</v>
      </c>
      <c r="S1" t="s">
        <v>198</v>
      </c>
      <c r="T1" t="s">
        <v>198</v>
      </c>
      <c r="U1" t="s">
        <v>198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  <c r="AF1" s="8" t="s">
        <v>1</v>
      </c>
      <c r="AG1" s="8" t="s">
        <v>1</v>
      </c>
      <c r="AH1" s="8" t="s">
        <v>1</v>
      </c>
    </row>
    <row r="2" spans="1:39" s="32" customFormat="1">
      <c r="A2" s="33" t="s">
        <v>2</v>
      </c>
      <c r="B2" t="s">
        <v>536</v>
      </c>
      <c r="C2" t="s">
        <v>537</v>
      </c>
      <c r="D2" t="s">
        <v>814</v>
      </c>
      <c r="E2" t="s">
        <v>813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/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9" ht="78.75" customHeight="1">
      <c r="A3" s="33" t="s">
        <v>4</v>
      </c>
      <c r="B3" s="34" t="s">
        <v>119</v>
      </c>
      <c r="C3" s="34" t="s">
        <v>141</v>
      </c>
      <c r="D3" s="34" t="s">
        <v>142</v>
      </c>
      <c r="E3" s="34" t="s">
        <v>143</v>
      </c>
      <c r="F3" s="34" t="s">
        <v>144</v>
      </c>
      <c r="G3" s="34" t="s">
        <v>145</v>
      </c>
      <c r="H3" s="34" t="s">
        <v>146</v>
      </c>
      <c r="I3" s="34" t="s">
        <v>147</v>
      </c>
      <c r="J3" s="34" t="s">
        <v>148</v>
      </c>
      <c r="K3" s="34" t="s">
        <v>1133</v>
      </c>
      <c r="L3" s="34"/>
      <c r="M3" s="34" t="s">
        <v>149</v>
      </c>
      <c r="N3" s="34" t="s">
        <v>150</v>
      </c>
      <c r="O3" s="34" t="s">
        <v>151</v>
      </c>
      <c r="P3" s="34" t="s">
        <v>152</v>
      </c>
      <c r="Q3" s="34" t="s">
        <v>153</v>
      </c>
      <c r="R3" s="34" t="s">
        <v>154</v>
      </c>
      <c r="S3" s="34" t="s">
        <v>155</v>
      </c>
      <c r="T3" s="34" t="s">
        <v>156</v>
      </c>
      <c r="U3" s="34" t="s">
        <v>157</v>
      </c>
      <c r="V3" s="34" t="s">
        <v>158</v>
      </c>
      <c r="W3" s="33" t="s">
        <v>159</v>
      </c>
      <c r="X3" s="33" t="s">
        <v>160</v>
      </c>
      <c r="Y3" s="33" t="s">
        <v>161</v>
      </c>
      <c r="Z3" s="33" t="s">
        <v>162</v>
      </c>
      <c r="AA3" s="33" t="s">
        <v>163</v>
      </c>
      <c r="AB3" s="33" t="s">
        <v>164</v>
      </c>
      <c r="AC3" s="33" t="s">
        <v>165</v>
      </c>
      <c r="AD3" s="33" t="s">
        <v>166</v>
      </c>
      <c r="AE3" s="33" t="s">
        <v>167</v>
      </c>
      <c r="AF3" s="33" t="s">
        <v>168</v>
      </c>
      <c r="AG3" s="33" t="s">
        <v>169</v>
      </c>
      <c r="AH3" s="33" t="s">
        <v>170</v>
      </c>
      <c r="AI3" s="47"/>
      <c r="AJ3" s="33"/>
      <c r="AK3" s="33"/>
      <c r="AL3" s="33"/>
      <c r="AM3" s="33"/>
    </row>
    <row r="4" spans="1:39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547</v>
      </c>
      <c r="G4" s="33" t="s">
        <v>547</v>
      </c>
      <c r="H4" s="33" t="s">
        <v>547</v>
      </c>
      <c r="I4" s="33" t="s">
        <v>547</v>
      </c>
      <c r="J4" s="33" t="s">
        <v>547</v>
      </c>
      <c r="K4" s="33" t="s">
        <v>547</v>
      </c>
      <c r="L4" s="33"/>
      <c r="M4" s="33" t="s">
        <v>547</v>
      </c>
      <c r="N4" s="33" t="s">
        <v>547</v>
      </c>
      <c r="O4" s="33" t="s">
        <v>547</v>
      </c>
      <c r="P4" s="33" t="s">
        <v>547</v>
      </c>
      <c r="Q4" s="33" t="s">
        <v>547</v>
      </c>
      <c r="R4" s="33" t="s">
        <v>547</v>
      </c>
      <c r="S4" s="33" t="s">
        <v>547</v>
      </c>
      <c r="T4" s="33" t="s">
        <v>547</v>
      </c>
      <c r="U4" s="33" t="s">
        <v>547</v>
      </c>
      <c r="V4" s="33" t="s">
        <v>547</v>
      </c>
      <c r="W4" s="33" t="s">
        <v>547</v>
      </c>
      <c r="X4" s="33" t="s">
        <v>547</v>
      </c>
      <c r="Y4" s="33" t="s">
        <v>547</v>
      </c>
      <c r="Z4" s="33" t="s">
        <v>547</v>
      </c>
      <c r="AA4" s="33" t="s">
        <v>547</v>
      </c>
      <c r="AB4" s="33" t="s">
        <v>547</v>
      </c>
      <c r="AC4" s="33" t="s">
        <v>547</v>
      </c>
      <c r="AD4" s="33" t="s">
        <v>547</v>
      </c>
      <c r="AE4" s="33" t="s">
        <v>547</v>
      </c>
      <c r="AF4" s="33" t="s">
        <v>547</v>
      </c>
      <c r="AG4" s="33" t="s">
        <v>547</v>
      </c>
      <c r="AH4" s="33" t="s">
        <v>547</v>
      </c>
    </row>
    <row r="5" spans="1:39">
      <c r="A5" s="8" t="s">
        <v>29</v>
      </c>
      <c r="B5" s="33">
        <f t="shared" ref="B5:P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ref="K5" si="1">COUNTIFS($A10:$A12,"*$*",K10:K12,"")</f>
        <v>0</v>
      </c>
      <c r="L5" s="33"/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si="0"/>
        <v>0</v>
      </c>
      <c r="Q5" s="33">
        <f t="shared" ref="Q5:R5" si="2">COUNTIFS($A10:$A12,"*$*",Q10:Q12,"")</f>
        <v>0</v>
      </c>
      <c r="R5" s="33">
        <f t="shared" si="2"/>
        <v>0</v>
      </c>
      <c r="S5" s="33">
        <f t="shared" ref="S5:T5" si="3">COUNTIFS($A10:$A12,"*$*",S10:S12,"")</f>
        <v>0</v>
      </c>
      <c r="T5" s="33">
        <f t="shared" si="3"/>
        <v>0</v>
      </c>
      <c r="U5" s="33">
        <f t="shared" ref="U5:AH5" si="4">COUNTIFS($A10:$A12,"*$*",U10:U12,"")</f>
        <v>0</v>
      </c>
      <c r="V5" s="33">
        <f t="shared" si="4"/>
        <v>0</v>
      </c>
      <c r="W5" s="33">
        <f t="shared" si="4"/>
        <v>0</v>
      </c>
      <c r="X5" s="33">
        <f t="shared" si="4"/>
        <v>0</v>
      </c>
      <c r="Y5" s="33">
        <f t="shared" si="4"/>
        <v>0</v>
      </c>
      <c r="Z5" s="33">
        <f t="shared" si="4"/>
        <v>0</v>
      </c>
      <c r="AA5" s="33">
        <f t="shared" si="4"/>
        <v>0</v>
      </c>
      <c r="AB5" s="33">
        <f t="shared" si="4"/>
        <v>0</v>
      </c>
      <c r="AC5" s="33">
        <f t="shared" si="4"/>
        <v>0</v>
      </c>
      <c r="AD5" s="33">
        <f t="shared" si="4"/>
        <v>0</v>
      </c>
      <c r="AE5" s="33">
        <f t="shared" si="4"/>
        <v>0</v>
      </c>
      <c r="AF5" s="33">
        <f t="shared" si="4"/>
        <v>0</v>
      </c>
      <c r="AG5" s="33">
        <f t="shared" si="4"/>
        <v>0</v>
      </c>
      <c r="AH5" s="33">
        <f t="shared" si="4"/>
        <v>0</v>
      </c>
    </row>
    <row r="6" spans="1:39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8"/>
      <c r="AA6" s="8"/>
      <c r="AB6" s="8"/>
      <c r="AC6" s="8"/>
      <c r="AD6" s="8"/>
      <c r="AE6" s="8"/>
      <c r="AF6" s="8"/>
      <c r="AG6" s="8"/>
      <c r="AH6" s="8"/>
    </row>
    <row r="7" spans="1:39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8"/>
      <c r="AA7" s="8"/>
      <c r="AB7" s="8"/>
      <c r="AC7" s="8"/>
      <c r="AD7" s="8"/>
      <c r="AE7" s="8"/>
      <c r="AF7" s="8"/>
      <c r="AG7" s="8"/>
      <c r="AH7" s="8"/>
    </row>
    <row r="8" spans="1:39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4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 spans="1:39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/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  <c r="R9" s="50" t="s">
        <v>123</v>
      </c>
      <c r="S9" s="50" t="s">
        <v>123</v>
      </c>
      <c r="T9" s="50" t="s">
        <v>123</v>
      </c>
      <c r="U9" s="50" t="s">
        <v>123</v>
      </c>
      <c r="V9" s="50" t="s">
        <v>123</v>
      </c>
      <c r="W9" s="50" t="s">
        <v>123</v>
      </c>
      <c r="X9" s="50" t="s">
        <v>123</v>
      </c>
      <c r="Y9" s="50" t="s">
        <v>123</v>
      </c>
      <c r="Z9" s="50" t="s">
        <v>123</v>
      </c>
      <c r="AA9" s="50" t="s">
        <v>123</v>
      </c>
      <c r="AB9" s="50" t="s">
        <v>123</v>
      </c>
      <c r="AC9" s="50" t="s">
        <v>123</v>
      </c>
      <c r="AD9" s="50" t="s">
        <v>123</v>
      </c>
      <c r="AE9" s="50" t="s">
        <v>123</v>
      </c>
      <c r="AF9" s="50" t="s">
        <v>123</v>
      </c>
      <c r="AG9" s="50" t="s">
        <v>123</v>
      </c>
      <c r="AH9" s="50" t="s">
        <v>123</v>
      </c>
    </row>
    <row r="10" spans="1:39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</row>
    <row r="11" spans="1:39">
      <c r="A11" s="8" t="s">
        <v>171</v>
      </c>
      <c r="B11" s="68" t="s">
        <v>791</v>
      </c>
      <c r="C11" s="68" t="s">
        <v>791</v>
      </c>
      <c r="D11" s="10" t="s">
        <v>174</v>
      </c>
      <c r="E11" s="10" t="s">
        <v>175</v>
      </c>
      <c r="F11" s="68" t="s">
        <v>791</v>
      </c>
      <c r="G11" s="10" t="s">
        <v>812</v>
      </c>
      <c r="H11" s="10" t="s">
        <v>923</v>
      </c>
      <c r="I11" s="68" t="s">
        <v>848</v>
      </c>
      <c r="J11" s="68" t="s">
        <v>791</v>
      </c>
      <c r="K11" s="68" t="s">
        <v>1134</v>
      </c>
      <c r="L11" s="68"/>
      <c r="M11" s="10" t="s">
        <v>176</v>
      </c>
      <c r="N11" s="10" t="s">
        <v>177</v>
      </c>
      <c r="O11" s="10" t="s">
        <v>178</v>
      </c>
      <c r="P11" s="10" t="s">
        <v>179</v>
      </c>
      <c r="Q11" s="10" t="s">
        <v>180</v>
      </c>
      <c r="R11" s="10" t="s">
        <v>181</v>
      </c>
      <c r="S11" s="10" t="s">
        <v>182</v>
      </c>
      <c r="T11" s="10" t="s">
        <v>183</v>
      </c>
      <c r="U11" s="8" t="s">
        <v>184</v>
      </c>
      <c r="V11" s="10" t="s">
        <v>37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37</v>
      </c>
      <c r="AF11" s="10" t="s">
        <v>37</v>
      </c>
      <c r="AG11" s="10" t="s">
        <v>37</v>
      </c>
      <c r="AH11" s="10" t="s">
        <v>37</v>
      </c>
    </row>
    <row r="12" spans="1:39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9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/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  <c r="R13" s="10" t="s">
        <v>106</v>
      </c>
      <c r="S13" s="10" t="s">
        <v>106</v>
      </c>
      <c r="T13" s="10" t="s">
        <v>106</v>
      </c>
      <c r="U13" s="10" t="s">
        <v>106</v>
      </c>
      <c r="V13" s="10" t="s">
        <v>106</v>
      </c>
      <c r="W13" s="10" t="s">
        <v>106</v>
      </c>
      <c r="X13" s="10" t="s">
        <v>106</v>
      </c>
      <c r="Y13" s="10" t="s">
        <v>106</v>
      </c>
      <c r="Z13" s="10" t="s">
        <v>106</v>
      </c>
      <c r="AA13" s="10" t="s">
        <v>106</v>
      </c>
      <c r="AB13" s="10" t="s">
        <v>106</v>
      </c>
      <c r="AC13" s="10" t="s">
        <v>106</v>
      </c>
      <c r="AD13" s="10" t="s">
        <v>106</v>
      </c>
      <c r="AE13" s="10" t="s">
        <v>106</v>
      </c>
      <c r="AF13" s="10" t="s">
        <v>106</v>
      </c>
      <c r="AG13" s="10" t="s">
        <v>106</v>
      </c>
      <c r="AH13" s="10" t="s">
        <v>106</v>
      </c>
    </row>
    <row r="14" spans="1:39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9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/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  <c r="R15" s="10" t="s">
        <v>106</v>
      </c>
      <c r="S15" s="10" t="s">
        <v>106</v>
      </c>
      <c r="T15" s="10" t="s">
        <v>106</v>
      </c>
      <c r="U15" s="10" t="s">
        <v>106</v>
      </c>
      <c r="V15" s="10" t="s">
        <v>106</v>
      </c>
      <c r="W15" s="10" t="s">
        <v>106</v>
      </c>
      <c r="X15" s="10" t="s">
        <v>106</v>
      </c>
      <c r="Y15" s="10" t="s">
        <v>106</v>
      </c>
      <c r="Z15" s="10" t="s">
        <v>106</v>
      </c>
      <c r="AA15" s="10" t="s">
        <v>106</v>
      </c>
      <c r="AB15" s="10" t="s">
        <v>106</v>
      </c>
      <c r="AC15" s="10" t="s">
        <v>106</v>
      </c>
      <c r="AD15" s="10" t="s">
        <v>106</v>
      </c>
      <c r="AE15" s="10" t="s">
        <v>106</v>
      </c>
      <c r="AF15" s="10" t="s">
        <v>106</v>
      </c>
      <c r="AG15" s="10" t="s">
        <v>106</v>
      </c>
      <c r="AH15" s="10" t="s">
        <v>106</v>
      </c>
    </row>
    <row r="16" spans="1:39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</sheetData>
  <conditionalFormatting sqref="A14:J14 L14:XFD14">
    <cfRule type="expression" dxfId="82" priority="11">
      <formula>A$13="Yes"</formula>
    </cfRule>
  </conditionalFormatting>
  <conditionalFormatting sqref="A16:J16 L16:XFD16">
    <cfRule type="expression" dxfId="81" priority="12">
      <formula>A$15="Yes"</formula>
    </cfRule>
  </conditionalFormatting>
  <conditionalFormatting sqref="B1:J1 L1:XFD1">
    <cfRule type="expression" dxfId="80" priority="10">
      <formula>B1&lt;&gt;B4</formula>
    </cfRule>
  </conditionalFormatting>
  <conditionalFormatting sqref="A1:J1 L1:XFD1">
    <cfRule type="expression" dxfId="79" priority="7">
      <formula>OR(A1="",A1="Unexecuted")</formula>
    </cfRule>
    <cfRule type="expression" dxfId="78" priority="8">
      <formula>A1="WARNING"</formula>
    </cfRule>
    <cfRule type="expression" dxfId="77" priority="9">
      <formula>A1=A4</formula>
    </cfRule>
  </conditionalFormatting>
  <conditionalFormatting sqref="K14">
    <cfRule type="expression" dxfId="76" priority="5">
      <formula>K$13="Yes"</formula>
    </cfRule>
  </conditionalFormatting>
  <conditionalFormatting sqref="K16">
    <cfRule type="expression" dxfId="75" priority="6">
      <formula>K$15="Yes"</formula>
    </cfRule>
  </conditionalFormatting>
  <conditionalFormatting sqref="K1">
    <cfRule type="expression" dxfId="74" priority="4">
      <formula>K1&lt;&gt;K4</formula>
    </cfRule>
  </conditionalFormatting>
  <conditionalFormatting sqref="K1">
    <cfRule type="expression" dxfId="73" priority="1">
      <formula>OR(K1="",K1="Unexecuted")</formula>
    </cfRule>
    <cfRule type="expression" dxfId="72" priority="2">
      <formula>K1="WARNING"</formula>
    </cfRule>
    <cfRule type="expression" dxfId="71" priority="3">
      <formula>K1=K4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2023-06-16T10:04:40Z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