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endy.tio\git\ATeSign\Excel\"/>
    </mc:Choice>
  </mc:AlternateContent>
  <bookViews>
    <workbookView xWindow="0" yWindow="0" windowWidth="18525" windowHeight="7065"/>
  </bookViews>
  <sheets>
    <sheet name="API Registrasi" sheetId="17" r:id="rId1"/>
    <sheet name="API Send Document" sheetId="4" r:id="rId2"/>
    <sheet name="API Agreement Canceled" sheetId="8" r:id="rId3"/>
    <sheet name="API Bulk Sign Document" sheetId="9" r:id="rId4"/>
    <sheet name="API Sign Document" sheetId="10" r:id="rId5"/>
  </sheets>
  <calcPr calcId="162913"/>
</workbook>
</file>

<file path=xl/calcChain.xml><?xml version="1.0" encoding="utf-8"?>
<calcChain xmlns="http://schemas.openxmlformats.org/spreadsheetml/2006/main">
  <c r="B4" i="17" l="1"/>
  <c r="I4" i="10" l="1"/>
  <c r="H4" i="10"/>
  <c r="G4" i="10"/>
  <c r="F4" i="10"/>
  <c r="E4" i="10"/>
  <c r="D4" i="10"/>
  <c r="C4" i="10"/>
  <c r="B4" i="10"/>
  <c r="L4" i="9"/>
  <c r="K4" i="9"/>
  <c r="J4" i="9"/>
  <c r="I4" i="9"/>
  <c r="H4" i="9"/>
  <c r="G4" i="9"/>
  <c r="F4" i="9"/>
  <c r="E4" i="9"/>
  <c r="D4" i="9"/>
  <c r="C4" i="9"/>
  <c r="B4" i="9"/>
  <c r="F4" i="8"/>
  <c r="E4" i="8"/>
  <c r="D4" i="8"/>
  <c r="C4" i="8"/>
  <c r="B4" i="8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4" i="4"/>
</calcChain>
</file>

<file path=xl/sharedStrings.xml><?xml version="1.0" encoding="utf-8"?>
<sst xmlns="http://schemas.openxmlformats.org/spreadsheetml/2006/main" count="1263" uniqueCount="294">
  <si>
    <t>Status</t>
  </si>
  <si>
    <t>FAILED</t>
  </si>
  <si>
    <t>Reason Failed</t>
  </si>
  <si>
    <t>-</t>
  </si>
  <si>
    <t>Objective</t>
  </si>
  <si>
    <t>Is Mandatory Complete</t>
  </si>
  <si>
    <t>provinsi</t>
  </si>
  <si>
    <t>kota</t>
  </si>
  <si>
    <t>kecamatan</t>
  </si>
  <si>
    <t>kelurahan</t>
  </si>
  <si>
    <t>password</t>
  </si>
  <si>
    <t>Unexecuted</t>
  </si>
  <si>
    <t>SUCCESS</t>
  </si>
  <si>
    <t>;FailedStoreDB;Unknown System Error;Failed Verify Data Match &amp; Equal;FailedStoreDB</t>
  </si>
  <si>
    <t>;FailedStoreDB;Unknown System Error;FailedStoreDB</t>
  </si>
  <si>
    <t>;Tenant code tidak boleh kosong;Tenant code tidak boleh kosong</t>
  </si>
  <si>
    <t>-;FailedStoreDB;FailedStoreDB</t>
  </si>
  <si>
    <t>-;FailedStoreDB</t>
  </si>
  <si>
    <t>;Default vendor untuk tenant ADINS tidak ditemukan</t>
  </si>
  <si>
    <t>;Tenant code tidak boleh kosong</t>
  </si>
  <si>
    <t>;Mohon sediakan parameter wajib : tlp;Failed Verify Data Match &amp; Equal</t>
  </si>
  <si>
    <t>;No HP 08111128600 digunakan oleh 2 pengguna berbeda</t>
  </si>
  <si>
    <t>;Email terdaftar dengan nomor telepon 085156436879, berbeda dengan nomor telepon yang direquest yaitu 085811111122222</t>
  </si>
  <si>
    <t>;Unknown System Error</t>
  </si>
  <si>
    <t>;Penandatangan dengan Tipe Employee dan Email MARVIN.SUTANTO@DOCSOL.ID belum melakukan registrasi</t>
  </si>
  <si>
    <t>;Penandatangan dengan Tipe Employee dan NIK 3603282305960007 belum melakukan registrasi</t>
  </si>
  <si>
    <t>;Penandatangan dengan Tipe Employee dan Email MARVIN.SUTANTO@AD-INS.COM belum melakukan registrasi</t>
  </si>
  <si>
    <t>;An error occurred while processing request</t>
  </si>
  <si>
    <t>Testing signer hanya 1 dengan tipe CUST</t>
  </si>
  <si>
    <t>name Signer berbeda dari Inquiry Customer</t>
  </si>
  <si>
    <t>kosong</t>
  </si>
  <si>
    <t>Testing signer hanya 1 dengan tipe MF</t>
  </si>
  <si>
    <t>Success dengan data yang benar.</t>
  </si>
  <si>
    <t>documentTemplateCode bukan milik tenant WOMF, namun bisa jadi ada.</t>
  </si>
  <si>
    <t>ADINS tidak memiliki documentTemplateCode</t>
  </si>
  <si>
    <t>ADINS memiliki documentTemplateCode</t>
  </si>
  <si>
    <t>Tidak ada tenantCode</t>
  </si>
  <si>
    <t>Tidak mengisi mandatory.</t>
  </si>
  <si>
    <t>Signer 1 dan Signer 2 yaitu Cust</t>
  </si>
  <si>
    <t>Signer 1 Cust dengan nomor telepon tidak diizinkan. (Tidak bisa ditemukan lagi)</t>
  </si>
  <si>
    <t>Signer 1 Cust dimana email yang terdaftar dengan nomor telepon yang berbeda.</t>
  </si>
  <si>
    <t>Signer 1 Cust dengan idKtp, nomor telp, dan email yang berbeda.</t>
  </si>
  <si>
    <t>Signer 1 MF dengan idKtp, nomor telepon, dan email yang berbeda. (is_registered = 0)</t>
  </si>
  <si>
    <t>Signer 1 MF dengan idKtp, nomor telepon, dan email yang berbeda. (is_registered = 1)</t>
  </si>
  <si>
    <t>signer 1 :notelp : 085811111122222
idKtp : 3603282305960007
email : MARVIN.SUTANTO@AD-INS.COM</t>
  </si>
  <si>
    <t>Signer 2 dan Signer 1 MF</t>
  </si>
  <si>
    <t>PsRE selain DIGI. (PsRE yang tidak diprioritaskan, yaitu TKNAJ)</t>
  </si>
  <si>
    <t>Success dengan 5 signer (email ke-2,3,4,5 sama)</t>
  </si>
  <si>
    <t>Email tdak bisa menggunakan email pribadi untuk NIK dirinya. (emailnya tidak sesuai dengan idKTP dan tlp</t>
  </si>
  <si>
    <t>Email tdak bisa menggunakan email pribadi untuk NIK dirinya. (Emailnya kosong)</t>
  </si>
  <si>
    <t>Email tdak bisa menggunakan email pribadi untuk NIK dirinya. (Email ada)</t>
  </si>
  <si>
    <t>Checking panjang character pada API</t>
  </si>
  <si>
    <t>officeCode yang tidak memiliki region (serta tidak hit)</t>
  </si>
  <si>
    <t>officeCode yang tidak memiliki region (hit dengan data yang berbeda dengan yang sebenarnya)</t>
  </si>
  <si>
    <t>Dokumen Template menggunakan 3 tanda tangan dan signer ada 3 yaitu menambahkan Guarantor</t>
  </si>
  <si>
    <t>$tenantCode</t>
  </si>
  <si>
    <t>"WOMF"</t>
  </si>
  <si>
    <t>""</t>
  </si>
  <si>
    <t>"ADINS"</t>
  </si>
  <si>
    <t>requests</t>
  </si>
  <si>
    <t>$referenceNo</t>
  </si>
  <si>
    <t>"666"</t>
  </si>
  <si>
    <t>"667"</t>
  </si>
  <si>
    <t>"668"</t>
  </si>
  <si>
    <t>"669"</t>
  </si>
  <si>
    <t>"670"</t>
  </si>
  <si>
    <t>"671"</t>
  </si>
  <si>
    <t>"672"</t>
  </si>
  <si>
    <t>"673"</t>
  </si>
  <si>
    <t>"674"</t>
  </si>
  <si>
    <t>"675"</t>
  </si>
  <si>
    <t>"676"</t>
  </si>
  <si>
    <t>"677"</t>
  </si>
  <si>
    <t>"678"</t>
  </si>
  <si>
    <t>"679"</t>
  </si>
  <si>
    <t>"680"</t>
  </si>
  <si>
    <t>"681"</t>
  </si>
  <si>
    <t>"682"</t>
  </si>
  <si>
    <t>"683"</t>
  </si>
  <si>
    <t>"684"</t>
  </si>
  <si>
    <t>"685"</t>
  </si>
  <si>
    <t>"686"</t>
  </si>
  <si>
    <t>"687"</t>
  </si>
  <si>
    <t>"688"</t>
  </si>
  <si>
    <t>"689"</t>
  </si>
  <si>
    <t>"690"</t>
  </si>
  <si>
    <t>"691"</t>
  </si>
  <si>
    <t>$documentTemplateCode</t>
  </si>
  <si>
    <t>"1BM1CUST"</t>
  </si>
  <si>
    <t>"FID1"</t>
  </si>
  <si>
    <t>"FID-ADINS"</t>
  </si>
  <si>
    <t>"1BM1CUST1GRT"</t>
  </si>
  <si>
    <t>officeCode</t>
  </si>
  <si>
    <t>"GA1"</t>
  </si>
  <si>
    <t>"SU"</t>
  </si>
  <si>
    <t>"ICU"</t>
  </si>
  <si>
    <t>officeName</t>
  </si>
  <si>
    <t>"GRAHA ADICIPTA"</t>
  </si>
  <si>
    <t>regionCode</t>
  </si>
  <si>
    <t>"JKT"</t>
  </si>
  <si>
    <t>"JKRT"</t>
  </si>
  <si>
    <t>regionName</t>
  </si>
  <si>
    <t>"BOGOR"</t>
  </si>
  <si>
    <t>"JAKARTA"</t>
  </si>
  <si>
    <t>businessLineCode</t>
  </si>
  <si>
    <t>"ESIGN"</t>
  </si>
  <si>
    <t>businessLineName</t>
  </si>
  <si>
    <t>"ESIGNHUB"</t>
  </si>
  <si>
    <t>isSequence</t>
  </si>
  <si>
    <t>"0"</t>
  </si>
  <si>
    <t>documentFile</t>
  </si>
  <si>
    <t>$psreCode</t>
  </si>
  <si>
    <t>"VIDA"</t>
  </si>
  <si>
    <t>successURL</t>
  </si>
  <si>
    <t>"http://storm20/WOMF/ESIGN/api/ESign/ResumeESignProcess?trxNo=WS-ANDY-TKNAJ-0001"</t>
  </si>
  <si>
    <t>uploadURL</t>
  </si>
  <si>
    <t>"http://storm20/WOMF/ESIGN/api/ESign/UploadDocToDms"</t>
  </si>
  <si>
    <t>signer</t>
  </si>
  <si>
    <t>$signAction</t>
  </si>
  <si>
    <t>"mt"</t>
  </si>
  <si>
    <t>"mt";"mt"</t>
  </si>
  <si>
    <t>"at";"mt"</t>
  </si>
  <si>
    <t>"mt";"mt";"mt";"mt";"mt"</t>
  </si>
  <si>
    <t>"mt";"mt";"mt"</t>
  </si>
  <si>
    <t>$signerType</t>
  </si>
  <si>
    <t>"CUST"</t>
  </si>
  <si>
    <t>"MF"</t>
  </si>
  <si>
    <t>"MF";"CUST"</t>
  </si>
  <si>
    <t>"CUST";"CUST"</t>
  </si>
  <si>
    <t>"MF";"MF"</t>
  </si>
  <si>
    <t>"MF";"CUST";"CUST";"CUST";"CUST"</t>
  </si>
  <si>
    <t>"MF";"CUST";"GRT"</t>
  </si>
  <si>
    <t>signSequence</t>
  </si>
  <si>
    <t>"0";"0"</t>
  </si>
  <si>
    <t>"0";"0";"0";"0";"0"</t>
  </si>
  <si>
    <t>"0";"0";"0"</t>
  </si>
  <si>
    <t>alamat</t>
  </si>
  <si>
    <t>"Jalan Kebon Jeruk No 02";"Jalan Jeruk Kebon No 20"</t>
  </si>
  <si>
    <t>"Jalan Kebon Jeruk No 02";"Jalan Jeruk Kebon No 27"</t>
  </si>
  <si>
    <t>"Jalan Kebon Jeruk No 02";"Jalan Jeruk Kebon No 28"</t>
  </si>
  <si>
    <t>"Jalan Kebon Jeruk No 02";"Jalan Jeruk Kebon No 29"</t>
  </si>
  <si>
    <t>"Jalan Kebon Jeruk No 02";"Jalan Jeruk Kebon No 30"</t>
  </si>
  <si>
    <t>"Jalan Kebon Jeruk No 02";"Jalan Jeruk Kebon No 31"</t>
  </si>
  <si>
    <t>"Jalan Kebon Jeruk No 02";"Jalan Jeruk Kebon No 32"</t>
  </si>
  <si>
    <t>"Jalan Kebon Jeruk No 02";"Jalan Jeruk Kebon No 33"</t>
  </si>
  <si>
    <t>"Jalan Kebon Jeruk No 02";"Jalan Jeruk Kebon No 34"</t>
  </si>
  <si>
    <t>"Jalan Kebon Jeruk No 02";"Jalan Jeruk Kebon No 20";"Jalan Jeruk Kebon No 20";"Jalan Jeruk Kebon No 20";"Jalan Jeruk Kebon No 20"</t>
  </si>
  <si>
    <t>"Jalan Kebon Jeruk No 02";"Jalan Jeruk Kebon No 20";""</t>
  </si>
  <si>
    <t>jenisKelamin</t>
  </si>
  <si>
    <t>"M";"F"</t>
  </si>
  <si>
    <t>"M";"F";"F";"F";"F"</t>
  </si>
  <si>
    <t>"M";"F";""</t>
  </si>
  <si>
    <t>"Kebon";"Kebon"</t>
  </si>
  <si>
    <t>"Kebon";"Kebon";"Kebon";"Kebon";"Kebon"</t>
  </si>
  <si>
    <t>"Kebon";"Kebon";""</t>
  </si>
  <si>
    <t>"Jeruk";"Jeruk"</t>
  </si>
  <si>
    <t>"Jeruk";"Jeruk";"Jeruk";"Jeruk";"Jeruk"</t>
  </si>
  <si>
    <t>"Jeruk";"Jeruk";""</t>
  </si>
  <si>
    <t>kodePos</t>
  </si>
  <si>
    <t>"123456";"123456"</t>
  </si>
  <si>
    <t>"123456";"123456";"123456";"123456";"123456"</t>
  </si>
  <si>
    <t>"123456";"123456";""</t>
  </si>
  <si>
    <t>"Jakarta Barat";"Jakarta"</t>
  </si>
  <si>
    <t>"Jakarta Barat";"Jakarta";"Jakarta"</t>
  </si>
  <si>
    <t>"Jakarta Barat";"Jakarta";"Jakarta";"Jakarta";"Jakarta"</t>
  </si>
  <si>
    <t>"Jakarta Barat";"Jakarta";""</t>
  </si>
  <si>
    <t>$nama</t>
  </si>
  <si>
    <t>"USERCJAH"</t>
  </si>
  <si>
    <t>"U"</t>
  </si>
  <si>
    <t>"ANDY";"USERCJAH"</t>
  </si>
  <si>
    <t>"ANDY";"EDUARDUS AXEL TJAHJADI"</t>
  </si>
  <si>
    <t>"ANDY";"EDUARDUS AXEL TJAHJADI";"EDUARDUS AXEL TJAHJADI";"EDUARDUS AXEL TJAHJADI";"EDUARDUS AXEL TJAHJADI"</t>
  </si>
  <si>
    <t>"ANDY";"HELMI ANDHIKA ARDIS"</t>
  </si>
  <si>
    <t>"ANDYAAAAAAAAAAAAAAAAAAAAAAAAAAAAAAAAAAAAAAAAAAAAAAAAAAAAAAAAAAAAAAAAAAAAAAAAAAAAAAAAAAAAAAAAAAAAAAAAAAAAAAAAAAAAAAAAAAAAAAAAAAAAA";"USERAACA"</t>
  </si>
  <si>
    <t>"ANDY";"USERCJAH";"USERAACC"</t>
  </si>
  <si>
    <t>$tlp</t>
  </si>
  <si>
    <t>"082283949900"</t>
  </si>
  <si>
    <t>"087770006257";"082283949900"</t>
  </si>
  <si>
    <t>"";""</t>
  </si>
  <si>
    <t>"087770006257";"08111128600"</t>
  </si>
  <si>
    <t>"085811111122222";"08228394990011"</t>
  </si>
  <si>
    <t>"085811111122222";"'082283949900"</t>
  </si>
  <si>
    <t>"085811111122222";"082283949900"</t>
  </si>
  <si>
    <t>"087770006257";"08111128600";"08111128600";"08111128600";"08111128600"</t>
  </si>
  <si>
    <t>"087770006257";"081322678855"</t>
  </si>
  <si>
    <t>"087770006257";"082283949900";"001000990222"</t>
  </si>
  <si>
    <t>tglLahir</t>
  </si>
  <si>
    <t>"01/01/2001";"02/02/2002"</t>
  </si>
  <si>
    <t>"01/01/2001";"02/02/2002";"02/02/2002";"02/02/2002";"02/02/2002"</t>
  </si>
  <si>
    <t>"01/01/2001";"02/02/2002";""</t>
  </si>
  <si>
    <t>"DKI Jakarta";"Palembang"</t>
  </si>
  <si>
    <t>"DKI Jakarta";"Palembang";"Palembang";"Palembang";"Palembang"</t>
  </si>
  <si>
    <t>"DKI Jakarta";"Palembang";""</t>
  </si>
  <si>
    <t>$idKtp</t>
  </si>
  <si>
    <t>"3511000101802907"</t>
  </si>
  <si>
    <t>"3271011312910014";"3511000101802907"</t>
  </si>
  <si>
    <t>"3271011312910014";"3271032806000005"</t>
  </si>
  <si>
    <t>"3603282305960007";"'3511000101802907"</t>
  </si>
  <si>
    <t>"3603282305960007";"3511000101802907"</t>
  </si>
  <si>
    <t>"3271011312910014";"3271032806000005";"3271032806000005";"3271032806000005";"3271032806000005"</t>
  </si>
  <si>
    <t>"3271011312910014";"3175072510010004"</t>
  </si>
  <si>
    <t>"3271011312910014";"3511000101802907";"3511000101800022"</t>
  </si>
  <si>
    <t>tmpLahir</t>
  </si>
  <si>
    <t>$email</t>
  </si>
  <si>
    <t>"USERCJAH@GMAIL.COM"</t>
  </si>
  <si>
    <t>"ANDY@AD-INS.COM";"USERCJAH@GMAIL.COM"</t>
  </si>
  <si>
    <t>"ANDY@AD-INS.COM";"EDUARDUS.AXEL@GMAIL.COM"</t>
  </si>
  <si>
    <t>"MARVIN.SUTANTO@DOCSOL.ID";"USERCJAH@GMAIL.COM"</t>
  </si>
  <si>
    <t>"MARVIN.SUTANTO@AD-INS.COM";"USERCJAH@GMAIL.COM"</t>
  </si>
  <si>
    <t>"ANDY@AD-INS.COM";"EDUARDUS.AXEL@GMAIL.COM";"EDUARDUS.AXEL@GMAIL.COM";"EDUARDUS.AXEL@GMAIL.COM";"EDUARDUS.AXEL@GMAIL.COM"</t>
  </si>
  <si>
    <t>"ANDY@AD-INS.COM";""</t>
  </si>
  <si>
    <t>"ANDY@AD-INS.COM";"HELMI.AA@AD-INS.COM"</t>
  </si>
  <si>
    <t>"ANDY@AD-INS.COM";"USERCJAH@GMAIL.COM";"VIDA.AACC@ESIGNHUB.MY.ID"</t>
  </si>
  <si>
    <t>npwp</t>
  </si>
  <si>
    <t>"12345678";"12345678"</t>
  </si>
  <si>
    <t>"12345678";"12345678";"12345678";"12345678";"12345678"</t>
  </si>
  <si>
    <t>"12345678";"12345678";""</t>
  </si>
  <si>
    <t>idPhoto</t>
  </si>
  <si>
    <t>signerSelfPhoto</t>
  </si>
  <si>
    <t>audit</t>
  </si>
  <si>
    <t>callerId</t>
  </si>
  <si>
    <t>"confins"</t>
  </si>
  <si>
    <t>Geenrate Link Success</t>
  </si>
  <si>
    <t>Audit</t>
  </si>
  <si>
    <t>"USER CRTE 1"</t>
  </si>
  <si>
    <t>tenantCode</t>
  </si>
  <si>
    <t>users</t>
  </si>
  <si>
    <t>email</t>
  </si>
  <si>
    <t>"wowada@gmail.com"</t>
  </si>
  <si>
    <t>nama</t>
  </si>
  <si>
    <t>"Hendra W"</t>
  </si>
  <si>
    <t>tlp</t>
  </si>
  <si>
    <t>"08558491208504"</t>
  </si>
  <si>
    <t>"M"</t>
  </si>
  <si>
    <t>"2003-02-02"</t>
  </si>
  <si>
    <t>idKtp</t>
  </si>
  <si>
    <t>"6598989987654321"</t>
  </si>
  <si>
    <t>"Jawa Barat"</t>
  </si>
  <si>
    <t>"Bogor"</t>
  </si>
  <si>
    <t>"Bogor Selatan"</t>
  </si>
  <si>
    <t>"Baranangsiang"</t>
  </si>
  <si>
    <t>"16143"</t>
  </si>
  <si>
    <t>"JL. SAWO NO.10 BANTAR KEMANG"</t>
  </si>
  <si>
    <t>Success dengan document_Id tepat (is_active = 1)</t>
  </si>
  <si>
    <t>Fail dengan tidak mengisi documentId</t>
  </si>
  <si>
    <t>Fail dengan document_Id tepat (is_active = 0)</t>
  </si>
  <si>
    <t>Fail dengan tidak mengisi documentId yang benar</t>
  </si>
  <si>
    <t>msg tanpa value</t>
  </si>
  <si>
    <t>$documentId</t>
  </si>
  <si>
    <t>00155D0B-7502-9113-11ED-C4204AEB0FF0</t>
  </si>
  <si>
    <t>E02BE950-2C57-8AB6-11ED-988DD7BAAEE0</t>
  </si>
  <si>
    <t>E02BE950-2C57-8AB6-11ED-988DD7BAAEXX</t>
  </si>
  <si>
    <t>$msg</t>
  </si>
  <si>
    <t>{"tenantCode":"WOMF","officeCode":"0191","email":"andy@ad-ins.com"}</t>
  </si>
  <si>
    <t>{"tenantCode":"","officeCode":"","email":""}</t>
  </si>
  <si>
    <t>CONFINS</t>
  </si>
  <si>
    <t>null</t>
  </si>
  <si>
    <t>Success dengan 2 document id yang belum ditandatangani.
(Informasi : dokumen pertama is_active 1, dokumen kedua is_active 0)</t>
  </si>
  <si>
    <t>1 dokumen yang tidak ditemukan dan 1 dokumen yang belum ditandatangani
(Informasi : dokumen pertama tidak ada, dokumen kedua is_active 0)</t>
  </si>
  <si>
    <t>1 dokumen yang tidak ditemukan dan 1 dokumen yang belum ditandatangani
(Informasi : dokumen pertama tidak ada, dokumen kedua tidak ada)</t>
  </si>
  <si>
    <t>1 dokumen yang belum ditandatangani dan 1 dokumen yang tidak ditemukan
(Informasi : dokumen pertama is_active 0 dan dokumen kedua is_active 0)</t>
  </si>
  <si>
    <t>1 dokumen yang belum ditandatangani oleh salah satu signer. (Case : 1 dokumen memiliki 2 signer)</t>
  </si>
  <si>
    <t>1 dokumen yang sudah ditandatangan (total_signed = 1)</t>
  </si>
  <si>
    <t>vendorCode : VIDA</t>
  </si>
  <si>
    <t>vendorCode : TKNAJ</t>
  </si>
  <si>
    <t>1 dokumen yang proses ditandatangan (total_signed = 2)</t>
  </si>
  <si>
    <t>3 dokumen benar
1 dokumen benar, 1 dokumen VIDA, 1 dokumen benar</t>
  </si>
  <si>
    <t>string</t>
  </si>
  <si>
    <t>$loginId</t>
  </si>
  <si>
    <t>ANDY@AD-INS.COM</t>
  </si>
  <si>
    <t>HELMI.AA@AD-INS.COM</t>
  </si>
  <si>
    <t>$documentIds</t>
  </si>
  <si>
    <t>00155D0B-7502-9AC7-11ED-C78DBFC24710;00155D0B-7502-9AC7-11ED-C78D74463DF0</t>
  </si>
  <si>
    <t>B07B256D-612F-85CC-11ED-6A081D71BFF0;00155D0B-7502-9AC7-11ED-C78D74463DF0</t>
  </si>
  <si>
    <t>B07B256D-612F-85CC-11ED-6A081D71BFF0;B07B256D-612F-85CC-11ED-6A081D71BFZX</t>
  </si>
  <si>
    <t>00155D0B-7502-B7EB-11ED-9D45900FC410;00155D0B-7502-9AC7-11ED-C78D74463DF0</t>
  </si>
  <si>
    <t>00155D0B-7502-9AC7-11ED-C78DBFC24710</t>
  </si>
  <si>
    <t>00155D0A-AD03-8C34-11EC-DA9ACD585620</t>
  </si>
  <si>
    <t>00155D0B-7502-88E9-11ED-9B03D333ADE0</t>
  </si>
  <si>
    <t>00155D0B-7502-BFCC-11ED-4DCE85BC1110</t>
  </si>
  <si>
    <t>00163E01-4CB0-9C95-11EC-7423B2F15300</t>
  </si>
  <si>
    <t>00155D0B-7502-9AC7-11ED-C78DBFC24710;00155D0B-7502-88E9-11ED-9B03D333ADE0;00155D0B-7502-9AC7-11ED-C78DBFC24710</t>
  </si>
  <si>
    <t>dokumen is_active 1</t>
  </si>
  <si>
    <t>dokumen is_active 0</t>
  </si>
  <si>
    <t xml:space="preserve">
(Informasi : dokumen pertama tidak ada,</t>
  </si>
  <si>
    <t>1 dokumen yang belum ditandatangani oleh satu signer. (Case : 1 dokumen memiliki 2 signer)</t>
  </si>
  <si>
    <t>url</t>
  </si>
  <si>
    <t>https://wv.tandatanganku.com/signingpage.html?sgn=uRSE9YCTcfdeZxdDLD0PlFp8Z5T4bP9HzhdpBXvg7IwSWU%2B7XcTvRs4%2FfJVnamew8GF5XC0a5iDS%2BY4ddnJjQTVhE3EvmWyZTuocLqiDWfWaS006oktUHHqqy5Xz3dsySqJmaGSirFsXFyB0ELX%2B3uOQt4k8MCeIag2EI0cC3GpI5wpR12eaPeYc1lfF9M7S</t>
  </si>
  <si>
    <t>https://wv.tandatanganku.com/signingpage.html?sgn=highOPGmir2yzcsx02o2TicmOr%2BCaUZJbyIyF4INYqL9wfWUw0S2LXvU7lngTm4cqRJIVfLXITiu4Gl%2B32aytzQdv6dWsyvlsEiQCfVeeIOaS006oktUHHqqy5Xz3dsysOLsRV7XYFy69uuS5fspJbOzPQV1aUeHhMfKxLPKrwOL87vkEtiHyT9RdWi7HUbg</t>
  </si>
  <si>
    <t>https://wv.tandatanganku.com/signingpage.html?sgn=%2BDHKu3chRWQ8C373FUFWUFGlrX9X1%2F3hticy54XmIoLYTeGIh46DXAlrcKWVXpVHaoil90xYEpyHM9l9S5%2FchNz5IX6hiFmOk13oJUZhPqSaS006oktUHHqqy5Xz3dsydzvvbZShOuF74YhY2ogkHnOvA2NxLGaIDFX4t6gJqKSYBLy6nQE%2FYdbnrcy7%2FIsa</t>
  </si>
  <si>
    <t>00155D0B-7502-9AC7-11ED-C78D74463DF0</t>
  </si>
  <si>
    <t>B07B256D-612F-85CC-11ED-6A081D71BFF0</t>
  </si>
  <si>
    <t>msg</t>
  </si>
  <si>
    <t>selfPhoto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</si>
</sst>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149784844508194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14981536301767021"/>
        <bgColor indexed="64"/>
      </patternFill>
    </fill>
    <fill>
      <patternFill patternType="solid">
        <fgColor theme="1" tint="0.14975432599871821"/>
        <bgColor indexed="64"/>
      </patternFill>
    </fill>
    <fill>
      <patternFill patternType="solid">
        <fgColor theme="1" tint="0.149815363017670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 applyAlignme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2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3" fillId="0" borderId="1" xfId="1" applyBorder="1" applyAlignment="1">
      <alignment wrapText="1"/>
    </xf>
    <xf numFmtId="0" fontId="3" fillId="0" borderId="1" xfId="1" applyBorder="1"/>
    <xf numFmtId="0" fontId="2" fillId="3" borderId="1" xfId="0" applyFont="1" applyFill="1" applyBorder="1" applyAlignment="1">
      <alignment wrapText="1"/>
    </xf>
    <xf numFmtId="0" fontId="2" fillId="3" borderId="1" xfId="1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4" borderId="0" xfId="0" applyFill="1"/>
    <xf numFmtId="0" fontId="3" fillId="0" borderId="0" xfId="1"/>
    <xf numFmtId="0" fontId="4" fillId="0" borderId="1" xfId="1" applyFont="1" applyBorder="1" applyAlignment="1">
      <alignment wrapText="1"/>
    </xf>
    <xf numFmtId="0" fontId="2" fillId="3" borderId="1" xfId="0" applyFont="1" applyFill="1" applyBorder="1"/>
    <xf numFmtId="0" fontId="1" fillId="4" borderId="1" xfId="0" applyFont="1" applyFill="1" applyBorder="1"/>
    <xf numFmtId="0" fontId="3" fillId="4" borderId="1" xfId="1" applyFill="1" applyBorder="1"/>
    <xf numFmtId="0" fontId="5" fillId="0" borderId="1" xfId="0" applyFont="1" applyBorder="1"/>
    <xf numFmtId="0" fontId="0" fillId="0" borderId="1" xfId="0" applyFill="1" applyBorder="1"/>
    <xf numFmtId="14" fontId="1" fillId="4" borderId="1" xfId="0" applyNumberFormat="1" applyFont="1" applyFill="1" applyBorder="1"/>
    <xf numFmtId="0" fontId="5" fillId="0" borderId="1" xfId="2" applyBorder="1"/>
    <xf numFmtId="0" fontId="5" fillId="0" borderId="1" xfId="2" applyBorder="1" applyAlignment="1">
      <alignment wrapText="1"/>
    </xf>
    <xf numFmtId="0" fontId="1" fillId="4" borderId="1" xfId="2" applyFont="1" applyFill="1" applyBorder="1"/>
    <xf numFmtId="0" fontId="2" fillId="6" borderId="1" xfId="2" applyFont="1" applyFill="1" applyBorder="1"/>
    <xf numFmtId="0" fontId="1" fillId="6" borderId="1" xfId="2" applyFont="1" applyFill="1" applyBorder="1"/>
    <xf numFmtId="0" fontId="5" fillId="4" borderId="1" xfId="2" applyFill="1" applyBorder="1"/>
    <xf numFmtId="0" fontId="5" fillId="0" borderId="0" xfId="2"/>
    <xf numFmtId="0" fontId="0" fillId="0" borderId="1" xfId="0" applyFont="1" applyFill="1" applyBorder="1" applyAlignment="1">
      <alignment wrapText="1"/>
    </xf>
    <xf numFmtId="0" fontId="0" fillId="0" borderId="0" xfId="0" applyFont="1" applyFill="1" applyAlignment="1">
      <alignment wrapText="1"/>
    </xf>
    <xf numFmtId="0" fontId="1" fillId="4" borderId="3" xfId="0" applyFont="1" applyFill="1" applyBorder="1" applyAlignment="1"/>
    <xf numFmtId="0" fontId="1" fillId="4" borderId="3" xfId="0" applyFont="1" applyFill="1" applyBorder="1" applyAlignment="1">
      <alignment wrapText="1"/>
    </xf>
    <xf numFmtId="0" fontId="0" fillId="4" borderId="0" xfId="0" applyFont="1" applyFill="1" applyAlignment="1"/>
    <xf numFmtId="0" fontId="0" fillId="0" borderId="1" xfId="0" applyFont="1" applyFill="1" applyBorder="1" applyAlignment="1"/>
    <xf numFmtId="0" fontId="1" fillId="5" borderId="1" xfId="0" applyFont="1" applyFill="1" applyBorder="1" applyAlignment="1"/>
    <xf numFmtId="0" fontId="2" fillId="5" borderId="1" xfId="0" applyFont="1" applyFill="1" applyBorder="1" applyAlignment="1"/>
    <xf numFmtId="14" fontId="0" fillId="0" borderId="1" xfId="0" applyNumberFormat="1" applyFont="1" applyFill="1" applyBorder="1" applyAlignment="1"/>
    <xf numFmtId="0" fontId="4" fillId="0" borderId="1" xfId="1" applyFont="1" applyFill="1" applyBorder="1" applyAlignment="1"/>
    <xf numFmtId="0" fontId="3" fillId="0" borderId="1" xfId="1" applyFont="1" applyFill="1" applyBorder="1" applyAlignment="1"/>
    <xf numFmtId="0" fontId="4" fillId="0" borderId="1" xfId="1" applyFont="1" applyBorder="1"/>
    <xf numFmtId="0" fontId="1" fillId="4" borderId="1" xfId="0" applyFont="1" applyFill="1" applyBorder="1" applyAlignment="1"/>
    <xf numFmtId="0" fontId="0" fillId="4" borderId="1" xfId="0" applyFont="1" applyFill="1" applyBorder="1" applyAlignment="1"/>
    <xf numFmtId="0" fontId="3" fillId="0" borderId="1" xfId="1" applyFont="1" applyBorder="1"/>
    <xf numFmtId="0" fontId="2" fillId="7" borderId="1" xfId="0" applyFont="1" applyFill="1" applyBorder="1" applyAlignment="1"/>
    <xf numFmtId="0" fontId="1" fillId="7" borderId="1" xfId="0" applyFont="1" applyFill="1" applyBorder="1" applyAlignment="1"/>
    <xf numFmtId="0" fontId="3" fillId="0" borderId="1" xfId="1" quotePrefix="1" applyBorder="1"/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ANDY@AD-INS.COM;EDUARDUS.AXEL@GMAIL.COM" TargetMode="External"/><Relationship Id="rId21" Type="http://schemas.openxmlformats.org/officeDocument/2006/relationships/hyperlink" Target="http://storm20/WOMF/ESIGN/api/ESign/ResumeESignProcess?trxNo=WS-ANDY-TKNAJ-0001" TargetMode="External"/><Relationship Id="rId42" Type="http://schemas.openxmlformats.org/officeDocument/2006/relationships/hyperlink" Target="mailto:ANDY@AD-INS.COM;EDUARDUS.AXEL@GMAIL.COM" TargetMode="External"/><Relationship Id="rId47" Type="http://schemas.openxmlformats.org/officeDocument/2006/relationships/hyperlink" Target="http://storm20/WOMF/ESIGN/api/ESign/UploadDocToDms" TargetMode="External"/><Relationship Id="rId63" Type="http://schemas.openxmlformats.org/officeDocument/2006/relationships/hyperlink" Target="http://storm20/WOMF/ESIGN/api/ESign/ResumeESignProcess?trxNo=WS-ANDY-TKNAJ-0001" TargetMode="External"/><Relationship Id="rId68" Type="http://schemas.openxmlformats.org/officeDocument/2006/relationships/hyperlink" Target="http://storm20/WOMF/ESIGN/api/ESign/UploadDocToDms" TargetMode="External"/><Relationship Id="rId7" Type="http://schemas.openxmlformats.org/officeDocument/2006/relationships/hyperlink" Target="http://storm20/WOMF/ESIGN/api/ESign/UploadDocToDms" TargetMode="External"/><Relationship Id="rId2" Type="http://schemas.openxmlformats.org/officeDocument/2006/relationships/hyperlink" Target="http://storm20/WOMF/ESIGN/api/ESign/UploadDocToDms" TargetMode="External"/><Relationship Id="rId16" Type="http://schemas.openxmlformats.org/officeDocument/2006/relationships/hyperlink" Target="http://storm20/WOMF/ESIGN/api/ESign/UploadDocToDms" TargetMode="External"/><Relationship Id="rId29" Type="http://schemas.openxmlformats.org/officeDocument/2006/relationships/hyperlink" Target="http://storm20/WOMF/ESIGN/api/ESign/ResumeESignProcess?trxNo=WS-ANDY-TKNAJ-0001" TargetMode="External"/><Relationship Id="rId11" Type="http://schemas.openxmlformats.org/officeDocument/2006/relationships/hyperlink" Target="http://storm20/WOMF/ESIGN/api/ESign/UploadDocToDms" TargetMode="External"/><Relationship Id="rId24" Type="http://schemas.openxmlformats.org/officeDocument/2006/relationships/hyperlink" Target="http://storm20/WOMF/ESIGN/api/ESign/ResumeESignProcess?trxNo=WS-ANDY-TKNAJ-0001" TargetMode="External"/><Relationship Id="rId32" Type="http://schemas.openxmlformats.org/officeDocument/2006/relationships/hyperlink" Target="http://storm20/WOMF/ESIGN/api/ESign/UploadDocToDms" TargetMode="External"/><Relationship Id="rId37" Type="http://schemas.openxmlformats.org/officeDocument/2006/relationships/hyperlink" Target="http://storm20/WOMF/ESIGN/api/ESign/ResumeESignProcess?trxNo=WS-ANDY-TKNAJ-0001" TargetMode="External"/><Relationship Id="rId40" Type="http://schemas.openxmlformats.org/officeDocument/2006/relationships/hyperlink" Target="http://storm20/WOMF/ESIGN/api/ESign/ResumeESignProcess?trxNo=WS-ANDY-TKNAJ-0001" TargetMode="External"/><Relationship Id="rId45" Type="http://schemas.openxmlformats.org/officeDocument/2006/relationships/hyperlink" Target="mailto:ANDY@AD-INS.COM;EDUARDUS.AXEL@GMAIL.COM" TargetMode="External"/><Relationship Id="rId53" Type="http://schemas.openxmlformats.org/officeDocument/2006/relationships/hyperlink" Target="mailto:ANDY@AD-INS.COM;EDUARDUS.AXEL@GMAIL.COM" TargetMode="External"/><Relationship Id="rId58" Type="http://schemas.openxmlformats.org/officeDocument/2006/relationships/hyperlink" Target="http://storm20/WOMF/ESIGN/api/ESign/ResumeESignProcess?trxNo=WS-ANDY-TKNAJ-0001" TargetMode="External"/><Relationship Id="rId66" Type="http://schemas.openxmlformats.org/officeDocument/2006/relationships/hyperlink" Target="mailto:ANDY@AD-INS.COM;EDUARDUS.AXEL@GMAIL.COM" TargetMode="External"/><Relationship Id="rId5" Type="http://schemas.openxmlformats.org/officeDocument/2006/relationships/hyperlink" Target="http://storm20/WOMF/ESIGN/api/ESign/UploadDocToDms" TargetMode="External"/><Relationship Id="rId61" Type="http://schemas.openxmlformats.org/officeDocument/2006/relationships/hyperlink" Target="http://storm20/WOMF/ESIGN/api/ESign/ResumeESignProcess?trxNo=WS-ANDY-TKNAJ-0001" TargetMode="External"/><Relationship Id="rId19" Type="http://schemas.openxmlformats.org/officeDocument/2006/relationships/hyperlink" Target="http://storm20/WOMF/ESIGN/api/ESign/UploadDocToDms" TargetMode="External"/><Relationship Id="rId14" Type="http://schemas.openxmlformats.org/officeDocument/2006/relationships/hyperlink" Target="mailto:ANDY@AD-INS.COM;EDUARDUS.AXEL@GMAIL.COM" TargetMode="External"/><Relationship Id="rId22" Type="http://schemas.openxmlformats.org/officeDocument/2006/relationships/hyperlink" Target="http://storm20/WOMF/ESIGN/api/ESign/UploadDocToDms" TargetMode="External"/><Relationship Id="rId27" Type="http://schemas.openxmlformats.org/officeDocument/2006/relationships/hyperlink" Target="http://storm20/WOMF/ESIGN/api/ESign/ResumeESignProcess?trxNo=WS-ANDY-TKNAJ-0001" TargetMode="External"/><Relationship Id="rId30" Type="http://schemas.openxmlformats.org/officeDocument/2006/relationships/hyperlink" Target="http://storm20/WOMF/ESIGN/api/ESign/UploadDocToDms" TargetMode="External"/><Relationship Id="rId35" Type="http://schemas.openxmlformats.org/officeDocument/2006/relationships/hyperlink" Target="http://storm20/WOMF/ESIGN/api/ESign/UploadDocToDms" TargetMode="External"/><Relationship Id="rId43" Type="http://schemas.openxmlformats.org/officeDocument/2006/relationships/hyperlink" Target="http://storm20/WOMF/ESIGN/api/ESign/ResumeESignProcess?trxNo=WS-ANDY-TKNAJ-0001" TargetMode="External"/><Relationship Id="rId48" Type="http://schemas.openxmlformats.org/officeDocument/2006/relationships/hyperlink" Target="mailto:ANDY@AD-INS.COM;EDUARDUS.AXEL@GMAIL.COM" TargetMode="External"/><Relationship Id="rId56" Type="http://schemas.openxmlformats.org/officeDocument/2006/relationships/hyperlink" Target="mailto:ANDY@AD-INS.COM;EDUARDUS.AXEL@GMAIL.COM" TargetMode="External"/><Relationship Id="rId64" Type="http://schemas.openxmlformats.org/officeDocument/2006/relationships/hyperlink" Target="http://storm20/WOMF/ESIGN/api/ESign/UploadDocToDms" TargetMode="External"/><Relationship Id="rId69" Type="http://schemas.openxmlformats.org/officeDocument/2006/relationships/hyperlink" Target="mailto:ANDY@AD-INS.COM;EDUARDUS.AXEL@GMAIL.COM" TargetMode="External"/><Relationship Id="rId8" Type="http://schemas.openxmlformats.org/officeDocument/2006/relationships/hyperlink" Target="http://storm20/WOMF/ESIGN/api/ESign/ResumeESignProcess?trxNo=WS-ANDY-TKNAJ-0001" TargetMode="External"/><Relationship Id="rId51" Type="http://schemas.openxmlformats.org/officeDocument/2006/relationships/hyperlink" Target="mailto:ANDY@AD-INS.COM;EDUARDUS.AXEL@GMAIL.COM" TargetMode="External"/><Relationship Id="rId3" Type="http://schemas.openxmlformats.org/officeDocument/2006/relationships/hyperlink" Target="mailto:ANDY@AD-INS.COM;EDUARDUS.AXEL@GMAIL.COM" TargetMode="External"/><Relationship Id="rId12" Type="http://schemas.openxmlformats.org/officeDocument/2006/relationships/hyperlink" Target="http://storm20/WOMF/ESIGN/api/ESign/ResumeESignProcess?trxNo=WS-ANDY-TKNAJ-0001" TargetMode="External"/><Relationship Id="rId17" Type="http://schemas.openxmlformats.org/officeDocument/2006/relationships/hyperlink" Target="mailto:ANDY@AD-INS.COM;EDUARDUS.AXEL@GMAIL.COM" TargetMode="External"/><Relationship Id="rId25" Type="http://schemas.openxmlformats.org/officeDocument/2006/relationships/hyperlink" Target="http://storm20/WOMF/ESIGN/api/ESign/UploadDocToDms" TargetMode="External"/><Relationship Id="rId33" Type="http://schemas.openxmlformats.org/officeDocument/2006/relationships/hyperlink" Target="mailto:ANDY@AD-INS.COM;EDUARDUS.AXEL@GMAIL.COM" TargetMode="External"/><Relationship Id="rId38" Type="http://schemas.openxmlformats.org/officeDocument/2006/relationships/hyperlink" Target="http://storm20/WOMF/ESIGN/api/ESign/UploadDocToDms" TargetMode="External"/><Relationship Id="rId46" Type="http://schemas.openxmlformats.org/officeDocument/2006/relationships/hyperlink" Target="http://storm20/WOMF/ESIGN/api/ESign/ResumeESignProcess?trxNo=WS-ANDY-TKNAJ-0001" TargetMode="External"/><Relationship Id="rId59" Type="http://schemas.openxmlformats.org/officeDocument/2006/relationships/hyperlink" Target="http://storm20/WOMF/ESIGN/api/ESign/UploadDocToDms" TargetMode="External"/><Relationship Id="rId67" Type="http://schemas.openxmlformats.org/officeDocument/2006/relationships/hyperlink" Target="http://storm20/WOMF/ESIGN/api/ESign/ResumeESignProcess?trxNo=WS-ANDY-TKNAJ-0001" TargetMode="External"/><Relationship Id="rId20" Type="http://schemas.openxmlformats.org/officeDocument/2006/relationships/hyperlink" Target="mailto:ANDY@AD-INS.COM;EDUARDUS.AXEL@GMAIL.COM" TargetMode="External"/><Relationship Id="rId41" Type="http://schemas.openxmlformats.org/officeDocument/2006/relationships/hyperlink" Target="http://storm20/WOMF/ESIGN/api/ESign/UploadDocToDms" TargetMode="External"/><Relationship Id="rId54" Type="http://schemas.openxmlformats.org/officeDocument/2006/relationships/hyperlink" Target="mailto:ANDY@AD-INS.COM;EDUARDUS.AXEL@GMAIL.COM" TargetMode="External"/><Relationship Id="rId62" Type="http://schemas.openxmlformats.org/officeDocument/2006/relationships/hyperlink" Target="http://storm20/WOMF/ESIGN/api/ESign/UploadDocToDms" TargetMode="External"/><Relationship Id="rId1" Type="http://schemas.openxmlformats.org/officeDocument/2006/relationships/hyperlink" Target="http://storm20/WOMF/ESIGN/api/ESign/ResumeESignProcess?trxNo=WS-ANDY-TKNAJ-0001" TargetMode="External"/><Relationship Id="rId6" Type="http://schemas.openxmlformats.org/officeDocument/2006/relationships/hyperlink" Target="http://storm20/WOMF/ESIGN/api/ESign/ResumeESignProcess?trxNo=WS-ANDY-TKNAJ-0001" TargetMode="External"/><Relationship Id="rId15" Type="http://schemas.openxmlformats.org/officeDocument/2006/relationships/hyperlink" Target="http://storm20/WOMF/ESIGN/api/ESign/ResumeESignProcess?trxNo=WS-ANDY-TKNAJ-0001" TargetMode="External"/><Relationship Id="rId23" Type="http://schemas.openxmlformats.org/officeDocument/2006/relationships/hyperlink" Target="mailto:ANDY@AD-INS.COM;EDUARDUS.AXEL@GMAIL.COM" TargetMode="External"/><Relationship Id="rId28" Type="http://schemas.openxmlformats.org/officeDocument/2006/relationships/hyperlink" Target="http://storm20/WOMF/ESIGN/api/ESign/UploadDocToDms" TargetMode="External"/><Relationship Id="rId36" Type="http://schemas.openxmlformats.org/officeDocument/2006/relationships/hyperlink" Target="mailto:ANDY@AD-INS.COM;EDUARDUS.AXEL@GMAIL.COM" TargetMode="External"/><Relationship Id="rId49" Type="http://schemas.openxmlformats.org/officeDocument/2006/relationships/hyperlink" Target="http://storm20/WOMF/ESIGN/api/ESign/ResumeESignProcess?trxNo=WS-ANDY-TKNAJ-0001" TargetMode="External"/><Relationship Id="rId57" Type="http://schemas.openxmlformats.org/officeDocument/2006/relationships/hyperlink" Target="mailto:ANDY@AD-INS.COM;EDUARDUS.AXEL@GMAIL.COM" TargetMode="External"/><Relationship Id="rId10" Type="http://schemas.openxmlformats.org/officeDocument/2006/relationships/hyperlink" Target="http://storm20/WOMF/ESIGN/api/ESign/ResumeESignProcess?trxNo=WS-ANDY-TKNAJ-0001" TargetMode="External"/><Relationship Id="rId31" Type="http://schemas.openxmlformats.org/officeDocument/2006/relationships/hyperlink" Target="http://storm20/WOMF/ESIGN/api/ESign/ResumeESignProcess?trxNo=WS-ANDY-TKNAJ-0001" TargetMode="External"/><Relationship Id="rId44" Type="http://schemas.openxmlformats.org/officeDocument/2006/relationships/hyperlink" Target="http://storm20/WOMF/ESIGN/api/ESign/UploadDocToDms" TargetMode="External"/><Relationship Id="rId52" Type="http://schemas.openxmlformats.org/officeDocument/2006/relationships/hyperlink" Target="mailto:ANDY@AD-INS.COM;EDUARDUS.AXEL@GMAIL.COM" TargetMode="External"/><Relationship Id="rId60" Type="http://schemas.openxmlformats.org/officeDocument/2006/relationships/hyperlink" Target="mailto:ANDY@AD-INS.COM;EDUARDUS.AXEL@GMAIL.COM" TargetMode="External"/><Relationship Id="rId65" Type="http://schemas.openxmlformats.org/officeDocument/2006/relationships/hyperlink" Target="mailto:ANDY@AD-INS.COM;EDUARDUS.AXEL@GMAIL.COM" TargetMode="External"/><Relationship Id="rId4" Type="http://schemas.openxmlformats.org/officeDocument/2006/relationships/hyperlink" Target="http://storm20/WOMF/ESIGN/api/ESign/ResumeESignProcess?trxNo=WS-ANDY-TKNAJ-0001" TargetMode="External"/><Relationship Id="rId9" Type="http://schemas.openxmlformats.org/officeDocument/2006/relationships/hyperlink" Target="http://storm20/WOMF/ESIGN/api/ESign/UploadDocToDms" TargetMode="External"/><Relationship Id="rId13" Type="http://schemas.openxmlformats.org/officeDocument/2006/relationships/hyperlink" Target="http://storm20/WOMF/ESIGN/api/ESign/UploadDocToDms" TargetMode="External"/><Relationship Id="rId18" Type="http://schemas.openxmlformats.org/officeDocument/2006/relationships/hyperlink" Target="http://storm20/WOMF/ESIGN/api/ESign/ResumeESignProcess?trxNo=WS-ANDY-TKNAJ-0001" TargetMode="External"/><Relationship Id="rId39" Type="http://schemas.openxmlformats.org/officeDocument/2006/relationships/hyperlink" Target="mailto:ANDY@AD-INS.COM;EDUARDUS.AXEL@GMAIL.COM" TargetMode="External"/><Relationship Id="rId34" Type="http://schemas.openxmlformats.org/officeDocument/2006/relationships/hyperlink" Target="http://storm20/WOMF/ESIGN/api/ESign/ResumeESignProcess?trxNo=WS-ANDY-TKNAJ-0001" TargetMode="External"/><Relationship Id="rId50" Type="http://schemas.openxmlformats.org/officeDocument/2006/relationships/hyperlink" Target="http://storm20/WOMF/ESIGN/api/ESign/UploadDocToDms" TargetMode="External"/><Relationship Id="rId55" Type="http://schemas.openxmlformats.org/officeDocument/2006/relationships/hyperlink" Target="mailto:ANDY@AD-INS.COM;EDUARDUS.AXEL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NDY@AD-INS.COM" TargetMode="External"/><Relationship Id="rId3" Type="http://schemas.openxmlformats.org/officeDocument/2006/relationships/hyperlink" Target="mailto:ANDY@AD-INS.COM" TargetMode="External"/><Relationship Id="rId7" Type="http://schemas.openxmlformats.org/officeDocument/2006/relationships/hyperlink" Target="mailto:ANDY@AD-INS.COM" TargetMode="External"/><Relationship Id="rId2" Type="http://schemas.openxmlformats.org/officeDocument/2006/relationships/hyperlink" Target="mailto:ANDY@AD-INS.COM" TargetMode="External"/><Relationship Id="rId1" Type="http://schemas.openxmlformats.org/officeDocument/2006/relationships/hyperlink" Target="mailto:ANDY@AD-INS.COM" TargetMode="External"/><Relationship Id="rId6" Type="http://schemas.openxmlformats.org/officeDocument/2006/relationships/hyperlink" Target="mailto:HELMI.AA@AD-INS.COM" TargetMode="External"/><Relationship Id="rId11" Type="http://schemas.openxmlformats.org/officeDocument/2006/relationships/hyperlink" Target="mailto:ANDY@AD-INS.COM" TargetMode="External"/><Relationship Id="rId5" Type="http://schemas.openxmlformats.org/officeDocument/2006/relationships/hyperlink" Target="mailto:HELMI.AA@AD-INS.COM" TargetMode="External"/><Relationship Id="rId10" Type="http://schemas.openxmlformats.org/officeDocument/2006/relationships/hyperlink" Target="mailto:ANDY@AD-INS.COM" TargetMode="External"/><Relationship Id="rId4" Type="http://schemas.openxmlformats.org/officeDocument/2006/relationships/hyperlink" Target="mailto:ANDY@AD-INS.COM" TargetMode="External"/><Relationship Id="rId9" Type="http://schemas.openxmlformats.org/officeDocument/2006/relationships/hyperlink" Target="mailto:ANDY@AD-INS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NDY@AD-INS.COM" TargetMode="External"/><Relationship Id="rId3" Type="http://schemas.openxmlformats.org/officeDocument/2006/relationships/hyperlink" Target="mailto:ANDY@AD-INS.COM" TargetMode="External"/><Relationship Id="rId7" Type="http://schemas.openxmlformats.org/officeDocument/2006/relationships/hyperlink" Target="mailto:ANDY@AD-INS.COM" TargetMode="External"/><Relationship Id="rId2" Type="http://schemas.openxmlformats.org/officeDocument/2006/relationships/hyperlink" Target="mailto:ANDY@AD-INS.COM" TargetMode="External"/><Relationship Id="rId1" Type="http://schemas.openxmlformats.org/officeDocument/2006/relationships/hyperlink" Target="mailto:ANDY@AD-INS.COM" TargetMode="External"/><Relationship Id="rId6" Type="http://schemas.openxmlformats.org/officeDocument/2006/relationships/hyperlink" Target="mailto:ANDY@AD-INS.COM" TargetMode="External"/><Relationship Id="rId5" Type="http://schemas.openxmlformats.org/officeDocument/2006/relationships/hyperlink" Target="mailto:HELMI.AA@AD-INS.COM" TargetMode="External"/><Relationship Id="rId4" Type="http://schemas.openxmlformats.org/officeDocument/2006/relationships/hyperlink" Target="mailto:HELMI.AA@AD-I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workbookViewId="0">
      <selection activeCell="C13" sqref="C13"/>
    </sheetView>
  </sheetViews>
  <sheetFormatPr defaultColWidth="9" defaultRowHeight="15"/>
  <cols>
    <col min="1" max="18" width="22" customWidth="1" collapsed="1"/>
  </cols>
  <sheetData>
    <row r="1" spans="1:18">
      <c r="A1" s="2" t="s">
        <v>0</v>
      </c>
      <c r="B1" s="2" t="s">
        <v>12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8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8" ht="50.25" customHeight="1">
      <c r="A3" s="3" t="s">
        <v>4</v>
      </c>
      <c r="B3" s="3" t="s">
        <v>222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>
      <c r="A4" s="2" t="s">
        <v>5</v>
      </c>
      <c r="B4" s="3">
        <f>COUNTIFS($A9:$A23,"*$*",B9:B23,"")</f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>
      <c r="A5" s="2"/>
      <c r="B5" s="3"/>
      <c r="C5" s="3"/>
      <c r="D5" s="3"/>
      <c r="E5" s="3"/>
      <c r="F5" s="3"/>
      <c r="G5" s="2"/>
      <c r="H5" s="2"/>
      <c r="I5" s="2"/>
      <c r="J5" s="2"/>
      <c r="K5" s="2"/>
      <c r="L5" s="2"/>
      <c r="M5" s="2"/>
      <c r="N5" s="2"/>
      <c r="O5" s="3"/>
      <c r="P5" s="2"/>
      <c r="Q5" s="2"/>
      <c r="R5" s="2"/>
    </row>
    <row r="6" spans="1:18" ht="14.2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4.25" customHeight="1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>
      <c r="A8" s="22" t="s">
        <v>223</v>
      </c>
      <c r="B8" s="8"/>
      <c r="C8" s="8"/>
      <c r="D8" s="8"/>
      <c r="E8" s="8"/>
      <c r="F8" s="8"/>
      <c r="G8" s="10"/>
      <c r="H8" s="10"/>
      <c r="I8" s="10"/>
      <c r="J8" s="10"/>
      <c r="K8" s="10"/>
      <c r="L8" s="10"/>
      <c r="M8" s="10"/>
      <c r="N8" s="10"/>
      <c r="O8" s="8"/>
      <c r="P8" s="10"/>
      <c r="Q8" s="10"/>
      <c r="R8" s="10"/>
    </row>
    <row r="9" spans="1:18">
      <c r="A9" s="2" t="s">
        <v>220</v>
      </c>
      <c r="B9" s="2" t="s">
        <v>224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22" t="s">
        <v>226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</row>
    <row r="11" spans="1:18">
      <c r="A11" s="2" t="s">
        <v>229</v>
      </c>
      <c r="B11" s="2" t="s">
        <v>230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4"/>
    </row>
    <row r="12" spans="1:18">
      <c r="A12" s="2" t="s">
        <v>227</v>
      </c>
      <c r="B12" s="2" t="s">
        <v>228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51"/>
    </row>
    <row r="13" spans="1:18">
      <c r="A13" s="2" t="s">
        <v>202</v>
      </c>
      <c r="B13" s="2" t="s">
        <v>102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2" t="s">
        <v>186</v>
      </c>
      <c r="B14" s="2" t="s">
        <v>234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4"/>
    </row>
    <row r="15" spans="1:18">
      <c r="A15" s="2" t="s">
        <v>148</v>
      </c>
      <c r="B15" s="2" t="s">
        <v>233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2" t="s">
        <v>231</v>
      </c>
      <c r="B16" s="2" t="s">
        <v>232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4"/>
    </row>
    <row r="17" spans="1:18">
      <c r="A17" s="2" t="s">
        <v>235</v>
      </c>
      <c r="B17" s="2" t="s">
        <v>236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4"/>
    </row>
    <row r="18" spans="1:18">
      <c r="A18" s="25" t="s">
        <v>136</v>
      </c>
      <c r="B18" s="2" t="s">
        <v>242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2" t="s">
        <v>8</v>
      </c>
      <c r="B19" s="2" t="s">
        <v>239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25" t="s">
        <v>9</v>
      </c>
      <c r="B20" s="2" t="s">
        <v>240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2" t="s">
        <v>7</v>
      </c>
      <c r="B21" s="2" t="s">
        <v>238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A22" s="2" t="s">
        <v>6</v>
      </c>
      <c r="B22" s="2" t="s">
        <v>237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s="25" t="s">
        <v>158</v>
      </c>
      <c r="B23" s="2" t="s">
        <v>241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A24" s="25" t="s">
        <v>293</v>
      </c>
      <c r="B24" s="2" t="s">
        <v>241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s="25" t="s">
        <v>217</v>
      </c>
      <c r="B25" s="2" t="s">
        <v>241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A26" s="25" t="s">
        <v>10</v>
      </c>
      <c r="B26" s="2" t="s">
        <v>241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5"/>
  <sheetViews>
    <sheetView topLeftCell="Z1" zoomScale="70" zoomScaleNormal="70" workbookViewId="0">
      <selection activeCell="AB1" sqref="AB1:AB1048576"/>
    </sheetView>
  </sheetViews>
  <sheetFormatPr defaultColWidth="9" defaultRowHeight="15"/>
  <cols>
    <col min="1" max="3" width="24.42578125" style="33" customWidth="1" collapsed="1"/>
    <col min="4" max="4" width="31.85546875" style="33" customWidth="1" collapsed="1"/>
    <col min="5" max="5" width="39.28515625" style="33" customWidth="1" collapsed="1"/>
    <col min="6" max="6" width="45.28515625" style="33" customWidth="1" collapsed="1"/>
    <col min="7" max="7" width="32.5703125" style="33" customWidth="1" collapsed="1"/>
    <col min="8" max="8" width="28.7109375" style="33" customWidth="1" collapsed="1"/>
    <col min="9" max="9" width="30.7109375" style="33" customWidth="1" collapsed="1"/>
    <col min="10" max="10" width="30.85546875" style="33" customWidth="1" collapsed="1"/>
    <col min="11" max="11" width="30.5703125" style="33" customWidth="1" collapsed="1"/>
    <col min="12" max="12" width="29.28515625" style="33" customWidth="1" collapsed="1"/>
    <col min="13" max="13" width="37.85546875" style="33" customWidth="1" collapsed="1"/>
    <col min="14" max="14" width="42.140625" style="33" customWidth="1" collapsed="1"/>
    <col min="15" max="15" width="40.7109375" style="33" customWidth="1" collapsed="1"/>
    <col min="16" max="16" width="37.5703125" style="33" customWidth="1" collapsed="1"/>
    <col min="17" max="17" width="35.7109375" style="33" customWidth="1" collapsed="1"/>
    <col min="18" max="18" width="36.5703125" style="33" customWidth="1" collapsed="1"/>
    <col min="19" max="19" width="36" style="33" customWidth="1" collapsed="1"/>
    <col min="20" max="20" width="43.28515625" style="33" customWidth="1" collapsed="1"/>
    <col min="21" max="22" width="63" style="33" customWidth="1" collapsed="1"/>
    <col min="23" max="23" width="45.5703125" style="33" customWidth="1" collapsed="1"/>
    <col min="24" max="24" width="39.5703125" style="33" customWidth="1" collapsed="1"/>
    <col min="25" max="28" width="45.28515625" style="33" customWidth="1" collapsed="1"/>
    <col min="29" max="16384" width="9" style="33" collapsed="1"/>
  </cols>
  <sheetData>
    <row r="1" spans="1:28" s="27" customFormat="1">
      <c r="A1" t="s">
        <v>11</v>
      </c>
      <c r="B1" t="s">
        <v>1</v>
      </c>
      <c r="C1" t="s">
        <v>1</v>
      </c>
      <c r="D1" t="s">
        <v>1</v>
      </c>
      <c r="E1" t="s">
        <v>1</v>
      </c>
      <c r="F1" t="s">
        <v>12</v>
      </c>
      <c r="G1" t="s">
        <v>12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12</v>
      </c>
      <c r="Z1" t="s">
        <v>1</v>
      </c>
      <c r="AA1" t="s">
        <v>12</v>
      </c>
      <c r="AB1" t="s">
        <v>11</v>
      </c>
    </row>
    <row r="2" spans="1:28" s="27" customFormat="1">
      <c r="A2" s="27" t="s">
        <v>2</v>
      </c>
      <c r="B2" t="s">
        <v>13</v>
      </c>
      <c r="C2" t="s">
        <v>14</v>
      </c>
      <c r="D2" t="s">
        <v>15</v>
      </c>
      <c r="E2" t="s">
        <v>16</v>
      </c>
      <c r="F2" t="s">
        <v>3</v>
      </c>
      <c r="G2" t="s">
        <v>17</v>
      </c>
      <c r="H2" t="s">
        <v>18</v>
      </c>
      <c r="I2" t="s">
        <v>18</v>
      </c>
      <c r="J2" t="s">
        <v>19</v>
      </c>
      <c r="K2" t="s">
        <v>20</v>
      </c>
      <c r="L2" t="s">
        <v>17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17</v>
      </c>
      <c r="U2" t="s">
        <v>21</v>
      </c>
      <c r="V2" t="s">
        <v>23</v>
      </c>
      <c r="W2" t="s">
        <v>23</v>
      </c>
      <c r="X2" t="s">
        <v>23</v>
      </c>
      <c r="Y2" t="s">
        <v>3</v>
      </c>
      <c r="Z2" t="s">
        <v>17</v>
      </c>
      <c r="AA2" t="s">
        <v>3</v>
      </c>
      <c r="AB2" t="s">
        <v>3</v>
      </c>
    </row>
    <row r="3" spans="1:28" s="28" customFormat="1" ht="60">
      <c r="A3" s="28" t="s">
        <v>4</v>
      </c>
      <c r="B3" s="28" t="s">
        <v>28</v>
      </c>
      <c r="C3" s="28" t="s">
        <v>29</v>
      </c>
      <c r="D3" s="28" t="s">
        <v>30</v>
      </c>
      <c r="E3" s="28" t="s">
        <v>31</v>
      </c>
      <c r="F3" s="28" t="s">
        <v>32</v>
      </c>
      <c r="G3" s="4" t="s">
        <v>33</v>
      </c>
      <c r="H3" s="28" t="s">
        <v>34</v>
      </c>
      <c r="I3" s="28" t="s">
        <v>35</v>
      </c>
      <c r="J3" s="28" t="s">
        <v>36</v>
      </c>
      <c r="K3" s="28" t="s">
        <v>37</v>
      </c>
      <c r="L3" s="28" t="s">
        <v>38</v>
      </c>
      <c r="M3" s="28" t="s">
        <v>39</v>
      </c>
      <c r="N3" s="28" t="s">
        <v>40</v>
      </c>
      <c r="O3" s="28" t="s">
        <v>41</v>
      </c>
      <c r="P3" s="28" t="s">
        <v>42</v>
      </c>
      <c r="Q3" s="28" t="s">
        <v>43</v>
      </c>
      <c r="R3" s="28" t="s">
        <v>44</v>
      </c>
      <c r="S3" s="28" t="s">
        <v>45</v>
      </c>
      <c r="T3" s="28" t="s">
        <v>46</v>
      </c>
      <c r="U3" s="28" t="s">
        <v>47</v>
      </c>
      <c r="V3" s="28" t="s">
        <v>48</v>
      </c>
      <c r="W3" s="28" t="s">
        <v>49</v>
      </c>
      <c r="X3" s="28" t="s">
        <v>50</v>
      </c>
      <c r="Y3" s="28" t="s">
        <v>51</v>
      </c>
      <c r="Z3" s="28" t="s">
        <v>52</v>
      </c>
      <c r="AA3" s="28" t="s">
        <v>53</v>
      </c>
      <c r="AB3" s="28" t="s">
        <v>54</v>
      </c>
    </row>
    <row r="4" spans="1:28" s="27" customFormat="1">
      <c r="A4" s="27" t="s">
        <v>5</v>
      </c>
      <c r="B4" s="28">
        <f t="shared" ref="B4:AA4" si="0">COUNTIFS($A9:$A45,"*$*",B9:B45,"")</f>
        <v>0</v>
      </c>
      <c r="C4" s="28">
        <f t="shared" si="0"/>
        <v>0</v>
      </c>
      <c r="D4" s="28">
        <f t="shared" si="0"/>
        <v>0</v>
      </c>
      <c r="E4" s="28">
        <f t="shared" si="0"/>
        <v>0</v>
      </c>
      <c r="F4" s="28">
        <f t="shared" si="0"/>
        <v>0</v>
      </c>
      <c r="G4" s="28">
        <f t="shared" si="0"/>
        <v>0</v>
      </c>
      <c r="H4" s="28">
        <f t="shared" si="0"/>
        <v>0</v>
      </c>
      <c r="I4" s="28">
        <f t="shared" si="0"/>
        <v>0</v>
      </c>
      <c r="J4" s="28">
        <f t="shared" si="0"/>
        <v>0</v>
      </c>
      <c r="K4" s="28">
        <f t="shared" si="0"/>
        <v>0</v>
      </c>
      <c r="L4" s="28">
        <f t="shared" si="0"/>
        <v>0</v>
      </c>
      <c r="M4" s="28">
        <f t="shared" si="0"/>
        <v>0</v>
      </c>
      <c r="N4" s="28">
        <f t="shared" si="0"/>
        <v>0</v>
      </c>
      <c r="O4" s="28">
        <f t="shared" si="0"/>
        <v>0</v>
      </c>
      <c r="P4" s="28">
        <f t="shared" si="0"/>
        <v>0</v>
      </c>
      <c r="Q4" s="28">
        <f t="shared" si="0"/>
        <v>0</v>
      </c>
      <c r="R4" s="28">
        <f t="shared" si="0"/>
        <v>0</v>
      </c>
      <c r="S4" s="28">
        <f t="shared" si="0"/>
        <v>0</v>
      </c>
      <c r="T4" s="28">
        <f t="shared" si="0"/>
        <v>0</v>
      </c>
      <c r="U4" s="28">
        <f t="shared" si="0"/>
        <v>0</v>
      </c>
      <c r="V4" s="28">
        <f t="shared" si="0"/>
        <v>0</v>
      </c>
      <c r="W4" s="28">
        <f t="shared" si="0"/>
        <v>0</v>
      </c>
      <c r="X4" s="28">
        <f t="shared" si="0"/>
        <v>0</v>
      </c>
      <c r="Y4" s="28">
        <f t="shared" si="0"/>
        <v>0</v>
      </c>
      <c r="Z4" s="28">
        <f t="shared" si="0"/>
        <v>0</v>
      </c>
      <c r="AA4" s="28">
        <f t="shared" si="0"/>
        <v>0</v>
      </c>
      <c r="AB4" s="28">
        <f>COUNTIFS($A9:$A45,"*$*",AB9:AB45,"")</f>
        <v>0</v>
      </c>
    </row>
    <row r="5" spans="1:28" s="27" customFormat="1"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V5" s="28"/>
      <c r="W5" s="28"/>
      <c r="X5" s="28"/>
      <c r="Y5" s="28"/>
      <c r="Z5" s="28"/>
      <c r="AA5" s="28"/>
      <c r="AB5" s="28"/>
    </row>
    <row r="6" spans="1:28" s="28" customFormat="1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</row>
    <row r="7" spans="1:28" s="27" customFormat="1">
      <c r="A7" s="34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</row>
    <row r="8" spans="1:28" s="29" customFormat="1">
      <c r="A8" s="36"/>
      <c r="B8" s="36"/>
      <c r="C8" s="36"/>
      <c r="D8" s="36"/>
      <c r="E8" s="36"/>
      <c r="F8" s="37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6"/>
      <c r="T8" s="37"/>
      <c r="U8" s="37"/>
      <c r="V8" s="37"/>
      <c r="W8" s="37"/>
      <c r="X8" s="37"/>
      <c r="Y8" s="37"/>
      <c r="Z8" s="37"/>
      <c r="AA8" s="37"/>
      <c r="AB8" s="37"/>
    </row>
    <row r="9" spans="1:28" s="27" customFormat="1">
      <c r="A9" s="39" t="s">
        <v>55</v>
      </c>
      <c r="B9" s="39" t="s">
        <v>56</v>
      </c>
      <c r="C9" s="39" t="s">
        <v>56</v>
      </c>
      <c r="D9" s="39" t="s">
        <v>57</v>
      </c>
      <c r="E9" s="39" t="s">
        <v>56</v>
      </c>
      <c r="F9" s="39" t="s">
        <v>56</v>
      </c>
      <c r="G9" s="39" t="s">
        <v>56</v>
      </c>
      <c r="H9" s="39" t="s">
        <v>58</v>
      </c>
      <c r="I9" s="39" t="s">
        <v>58</v>
      </c>
      <c r="J9" s="39" t="s">
        <v>57</v>
      </c>
      <c r="K9" s="39" t="s">
        <v>56</v>
      </c>
      <c r="L9" s="39" t="s">
        <v>56</v>
      </c>
      <c r="M9" s="39" t="s">
        <v>56</v>
      </c>
      <c r="N9" s="39" t="s">
        <v>56</v>
      </c>
      <c r="O9" s="39" t="s">
        <v>56</v>
      </c>
      <c r="P9" s="39" t="s">
        <v>56</v>
      </c>
      <c r="Q9" s="39" t="s">
        <v>56</v>
      </c>
      <c r="R9" s="39" t="s">
        <v>56</v>
      </c>
      <c r="S9" s="39" t="s">
        <v>56</v>
      </c>
      <c r="T9" s="39" t="s">
        <v>56</v>
      </c>
      <c r="U9" s="39" t="s">
        <v>56</v>
      </c>
      <c r="V9" s="39" t="s">
        <v>56</v>
      </c>
      <c r="W9" s="39" t="s">
        <v>56</v>
      </c>
      <c r="X9" s="39" t="s">
        <v>56</v>
      </c>
      <c r="Y9" s="39" t="s">
        <v>56</v>
      </c>
      <c r="Z9" s="39" t="s">
        <v>56</v>
      </c>
      <c r="AA9" s="39" t="s">
        <v>56</v>
      </c>
      <c r="AB9" s="39" t="s">
        <v>56</v>
      </c>
    </row>
    <row r="10" spans="1:28" s="30" customFormat="1">
      <c r="A10" s="1" t="s">
        <v>59</v>
      </c>
      <c r="B10" s="40"/>
      <c r="C10" s="40"/>
      <c r="D10" s="40"/>
      <c r="E10" s="40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9"/>
    </row>
    <row r="11" spans="1:28" s="27" customFormat="1">
      <c r="A11" s="39" t="s">
        <v>60</v>
      </c>
      <c r="B11" s="39" t="s">
        <v>61</v>
      </c>
      <c r="C11" s="39" t="s">
        <v>62</v>
      </c>
      <c r="D11" s="39" t="s">
        <v>57</v>
      </c>
      <c r="E11" s="39" t="s">
        <v>63</v>
      </c>
      <c r="F11" s="39" t="s">
        <v>64</v>
      </c>
      <c r="G11" s="39" t="s">
        <v>65</v>
      </c>
      <c r="H11" s="39" t="s">
        <v>66</v>
      </c>
      <c r="I11" s="39" t="s">
        <v>67</v>
      </c>
      <c r="J11" s="39" t="s">
        <v>68</v>
      </c>
      <c r="K11" s="39" t="s">
        <v>69</v>
      </c>
      <c r="L11" s="39" t="s">
        <v>70</v>
      </c>
      <c r="M11" s="39" t="s">
        <v>71</v>
      </c>
      <c r="N11" s="39" t="s">
        <v>72</v>
      </c>
      <c r="O11" s="39" t="s">
        <v>73</v>
      </c>
      <c r="P11" s="39" t="s">
        <v>74</v>
      </c>
      <c r="Q11" s="39" t="s">
        <v>75</v>
      </c>
      <c r="R11" s="39" t="s">
        <v>76</v>
      </c>
      <c r="S11" s="39" t="s">
        <v>77</v>
      </c>
      <c r="T11" s="39" t="s">
        <v>78</v>
      </c>
      <c r="U11" s="39" t="s">
        <v>79</v>
      </c>
      <c r="V11" s="39" t="s">
        <v>80</v>
      </c>
      <c r="W11" s="39" t="s">
        <v>81</v>
      </c>
      <c r="X11" s="39" t="s">
        <v>82</v>
      </c>
      <c r="Y11" s="39" t="s">
        <v>83</v>
      </c>
      <c r="Z11" s="39" t="s">
        <v>84</v>
      </c>
      <c r="AA11" s="39" t="s">
        <v>85</v>
      </c>
      <c r="AB11" s="39" t="s">
        <v>86</v>
      </c>
    </row>
    <row r="12" spans="1:28" s="27" customFormat="1">
      <c r="A12" s="39" t="s">
        <v>87</v>
      </c>
      <c r="B12" s="39" t="s">
        <v>88</v>
      </c>
      <c r="C12" s="39" t="s">
        <v>88</v>
      </c>
      <c r="D12" s="39" t="s">
        <v>57</v>
      </c>
      <c r="E12" s="42" t="s">
        <v>88</v>
      </c>
      <c r="F12" s="42" t="s">
        <v>88</v>
      </c>
      <c r="G12" s="42" t="s">
        <v>89</v>
      </c>
      <c r="H12" s="42" t="s">
        <v>88</v>
      </c>
      <c r="I12" s="42" t="s">
        <v>90</v>
      </c>
      <c r="J12" s="42" t="s">
        <v>90</v>
      </c>
      <c r="K12" s="42" t="s">
        <v>88</v>
      </c>
      <c r="L12" s="42" t="s">
        <v>88</v>
      </c>
      <c r="M12" s="42" t="s">
        <v>88</v>
      </c>
      <c r="N12" s="42" t="s">
        <v>88</v>
      </c>
      <c r="O12" s="42" t="s">
        <v>88</v>
      </c>
      <c r="P12" s="42" t="s">
        <v>88</v>
      </c>
      <c r="Q12" s="42" t="s">
        <v>88</v>
      </c>
      <c r="R12" s="42" t="s">
        <v>88</v>
      </c>
      <c r="S12" s="42" t="s">
        <v>88</v>
      </c>
      <c r="T12" s="42" t="s">
        <v>88</v>
      </c>
      <c r="U12" s="42" t="s">
        <v>88</v>
      </c>
      <c r="V12" s="42" t="s">
        <v>88</v>
      </c>
      <c r="W12" s="42" t="s">
        <v>88</v>
      </c>
      <c r="X12" s="42" t="s">
        <v>88</v>
      </c>
      <c r="Y12" s="42" t="s">
        <v>88</v>
      </c>
      <c r="Z12" s="42" t="s">
        <v>88</v>
      </c>
      <c r="AA12" s="42" t="s">
        <v>88</v>
      </c>
      <c r="AB12" s="42" t="s">
        <v>91</v>
      </c>
    </row>
    <row r="13" spans="1:28" s="27" customFormat="1">
      <c r="A13" s="39" t="s">
        <v>92</v>
      </c>
      <c r="B13" s="39" t="s">
        <v>93</v>
      </c>
      <c r="C13" s="39" t="s">
        <v>93</v>
      </c>
      <c r="D13" s="39" t="s">
        <v>57</v>
      </c>
      <c r="E13" s="39" t="s">
        <v>93</v>
      </c>
      <c r="F13" s="39" t="s">
        <v>93</v>
      </c>
      <c r="G13" s="39" t="s">
        <v>93</v>
      </c>
      <c r="H13" s="39" t="s">
        <v>93</v>
      </c>
      <c r="I13" s="39" t="s">
        <v>93</v>
      </c>
      <c r="J13" s="39" t="s">
        <v>93</v>
      </c>
      <c r="K13" s="39" t="s">
        <v>93</v>
      </c>
      <c r="L13" s="39" t="s">
        <v>93</v>
      </c>
      <c r="M13" s="39" t="s">
        <v>93</v>
      </c>
      <c r="N13" s="39" t="s">
        <v>93</v>
      </c>
      <c r="O13" s="39" t="s">
        <v>93</v>
      </c>
      <c r="P13" s="39" t="s">
        <v>93</v>
      </c>
      <c r="Q13" s="39" t="s">
        <v>93</v>
      </c>
      <c r="R13" s="39" t="s">
        <v>93</v>
      </c>
      <c r="S13" s="39" t="s">
        <v>93</v>
      </c>
      <c r="T13" s="39" t="s">
        <v>93</v>
      </c>
      <c r="U13" s="39" t="s">
        <v>93</v>
      </c>
      <c r="V13" s="39" t="s">
        <v>93</v>
      </c>
      <c r="W13" s="39" t="s">
        <v>93</v>
      </c>
      <c r="X13" s="39" t="s">
        <v>93</v>
      </c>
      <c r="Y13" s="39" t="s">
        <v>93</v>
      </c>
      <c r="Z13" s="39" t="s">
        <v>94</v>
      </c>
      <c r="AA13" s="39" t="s">
        <v>95</v>
      </c>
      <c r="AB13" s="39" t="s">
        <v>93</v>
      </c>
    </row>
    <row r="14" spans="1:28" s="27" customFormat="1">
      <c r="A14" s="39" t="s">
        <v>96</v>
      </c>
      <c r="B14" s="39" t="s">
        <v>57</v>
      </c>
      <c r="C14" s="39" t="s">
        <v>57</v>
      </c>
      <c r="D14" s="39" t="s">
        <v>57</v>
      </c>
      <c r="E14" s="39" t="s">
        <v>57</v>
      </c>
      <c r="F14" s="39" t="s">
        <v>97</v>
      </c>
      <c r="G14" s="39" t="s">
        <v>97</v>
      </c>
      <c r="H14" s="39" t="s">
        <v>97</v>
      </c>
      <c r="I14" s="39" t="s">
        <v>97</v>
      </c>
      <c r="J14" s="39" t="s">
        <v>97</v>
      </c>
      <c r="K14" s="39" t="s">
        <v>97</v>
      </c>
      <c r="L14" s="39" t="s">
        <v>97</v>
      </c>
      <c r="M14" s="39" t="s">
        <v>97</v>
      </c>
      <c r="N14" s="39" t="s">
        <v>97</v>
      </c>
      <c r="O14" s="39" t="s">
        <v>97</v>
      </c>
      <c r="P14" s="39" t="s">
        <v>97</v>
      </c>
      <c r="Q14" s="39" t="s">
        <v>97</v>
      </c>
      <c r="R14" s="39" t="s">
        <v>97</v>
      </c>
      <c r="S14" s="39" t="s">
        <v>97</v>
      </c>
      <c r="T14" s="39" t="s">
        <v>97</v>
      </c>
      <c r="U14" s="39" t="s">
        <v>97</v>
      </c>
      <c r="V14" s="39" t="s">
        <v>97</v>
      </c>
      <c r="W14" s="39" t="s">
        <v>97</v>
      </c>
      <c r="X14" s="39" t="s">
        <v>97</v>
      </c>
      <c r="Y14" s="39" t="s">
        <v>97</v>
      </c>
      <c r="Z14" s="39" t="s">
        <v>57</v>
      </c>
      <c r="AA14" s="39" t="s">
        <v>57</v>
      </c>
      <c r="AB14" s="39" t="s">
        <v>57</v>
      </c>
    </row>
    <row r="15" spans="1:28" s="27" customFormat="1">
      <c r="A15" s="39" t="s">
        <v>98</v>
      </c>
      <c r="B15" s="39" t="s">
        <v>57</v>
      </c>
      <c r="C15" s="39" t="s">
        <v>57</v>
      </c>
      <c r="D15" s="39" t="s">
        <v>57</v>
      </c>
      <c r="E15" s="39" t="s">
        <v>57</v>
      </c>
      <c r="F15" s="39" t="s">
        <v>99</v>
      </c>
      <c r="G15" s="39" t="s">
        <v>100</v>
      </c>
      <c r="H15" s="39" t="s">
        <v>100</v>
      </c>
      <c r="I15" s="39" t="s">
        <v>100</v>
      </c>
      <c r="J15" s="39" t="s">
        <v>100</v>
      </c>
      <c r="K15" s="39" t="s">
        <v>100</v>
      </c>
      <c r="L15" s="39" t="s">
        <v>100</v>
      </c>
      <c r="M15" s="39" t="s">
        <v>100</v>
      </c>
      <c r="N15" s="39" t="s">
        <v>100</v>
      </c>
      <c r="O15" s="39" t="s">
        <v>100</v>
      </c>
      <c r="P15" s="39" t="s">
        <v>100</v>
      </c>
      <c r="Q15" s="39" t="s">
        <v>100</v>
      </c>
      <c r="R15" s="39" t="s">
        <v>100</v>
      </c>
      <c r="S15" s="39" t="s">
        <v>100</v>
      </c>
      <c r="T15" s="39" t="s">
        <v>100</v>
      </c>
      <c r="U15" s="39" t="s">
        <v>99</v>
      </c>
      <c r="V15" s="39" t="s">
        <v>99</v>
      </c>
      <c r="W15" s="39" t="s">
        <v>99</v>
      </c>
      <c r="X15" s="39" t="s">
        <v>99</v>
      </c>
      <c r="Y15" s="39" t="s">
        <v>99</v>
      </c>
      <c r="Z15" s="39" t="s">
        <v>57</v>
      </c>
      <c r="AA15" s="39" t="s">
        <v>57</v>
      </c>
      <c r="AB15" s="39" t="s">
        <v>57</v>
      </c>
    </row>
    <row r="16" spans="1:28" s="27" customFormat="1">
      <c r="A16" s="39" t="s">
        <v>101</v>
      </c>
      <c r="B16" s="39" t="s">
        <v>57</v>
      </c>
      <c r="C16" s="39" t="s">
        <v>57</v>
      </c>
      <c r="D16" s="39" t="s">
        <v>57</v>
      </c>
      <c r="E16" s="39" t="s">
        <v>57</v>
      </c>
      <c r="F16" s="39" t="s">
        <v>102</v>
      </c>
      <c r="G16" s="39" t="s">
        <v>103</v>
      </c>
      <c r="H16" s="39" t="s">
        <v>103</v>
      </c>
      <c r="I16" s="39" t="s">
        <v>103</v>
      </c>
      <c r="J16" s="39" t="s">
        <v>103</v>
      </c>
      <c r="K16" s="39" t="s">
        <v>103</v>
      </c>
      <c r="L16" s="39" t="s">
        <v>103</v>
      </c>
      <c r="M16" s="39" t="s">
        <v>103</v>
      </c>
      <c r="N16" s="39" t="s">
        <v>103</v>
      </c>
      <c r="O16" s="39" t="s">
        <v>103</v>
      </c>
      <c r="P16" s="39" t="s">
        <v>103</v>
      </c>
      <c r="Q16" s="39" t="s">
        <v>103</v>
      </c>
      <c r="R16" s="39" t="s">
        <v>103</v>
      </c>
      <c r="S16" s="39" t="s">
        <v>103</v>
      </c>
      <c r="T16" s="39" t="s">
        <v>103</v>
      </c>
      <c r="U16" s="39" t="s">
        <v>102</v>
      </c>
      <c r="V16" s="39" t="s">
        <v>102</v>
      </c>
      <c r="W16" s="39" t="s">
        <v>102</v>
      </c>
      <c r="X16" s="39" t="s">
        <v>102</v>
      </c>
      <c r="Y16" s="39" t="s">
        <v>102</v>
      </c>
      <c r="Z16" s="39" t="s">
        <v>57</v>
      </c>
      <c r="AA16" s="39" t="s">
        <v>57</v>
      </c>
      <c r="AB16" s="39" t="s">
        <v>57</v>
      </c>
    </row>
    <row r="17" spans="1:28" s="27" customFormat="1">
      <c r="A17" s="39" t="s">
        <v>104</v>
      </c>
      <c r="B17" s="39" t="s">
        <v>57</v>
      </c>
      <c r="C17" s="39" t="s">
        <v>57</v>
      </c>
      <c r="D17" s="39" t="s">
        <v>57</v>
      </c>
      <c r="E17" s="39" t="s">
        <v>57</v>
      </c>
      <c r="F17" s="39" t="s">
        <v>105</v>
      </c>
      <c r="G17" s="39" t="s">
        <v>105</v>
      </c>
      <c r="H17" s="39" t="s">
        <v>105</v>
      </c>
      <c r="I17" s="39" t="s">
        <v>105</v>
      </c>
      <c r="J17" s="39" t="s">
        <v>105</v>
      </c>
      <c r="K17" s="39" t="s">
        <v>105</v>
      </c>
      <c r="L17" s="39" t="s">
        <v>105</v>
      </c>
      <c r="M17" s="39" t="s">
        <v>105</v>
      </c>
      <c r="N17" s="39" t="s">
        <v>105</v>
      </c>
      <c r="O17" s="39" t="s">
        <v>105</v>
      </c>
      <c r="P17" s="39" t="s">
        <v>105</v>
      </c>
      <c r="Q17" s="39" t="s">
        <v>105</v>
      </c>
      <c r="R17" s="39" t="s">
        <v>105</v>
      </c>
      <c r="S17" s="39" t="s">
        <v>105</v>
      </c>
      <c r="T17" s="39" t="s">
        <v>105</v>
      </c>
      <c r="U17" s="39" t="s">
        <v>105</v>
      </c>
      <c r="V17" s="39" t="s">
        <v>105</v>
      </c>
      <c r="W17" s="39" t="s">
        <v>105</v>
      </c>
      <c r="X17" s="39" t="s">
        <v>105</v>
      </c>
      <c r="Y17" s="39" t="s">
        <v>105</v>
      </c>
      <c r="Z17" s="39" t="s">
        <v>105</v>
      </c>
      <c r="AA17" s="39" t="s">
        <v>105</v>
      </c>
      <c r="AB17" s="39" t="s">
        <v>105</v>
      </c>
    </row>
    <row r="18" spans="1:28" s="27" customFormat="1">
      <c r="A18" s="39" t="s">
        <v>106</v>
      </c>
      <c r="B18" s="39" t="s">
        <v>57</v>
      </c>
      <c r="C18" s="39" t="s">
        <v>57</v>
      </c>
      <c r="D18" s="39" t="s">
        <v>57</v>
      </c>
      <c r="E18" s="39" t="s">
        <v>57</v>
      </c>
      <c r="F18" s="39" t="s">
        <v>107</v>
      </c>
      <c r="G18" s="39" t="s">
        <v>107</v>
      </c>
      <c r="H18" s="39" t="s">
        <v>107</v>
      </c>
      <c r="I18" s="39" t="s">
        <v>107</v>
      </c>
      <c r="J18" s="39" t="s">
        <v>107</v>
      </c>
      <c r="K18" s="39" t="s">
        <v>107</v>
      </c>
      <c r="L18" s="39" t="s">
        <v>107</v>
      </c>
      <c r="M18" s="39" t="s">
        <v>107</v>
      </c>
      <c r="N18" s="39" t="s">
        <v>107</v>
      </c>
      <c r="O18" s="39" t="s">
        <v>107</v>
      </c>
      <c r="P18" s="39" t="s">
        <v>107</v>
      </c>
      <c r="Q18" s="39" t="s">
        <v>107</v>
      </c>
      <c r="R18" s="39" t="s">
        <v>107</v>
      </c>
      <c r="S18" s="39" t="s">
        <v>107</v>
      </c>
      <c r="T18" s="39" t="s">
        <v>107</v>
      </c>
      <c r="U18" s="39" t="s">
        <v>107</v>
      </c>
      <c r="V18" s="39" t="s">
        <v>107</v>
      </c>
      <c r="W18" s="39" t="s">
        <v>107</v>
      </c>
      <c r="X18" s="39" t="s">
        <v>107</v>
      </c>
      <c r="Y18" s="39" t="s">
        <v>107</v>
      </c>
      <c r="Z18" s="39" t="s">
        <v>107</v>
      </c>
      <c r="AA18" s="39" t="s">
        <v>107</v>
      </c>
      <c r="AB18" s="39" t="s">
        <v>107</v>
      </c>
    </row>
    <row r="19" spans="1:28" s="27" customFormat="1">
      <c r="A19" s="39" t="s">
        <v>108</v>
      </c>
      <c r="B19" s="39" t="s">
        <v>57</v>
      </c>
      <c r="C19" s="39" t="s">
        <v>57</v>
      </c>
      <c r="D19" s="39" t="s">
        <v>57</v>
      </c>
      <c r="E19" s="39" t="s">
        <v>57</v>
      </c>
      <c r="F19" s="39" t="s">
        <v>109</v>
      </c>
      <c r="G19" s="39" t="s">
        <v>109</v>
      </c>
      <c r="H19" s="39" t="s">
        <v>109</v>
      </c>
      <c r="I19" s="39" t="s">
        <v>109</v>
      </c>
      <c r="J19" s="39" t="s">
        <v>109</v>
      </c>
      <c r="K19" s="39" t="s">
        <v>109</v>
      </c>
      <c r="L19" s="39" t="s">
        <v>109</v>
      </c>
      <c r="M19" s="39" t="s">
        <v>109</v>
      </c>
      <c r="N19" s="39" t="s">
        <v>109</v>
      </c>
      <c r="O19" s="39" t="s">
        <v>109</v>
      </c>
      <c r="P19" s="39" t="s">
        <v>109</v>
      </c>
      <c r="Q19" s="39" t="s">
        <v>109</v>
      </c>
      <c r="R19" s="39" t="s">
        <v>109</v>
      </c>
      <c r="S19" s="39" t="s">
        <v>109</v>
      </c>
      <c r="T19" s="39" t="s">
        <v>109</v>
      </c>
      <c r="U19" s="39" t="s">
        <v>109</v>
      </c>
      <c r="V19" s="39" t="s">
        <v>109</v>
      </c>
      <c r="W19" s="39" t="s">
        <v>109</v>
      </c>
      <c r="X19" s="39" t="s">
        <v>109</v>
      </c>
      <c r="Y19" s="39" t="s">
        <v>109</v>
      </c>
      <c r="Z19" s="39" t="s">
        <v>109</v>
      </c>
      <c r="AA19" s="39" t="s">
        <v>109</v>
      </c>
      <c r="AB19" s="39" t="s">
        <v>109</v>
      </c>
    </row>
    <row r="20" spans="1:28" s="27" customFormat="1">
      <c r="A20" s="39" t="s">
        <v>110</v>
      </c>
      <c r="B20" s="39" t="s">
        <v>57</v>
      </c>
      <c r="C20" s="39" t="s">
        <v>57</v>
      </c>
      <c r="D20" s="39" t="s">
        <v>57</v>
      </c>
      <c r="E20" s="39" t="s">
        <v>57</v>
      </c>
      <c r="F20" s="34" t="s">
        <v>57</v>
      </c>
      <c r="G20" s="34" t="s">
        <v>57</v>
      </c>
      <c r="H20" s="34" t="s">
        <v>57</v>
      </c>
      <c r="I20" s="34" t="s">
        <v>57</v>
      </c>
      <c r="J20" s="34" t="s">
        <v>57</v>
      </c>
      <c r="K20" s="34" t="s">
        <v>57</v>
      </c>
      <c r="L20" s="34" t="s">
        <v>57</v>
      </c>
      <c r="M20" s="34" t="s">
        <v>57</v>
      </c>
      <c r="N20" s="34" t="s">
        <v>57</v>
      </c>
      <c r="O20" s="34" t="s">
        <v>57</v>
      </c>
      <c r="P20" s="34" t="s">
        <v>57</v>
      </c>
      <c r="Q20" s="34" t="s">
        <v>57</v>
      </c>
      <c r="R20" s="34" t="s">
        <v>57</v>
      </c>
      <c r="S20" s="34" t="s">
        <v>57</v>
      </c>
      <c r="T20" s="34" t="s">
        <v>57</v>
      </c>
      <c r="U20" s="34" t="s">
        <v>57</v>
      </c>
      <c r="V20" s="34" t="s">
        <v>57</v>
      </c>
      <c r="W20" s="34" t="s">
        <v>57</v>
      </c>
      <c r="X20" s="34" t="s">
        <v>57</v>
      </c>
      <c r="Y20" s="34" t="s">
        <v>57</v>
      </c>
      <c r="Z20" s="34" t="s">
        <v>57</v>
      </c>
      <c r="AA20" s="34" t="s">
        <v>57</v>
      </c>
      <c r="AB20" s="34" t="s">
        <v>57</v>
      </c>
    </row>
    <row r="21" spans="1:28" s="27" customFormat="1">
      <c r="A21" s="39" t="s">
        <v>111</v>
      </c>
      <c r="B21" s="39" t="s">
        <v>112</v>
      </c>
      <c r="C21" s="39" t="s">
        <v>112</v>
      </c>
      <c r="D21" s="39" t="s">
        <v>112</v>
      </c>
      <c r="E21" s="39" t="s">
        <v>112</v>
      </c>
      <c r="F21" s="39" t="s">
        <v>112</v>
      </c>
      <c r="G21" s="39" t="s">
        <v>112</v>
      </c>
      <c r="H21" s="39" t="s">
        <v>112</v>
      </c>
      <c r="I21" s="39" t="s">
        <v>112</v>
      </c>
      <c r="J21" s="39" t="s">
        <v>112</v>
      </c>
      <c r="K21" s="39" t="s">
        <v>112</v>
      </c>
      <c r="L21" s="39" t="s">
        <v>112</v>
      </c>
      <c r="M21" s="39" t="s">
        <v>112</v>
      </c>
      <c r="N21" s="39" t="s">
        <v>112</v>
      </c>
      <c r="O21" s="39" t="s">
        <v>112</v>
      </c>
      <c r="P21" s="39" t="s">
        <v>112</v>
      </c>
      <c r="Q21" s="39" t="s">
        <v>112</v>
      </c>
      <c r="R21" s="39" t="s">
        <v>112</v>
      </c>
      <c r="S21" s="39" t="s">
        <v>112</v>
      </c>
      <c r="T21" s="39" t="s">
        <v>112</v>
      </c>
      <c r="U21" s="39" t="s">
        <v>112</v>
      </c>
      <c r="V21" s="39" t="s">
        <v>112</v>
      </c>
      <c r="W21" s="39" t="s">
        <v>112</v>
      </c>
      <c r="X21" s="39" t="s">
        <v>112</v>
      </c>
      <c r="Y21" s="39" t="s">
        <v>112</v>
      </c>
      <c r="Z21" s="39" t="s">
        <v>112</v>
      </c>
      <c r="AA21" s="39" t="s">
        <v>112</v>
      </c>
      <c r="AB21" s="39" t="s">
        <v>112</v>
      </c>
    </row>
    <row r="22" spans="1:28" s="27" customFormat="1">
      <c r="A22" s="39" t="s">
        <v>113</v>
      </c>
      <c r="B22" s="39" t="s">
        <v>57</v>
      </c>
      <c r="C22" s="39" t="s">
        <v>57</v>
      </c>
      <c r="D22" s="39" t="s">
        <v>57</v>
      </c>
      <c r="E22" s="39" t="s">
        <v>57</v>
      </c>
      <c r="F22" s="43" t="s">
        <v>114</v>
      </c>
      <c r="G22" s="43" t="s">
        <v>114</v>
      </c>
      <c r="H22" s="43" t="s">
        <v>114</v>
      </c>
      <c r="I22" s="43" t="s">
        <v>114</v>
      </c>
      <c r="J22" s="43" t="s">
        <v>114</v>
      </c>
      <c r="K22" s="43" t="s">
        <v>114</v>
      </c>
      <c r="L22" s="43" t="s">
        <v>114</v>
      </c>
      <c r="M22" s="43" t="s">
        <v>114</v>
      </c>
      <c r="N22" s="43" t="s">
        <v>114</v>
      </c>
      <c r="O22" s="43" t="s">
        <v>114</v>
      </c>
      <c r="P22" s="43" t="s">
        <v>114</v>
      </c>
      <c r="Q22" s="43" t="s">
        <v>114</v>
      </c>
      <c r="R22" s="43" t="s">
        <v>114</v>
      </c>
      <c r="S22" s="43" t="s">
        <v>114</v>
      </c>
      <c r="T22" s="43" t="s">
        <v>114</v>
      </c>
      <c r="U22" s="43" t="s">
        <v>114</v>
      </c>
      <c r="V22" s="43" t="s">
        <v>114</v>
      </c>
      <c r="W22" s="43" t="s">
        <v>114</v>
      </c>
      <c r="X22" s="43" t="s">
        <v>114</v>
      </c>
      <c r="Y22" s="43" t="s">
        <v>114</v>
      </c>
      <c r="Z22" s="43" t="s">
        <v>114</v>
      </c>
      <c r="AA22" s="43" t="s">
        <v>114</v>
      </c>
      <c r="AB22" s="43" t="s">
        <v>114</v>
      </c>
    </row>
    <row r="23" spans="1:28" s="27" customFormat="1">
      <c r="A23" s="39" t="s">
        <v>115</v>
      </c>
      <c r="B23" s="39" t="s">
        <v>57</v>
      </c>
      <c r="C23" s="39" t="s">
        <v>57</v>
      </c>
      <c r="D23" s="39" t="s">
        <v>57</v>
      </c>
      <c r="E23" s="39" t="s">
        <v>57</v>
      </c>
      <c r="F23" s="44" t="s">
        <v>116</v>
      </c>
      <c r="G23" s="44" t="s">
        <v>116</v>
      </c>
      <c r="H23" s="44" t="s">
        <v>116</v>
      </c>
      <c r="I23" s="44" t="s">
        <v>116</v>
      </c>
      <c r="J23" s="44" t="s">
        <v>116</v>
      </c>
      <c r="K23" s="44" t="s">
        <v>116</v>
      </c>
      <c r="L23" s="44" t="s">
        <v>116</v>
      </c>
      <c r="M23" s="44" t="s">
        <v>116</v>
      </c>
      <c r="N23" s="44" t="s">
        <v>116</v>
      </c>
      <c r="O23" s="44" t="s">
        <v>116</v>
      </c>
      <c r="P23" s="44" t="s">
        <v>116</v>
      </c>
      <c r="Q23" s="44" t="s">
        <v>116</v>
      </c>
      <c r="R23" s="44" t="s">
        <v>116</v>
      </c>
      <c r="S23" s="44" t="s">
        <v>116</v>
      </c>
      <c r="T23" s="44" t="s">
        <v>116</v>
      </c>
      <c r="U23" s="44" t="s">
        <v>116</v>
      </c>
      <c r="V23" s="44" t="s">
        <v>116</v>
      </c>
      <c r="W23" s="44" t="s">
        <v>116</v>
      </c>
      <c r="X23" s="44" t="s">
        <v>116</v>
      </c>
      <c r="Y23" s="44" t="s">
        <v>116</v>
      </c>
      <c r="Z23" s="44" t="s">
        <v>116</v>
      </c>
      <c r="AA23" s="44" t="s">
        <v>116</v>
      </c>
      <c r="AB23" s="44" t="s">
        <v>116</v>
      </c>
    </row>
    <row r="24" spans="1:28" s="31" customFormat="1">
      <c r="A24" s="1" t="s">
        <v>117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50"/>
    </row>
    <row r="25" spans="1:28" s="27" customFormat="1">
      <c r="A25" s="39" t="s">
        <v>118</v>
      </c>
      <c r="B25" s="39" t="s">
        <v>119</v>
      </c>
      <c r="C25" s="39" t="s">
        <v>119</v>
      </c>
      <c r="D25" s="39" t="s">
        <v>57</v>
      </c>
      <c r="E25" s="39" t="s">
        <v>119</v>
      </c>
      <c r="F25" s="39" t="s">
        <v>120</v>
      </c>
      <c r="G25" s="39" t="s">
        <v>120</v>
      </c>
      <c r="H25" s="39" t="s">
        <v>120</v>
      </c>
      <c r="I25" s="39" t="s">
        <v>120</v>
      </c>
      <c r="J25" s="39" t="s">
        <v>120</v>
      </c>
      <c r="K25" s="39" t="s">
        <v>120</v>
      </c>
      <c r="L25" s="39" t="s">
        <v>120</v>
      </c>
      <c r="M25" s="39" t="s">
        <v>121</v>
      </c>
      <c r="N25" s="39" t="s">
        <v>121</v>
      </c>
      <c r="O25" s="39" t="s">
        <v>121</v>
      </c>
      <c r="P25" s="39" t="s">
        <v>121</v>
      </c>
      <c r="Q25" s="39" t="s">
        <v>121</v>
      </c>
      <c r="R25" s="39" t="s">
        <v>121</v>
      </c>
      <c r="S25" s="39" t="s">
        <v>121</v>
      </c>
      <c r="T25" s="39" t="s">
        <v>120</v>
      </c>
      <c r="U25" s="39" t="s">
        <v>122</v>
      </c>
      <c r="V25" s="39" t="s">
        <v>120</v>
      </c>
      <c r="W25" s="39" t="s">
        <v>120</v>
      </c>
      <c r="X25" s="39" t="s">
        <v>120</v>
      </c>
      <c r="Y25" s="39" t="s">
        <v>120</v>
      </c>
      <c r="Z25" s="39" t="s">
        <v>120</v>
      </c>
      <c r="AA25" s="39" t="s">
        <v>120</v>
      </c>
      <c r="AB25" s="39" t="s">
        <v>123</v>
      </c>
    </row>
    <row r="26" spans="1:28" s="27" customFormat="1">
      <c r="A26" s="39" t="s">
        <v>124</v>
      </c>
      <c r="B26" s="39" t="s">
        <v>125</v>
      </c>
      <c r="C26" s="39" t="s">
        <v>125</v>
      </c>
      <c r="D26" s="39" t="s">
        <v>57</v>
      </c>
      <c r="E26" s="39" t="s">
        <v>126</v>
      </c>
      <c r="F26" s="39" t="s">
        <v>127</v>
      </c>
      <c r="G26" s="39" t="s">
        <v>127</v>
      </c>
      <c r="H26" s="39" t="s">
        <v>127</v>
      </c>
      <c r="I26" s="39" t="s">
        <v>127</v>
      </c>
      <c r="J26" s="39" t="s">
        <v>127</v>
      </c>
      <c r="K26" s="39" t="s">
        <v>127</v>
      </c>
      <c r="L26" s="39" t="s">
        <v>128</v>
      </c>
      <c r="M26" s="39" t="s">
        <v>128</v>
      </c>
      <c r="N26" s="39" t="s">
        <v>128</v>
      </c>
      <c r="O26" s="39" t="s">
        <v>128</v>
      </c>
      <c r="P26" s="39" t="s">
        <v>127</v>
      </c>
      <c r="Q26" s="39" t="s">
        <v>127</v>
      </c>
      <c r="R26" s="39" t="s">
        <v>127</v>
      </c>
      <c r="S26" s="39" t="s">
        <v>129</v>
      </c>
      <c r="T26" s="39" t="s">
        <v>127</v>
      </c>
      <c r="U26" s="39" t="s">
        <v>130</v>
      </c>
      <c r="V26" s="39" t="s">
        <v>127</v>
      </c>
      <c r="W26" s="39" t="s">
        <v>127</v>
      </c>
      <c r="X26" s="39" t="s">
        <v>127</v>
      </c>
      <c r="Y26" s="39" t="s">
        <v>127</v>
      </c>
      <c r="Z26" s="39" t="s">
        <v>127</v>
      </c>
      <c r="AA26" s="39" t="s">
        <v>127</v>
      </c>
      <c r="AB26" s="39" t="s">
        <v>131</v>
      </c>
    </row>
    <row r="27" spans="1:28" s="27" customFormat="1">
      <c r="A27" s="39" t="s">
        <v>132</v>
      </c>
      <c r="B27" s="39" t="s">
        <v>109</v>
      </c>
      <c r="C27" s="39" t="s">
        <v>109</v>
      </c>
      <c r="D27" s="39" t="s">
        <v>57</v>
      </c>
      <c r="E27" s="39" t="s">
        <v>109</v>
      </c>
      <c r="F27" s="39" t="s">
        <v>133</v>
      </c>
      <c r="G27" s="39" t="s">
        <v>133</v>
      </c>
      <c r="H27" s="39" t="s">
        <v>133</v>
      </c>
      <c r="I27" s="39" t="s">
        <v>133</v>
      </c>
      <c r="J27" s="39" t="s">
        <v>133</v>
      </c>
      <c r="K27" s="39" t="s">
        <v>133</v>
      </c>
      <c r="L27" s="39" t="s">
        <v>133</v>
      </c>
      <c r="M27" s="39" t="s">
        <v>133</v>
      </c>
      <c r="N27" s="39" t="s">
        <v>133</v>
      </c>
      <c r="O27" s="39" t="s">
        <v>133</v>
      </c>
      <c r="P27" s="39" t="s">
        <v>133</v>
      </c>
      <c r="Q27" s="39" t="s">
        <v>133</v>
      </c>
      <c r="R27" s="39" t="s">
        <v>133</v>
      </c>
      <c r="S27" s="39" t="s">
        <v>133</v>
      </c>
      <c r="T27" s="39" t="s">
        <v>133</v>
      </c>
      <c r="U27" s="39" t="s">
        <v>134</v>
      </c>
      <c r="V27" s="39" t="s">
        <v>133</v>
      </c>
      <c r="W27" s="39" t="s">
        <v>133</v>
      </c>
      <c r="X27" s="39" t="s">
        <v>133</v>
      </c>
      <c r="Y27" s="39" t="s">
        <v>133</v>
      </c>
      <c r="Z27" s="39" t="s">
        <v>133</v>
      </c>
      <c r="AA27" s="39" t="s">
        <v>133</v>
      </c>
      <c r="AB27" s="39" t="s">
        <v>135</v>
      </c>
    </row>
    <row r="28" spans="1:28" s="27" customFormat="1">
      <c r="A28" s="39" t="s">
        <v>136</v>
      </c>
      <c r="B28" s="39" t="s">
        <v>57</v>
      </c>
      <c r="C28" s="39" t="s">
        <v>57</v>
      </c>
      <c r="D28" s="39" t="s">
        <v>57</v>
      </c>
      <c r="E28" s="39" t="s">
        <v>57</v>
      </c>
      <c r="F28" s="39" t="s">
        <v>137</v>
      </c>
      <c r="G28" s="39" t="s">
        <v>137</v>
      </c>
      <c r="H28" s="39" t="s">
        <v>137</v>
      </c>
      <c r="I28" s="39" t="s">
        <v>137</v>
      </c>
      <c r="J28" s="39" t="s">
        <v>137</v>
      </c>
      <c r="K28" s="39" t="s">
        <v>137</v>
      </c>
      <c r="L28" s="39" t="s">
        <v>137</v>
      </c>
      <c r="M28" s="39" t="s">
        <v>138</v>
      </c>
      <c r="N28" s="39" t="s">
        <v>139</v>
      </c>
      <c r="O28" s="39" t="s">
        <v>140</v>
      </c>
      <c r="P28" s="39" t="s">
        <v>141</v>
      </c>
      <c r="Q28" s="39" t="s">
        <v>142</v>
      </c>
      <c r="R28" s="39" t="s">
        <v>143</v>
      </c>
      <c r="S28" s="39" t="s">
        <v>144</v>
      </c>
      <c r="T28" s="39" t="s">
        <v>145</v>
      </c>
      <c r="U28" s="39" t="s">
        <v>146</v>
      </c>
      <c r="V28" s="39" t="s">
        <v>137</v>
      </c>
      <c r="W28" s="39" t="s">
        <v>137</v>
      </c>
      <c r="X28" s="39" t="s">
        <v>137</v>
      </c>
      <c r="Y28" s="39" t="s">
        <v>137</v>
      </c>
      <c r="Z28" s="39" t="s">
        <v>137</v>
      </c>
      <c r="AA28" s="39" t="s">
        <v>137</v>
      </c>
      <c r="AB28" s="39" t="s">
        <v>147</v>
      </c>
    </row>
    <row r="29" spans="1:28" s="27" customFormat="1">
      <c r="A29" s="39" t="s">
        <v>148</v>
      </c>
      <c r="B29" s="39" t="s">
        <v>57</v>
      </c>
      <c r="C29" s="39" t="s">
        <v>57</v>
      </c>
      <c r="D29" s="39" t="s">
        <v>57</v>
      </c>
      <c r="E29" s="39" t="s">
        <v>57</v>
      </c>
      <c r="F29" s="39" t="s">
        <v>149</v>
      </c>
      <c r="G29" s="39" t="s">
        <v>149</v>
      </c>
      <c r="H29" s="39" t="s">
        <v>149</v>
      </c>
      <c r="I29" s="39" t="s">
        <v>149</v>
      </c>
      <c r="J29" s="39" t="s">
        <v>149</v>
      </c>
      <c r="K29" s="39" t="s">
        <v>149</v>
      </c>
      <c r="L29" s="39" t="s">
        <v>149</v>
      </c>
      <c r="M29" s="39" t="s">
        <v>149</v>
      </c>
      <c r="N29" s="39" t="s">
        <v>149</v>
      </c>
      <c r="O29" s="39" t="s">
        <v>149</v>
      </c>
      <c r="P29" s="39" t="s">
        <v>149</v>
      </c>
      <c r="Q29" s="39" t="s">
        <v>149</v>
      </c>
      <c r="R29" s="39" t="s">
        <v>149</v>
      </c>
      <c r="S29" s="39" t="s">
        <v>149</v>
      </c>
      <c r="T29" s="39" t="s">
        <v>149</v>
      </c>
      <c r="U29" s="39" t="s">
        <v>150</v>
      </c>
      <c r="V29" s="39" t="s">
        <v>149</v>
      </c>
      <c r="W29" s="39" t="s">
        <v>149</v>
      </c>
      <c r="X29" s="39" t="s">
        <v>149</v>
      </c>
      <c r="Y29" s="39" t="s">
        <v>149</v>
      </c>
      <c r="Z29" s="39" t="s">
        <v>149</v>
      </c>
      <c r="AA29" s="39" t="s">
        <v>149</v>
      </c>
      <c r="AB29" s="39" t="s">
        <v>151</v>
      </c>
    </row>
    <row r="30" spans="1:28" s="27" customFormat="1">
      <c r="A30" s="39" t="s">
        <v>8</v>
      </c>
      <c r="B30" s="39" t="s">
        <v>57</v>
      </c>
      <c r="C30" s="39" t="s">
        <v>57</v>
      </c>
      <c r="D30" s="39" t="s">
        <v>57</v>
      </c>
      <c r="E30" s="39" t="s">
        <v>57</v>
      </c>
      <c r="F30" s="39" t="s">
        <v>152</v>
      </c>
      <c r="G30" s="39" t="s">
        <v>152</v>
      </c>
      <c r="H30" s="39" t="s">
        <v>152</v>
      </c>
      <c r="I30" s="39" t="s">
        <v>152</v>
      </c>
      <c r="J30" s="39" t="s">
        <v>152</v>
      </c>
      <c r="K30" s="39" t="s">
        <v>152</v>
      </c>
      <c r="L30" s="39" t="s">
        <v>152</v>
      </c>
      <c r="M30" s="39" t="s">
        <v>152</v>
      </c>
      <c r="N30" s="39" t="s">
        <v>152</v>
      </c>
      <c r="O30" s="39" t="s">
        <v>152</v>
      </c>
      <c r="P30" s="39" t="s">
        <v>152</v>
      </c>
      <c r="Q30" s="39" t="s">
        <v>152</v>
      </c>
      <c r="R30" s="39" t="s">
        <v>152</v>
      </c>
      <c r="S30" s="39" t="s">
        <v>152</v>
      </c>
      <c r="T30" s="39" t="s">
        <v>152</v>
      </c>
      <c r="U30" s="39" t="s">
        <v>153</v>
      </c>
      <c r="V30" s="39" t="s">
        <v>152</v>
      </c>
      <c r="W30" s="39" t="s">
        <v>152</v>
      </c>
      <c r="X30" s="39" t="s">
        <v>152</v>
      </c>
      <c r="Y30" s="39" t="s">
        <v>152</v>
      </c>
      <c r="Z30" s="39" t="s">
        <v>152</v>
      </c>
      <c r="AA30" s="39" t="s">
        <v>152</v>
      </c>
      <c r="AB30" s="39" t="s">
        <v>154</v>
      </c>
    </row>
    <row r="31" spans="1:28" s="27" customFormat="1">
      <c r="A31" s="39" t="s">
        <v>9</v>
      </c>
      <c r="B31" s="39" t="s">
        <v>57</v>
      </c>
      <c r="C31" s="39" t="s">
        <v>57</v>
      </c>
      <c r="D31" s="39" t="s">
        <v>57</v>
      </c>
      <c r="E31" s="39" t="s">
        <v>57</v>
      </c>
      <c r="F31" s="39" t="s">
        <v>155</v>
      </c>
      <c r="G31" s="39" t="s">
        <v>155</v>
      </c>
      <c r="H31" s="39" t="s">
        <v>155</v>
      </c>
      <c r="I31" s="39" t="s">
        <v>155</v>
      </c>
      <c r="J31" s="39" t="s">
        <v>155</v>
      </c>
      <c r="K31" s="39" t="s">
        <v>155</v>
      </c>
      <c r="L31" s="39" t="s">
        <v>155</v>
      </c>
      <c r="M31" s="39" t="s">
        <v>155</v>
      </c>
      <c r="N31" s="39" t="s">
        <v>155</v>
      </c>
      <c r="O31" s="39" t="s">
        <v>155</v>
      </c>
      <c r="P31" s="39" t="s">
        <v>155</v>
      </c>
      <c r="Q31" s="39" t="s">
        <v>155</v>
      </c>
      <c r="R31" s="39" t="s">
        <v>155</v>
      </c>
      <c r="S31" s="39" t="s">
        <v>155</v>
      </c>
      <c r="T31" s="39" t="s">
        <v>155</v>
      </c>
      <c r="U31" s="39" t="s">
        <v>156</v>
      </c>
      <c r="V31" s="39" t="s">
        <v>155</v>
      </c>
      <c r="W31" s="39" t="s">
        <v>155</v>
      </c>
      <c r="X31" s="39" t="s">
        <v>155</v>
      </c>
      <c r="Y31" s="39" t="s">
        <v>155</v>
      </c>
      <c r="Z31" s="39" t="s">
        <v>155</v>
      </c>
      <c r="AA31" s="39" t="s">
        <v>155</v>
      </c>
      <c r="AB31" s="39" t="s">
        <v>157</v>
      </c>
    </row>
    <row r="32" spans="1:28" s="27" customFormat="1">
      <c r="A32" s="39" t="s">
        <v>158</v>
      </c>
      <c r="B32" s="39" t="s">
        <v>57</v>
      </c>
      <c r="C32" s="39" t="s">
        <v>57</v>
      </c>
      <c r="D32" s="39" t="s">
        <v>57</v>
      </c>
      <c r="E32" s="39" t="s">
        <v>57</v>
      </c>
      <c r="F32" s="39" t="s">
        <v>159</v>
      </c>
      <c r="G32" s="39" t="s">
        <v>159</v>
      </c>
      <c r="H32" s="39" t="s">
        <v>159</v>
      </c>
      <c r="I32" s="39" t="s">
        <v>159</v>
      </c>
      <c r="J32" s="39" t="s">
        <v>159</v>
      </c>
      <c r="K32" s="39" t="s">
        <v>159</v>
      </c>
      <c r="L32" s="39" t="s">
        <v>159</v>
      </c>
      <c r="M32" s="39" t="s">
        <v>159</v>
      </c>
      <c r="N32" s="39" t="s">
        <v>159</v>
      </c>
      <c r="O32" s="39" t="s">
        <v>159</v>
      </c>
      <c r="P32" s="39" t="s">
        <v>159</v>
      </c>
      <c r="Q32" s="39" t="s">
        <v>159</v>
      </c>
      <c r="R32" s="39" t="s">
        <v>159</v>
      </c>
      <c r="S32" s="39" t="s">
        <v>159</v>
      </c>
      <c r="T32" s="39" t="s">
        <v>159</v>
      </c>
      <c r="U32" s="39" t="s">
        <v>160</v>
      </c>
      <c r="V32" s="39" t="s">
        <v>159</v>
      </c>
      <c r="W32" s="39" t="s">
        <v>159</v>
      </c>
      <c r="X32" s="39" t="s">
        <v>159</v>
      </c>
      <c r="Y32" s="39" t="s">
        <v>159</v>
      </c>
      <c r="Z32" s="39" t="s">
        <v>159</v>
      </c>
      <c r="AA32" s="39" t="s">
        <v>159</v>
      </c>
      <c r="AB32" s="39" t="s">
        <v>161</v>
      </c>
    </row>
    <row r="33" spans="1:28" s="27" customFormat="1">
      <c r="A33" s="39" t="s">
        <v>7</v>
      </c>
      <c r="B33" s="39" t="s">
        <v>57</v>
      </c>
      <c r="C33" s="39" t="s">
        <v>57</v>
      </c>
      <c r="D33" s="39" t="s">
        <v>57</v>
      </c>
      <c r="E33" s="39" t="s">
        <v>57</v>
      </c>
      <c r="F33" s="39" t="s">
        <v>162</v>
      </c>
      <c r="G33" s="39" t="s">
        <v>163</v>
      </c>
      <c r="H33" s="39" t="s">
        <v>163</v>
      </c>
      <c r="I33" s="39" t="s">
        <v>163</v>
      </c>
      <c r="J33" s="39" t="s">
        <v>163</v>
      </c>
      <c r="K33" s="39" t="s">
        <v>163</v>
      </c>
      <c r="L33" s="39" t="s">
        <v>163</v>
      </c>
      <c r="M33" s="39" t="s">
        <v>162</v>
      </c>
      <c r="N33" s="39" t="s">
        <v>162</v>
      </c>
      <c r="O33" s="39" t="s">
        <v>162</v>
      </c>
      <c r="P33" s="39" t="s">
        <v>162</v>
      </c>
      <c r="Q33" s="39" t="s">
        <v>162</v>
      </c>
      <c r="R33" s="39" t="s">
        <v>162</v>
      </c>
      <c r="S33" s="39" t="s">
        <v>162</v>
      </c>
      <c r="T33" s="39" t="s">
        <v>162</v>
      </c>
      <c r="U33" s="39" t="s">
        <v>164</v>
      </c>
      <c r="V33" s="39" t="s">
        <v>163</v>
      </c>
      <c r="W33" s="39" t="s">
        <v>163</v>
      </c>
      <c r="X33" s="39" t="s">
        <v>163</v>
      </c>
      <c r="Y33" s="39" t="s">
        <v>163</v>
      </c>
      <c r="Z33" s="39" t="s">
        <v>162</v>
      </c>
      <c r="AA33" s="39" t="s">
        <v>162</v>
      </c>
      <c r="AB33" s="39" t="s">
        <v>165</v>
      </c>
    </row>
    <row r="34" spans="1:28" s="27" customFormat="1">
      <c r="A34" s="39" t="s">
        <v>166</v>
      </c>
      <c r="B34" s="39" t="s">
        <v>167</v>
      </c>
      <c r="C34" s="39" t="s">
        <v>168</v>
      </c>
      <c r="D34" s="39" t="s">
        <v>57</v>
      </c>
      <c r="E34" s="39" t="s">
        <v>167</v>
      </c>
      <c r="F34" s="39" t="s">
        <v>169</v>
      </c>
      <c r="G34" s="39" t="s">
        <v>169</v>
      </c>
      <c r="H34" s="39" t="s">
        <v>169</v>
      </c>
      <c r="I34" s="39" t="s">
        <v>169</v>
      </c>
      <c r="J34" s="39" t="s">
        <v>169</v>
      </c>
      <c r="K34" s="39" t="s">
        <v>169</v>
      </c>
      <c r="L34" s="39" t="s">
        <v>169</v>
      </c>
      <c r="M34" s="39" t="s">
        <v>170</v>
      </c>
      <c r="N34" s="39" t="s">
        <v>169</v>
      </c>
      <c r="O34" s="39" t="s">
        <v>169</v>
      </c>
      <c r="P34" s="39" t="s">
        <v>169</v>
      </c>
      <c r="Q34" s="39" t="s">
        <v>169</v>
      </c>
      <c r="R34" s="39" t="s">
        <v>169</v>
      </c>
      <c r="S34" s="39" t="s">
        <v>169</v>
      </c>
      <c r="T34" s="39" t="s">
        <v>169</v>
      </c>
      <c r="U34" s="39" t="s">
        <v>171</v>
      </c>
      <c r="V34" s="39" t="s">
        <v>172</v>
      </c>
      <c r="W34" s="39" t="s">
        <v>172</v>
      </c>
      <c r="X34" s="39" t="s">
        <v>172</v>
      </c>
      <c r="Y34" s="39" t="s">
        <v>173</v>
      </c>
      <c r="Z34" s="39" t="s">
        <v>169</v>
      </c>
      <c r="AA34" s="39" t="s">
        <v>169</v>
      </c>
      <c r="AB34" s="39" t="s">
        <v>174</v>
      </c>
    </row>
    <row r="35" spans="1:28" s="27" customFormat="1">
      <c r="A35" s="39" t="s">
        <v>175</v>
      </c>
      <c r="B35" s="39" t="s">
        <v>176</v>
      </c>
      <c r="C35" s="39" t="s">
        <v>176</v>
      </c>
      <c r="D35" s="39" t="s">
        <v>57</v>
      </c>
      <c r="E35" s="39" t="s">
        <v>176</v>
      </c>
      <c r="F35" s="39" t="s">
        <v>177</v>
      </c>
      <c r="G35" s="39" t="s">
        <v>177</v>
      </c>
      <c r="H35" s="39" t="s">
        <v>177</v>
      </c>
      <c r="I35" s="39" t="s">
        <v>177</v>
      </c>
      <c r="J35" s="39" t="s">
        <v>177</v>
      </c>
      <c r="K35" s="39" t="s">
        <v>178</v>
      </c>
      <c r="L35" s="39" t="s">
        <v>177</v>
      </c>
      <c r="M35" s="39" t="s">
        <v>179</v>
      </c>
      <c r="N35" s="39" t="s">
        <v>180</v>
      </c>
      <c r="O35" s="39" t="s">
        <v>181</v>
      </c>
      <c r="P35" s="39" t="s">
        <v>182</v>
      </c>
      <c r="Q35" s="39" t="s">
        <v>182</v>
      </c>
      <c r="R35" s="39" t="s">
        <v>182</v>
      </c>
      <c r="S35" s="39" t="s">
        <v>177</v>
      </c>
      <c r="T35" s="39" t="s">
        <v>177</v>
      </c>
      <c r="U35" s="39" t="s">
        <v>183</v>
      </c>
      <c r="V35" s="39" t="s">
        <v>184</v>
      </c>
      <c r="W35" s="39" t="s">
        <v>184</v>
      </c>
      <c r="X35" s="39" t="s">
        <v>184</v>
      </c>
      <c r="Y35" s="39" t="s">
        <v>177</v>
      </c>
      <c r="Z35" s="39" t="s">
        <v>177</v>
      </c>
      <c r="AA35" s="39" t="s">
        <v>177</v>
      </c>
      <c r="AB35" s="39" t="s">
        <v>185</v>
      </c>
    </row>
    <row r="36" spans="1:28" s="27" customFormat="1">
      <c r="A36" s="39" t="s">
        <v>186</v>
      </c>
      <c r="B36" s="39" t="s">
        <v>57</v>
      </c>
      <c r="C36" s="39" t="s">
        <v>57</v>
      </c>
      <c r="D36" s="39" t="s">
        <v>57</v>
      </c>
      <c r="E36" s="39" t="s">
        <v>57</v>
      </c>
      <c r="F36" s="39" t="s">
        <v>187</v>
      </c>
      <c r="G36" s="39" t="s">
        <v>187</v>
      </c>
      <c r="H36" s="39" t="s">
        <v>187</v>
      </c>
      <c r="I36" s="39" t="s">
        <v>187</v>
      </c>
      <c r="J36" s="39" t="s">
        <v>187</v>
      </c>
      <c r="K36" s="39" t="s">
        <v>187</v>
      </c>
      <c r="L36" s="39" t="s">
        <v>187</v>
      </c>
      <c r="M36" s="39" t="s">
        <v>187</v>
      </c>
      <c r="N36" s="39" t="s">
        <v>187</v>
      </c>
      <c r="O36" s="39" t="s">
        <v>187</v>
      </c>
      <c r="P36" s="39" t="s">
        <v>187</v>
      </c>
      <c r="Q36" s="39" t="s">
        <v>187</v>
      </c>
      <c r="R36" s="39" t="s">
        <v>187</v>
      </c>
      <c r="S36" s="39" t="s">
        <v>187</v>
      </c>
      <c r="T36" s="39" t="s">
        <v>187</v>
      </c>
      <c r="U36" s="39" t="s">
        <v>188</v>
      </c>
      <c r="V36" s="39" t="s">
        <v>187</v>
      </c>
      <c r="W36" s="39" t="s">
        <v>187</v>
      </c>
      <c r="X36" s="39" t="s">
        <v>187</v>
      </c>
      <c r="Y36" s="39" t="s">
        <v>187</v>
      </c>
      <c r="Z36" s="39" t="s">
        <v>187</v>
      </c>
      <c r="AA36" s="39" t="s">
        <v>187</v>
      </c>
      <c r="AB36" s="39" t="s">
        <v>189</v>
      </c>
    </row>
    <row r="37" spans="1:28" s="27" customFormat="1">
      <c r="A37" s="39" t="s">
        <v>6</v>
      </c>
      <c r="B37" s="39" t="s">
        <v>57</v>
      </c>
      <c r="C37" s="39" t="s">
        <v>57</v>
      </c>
      <c r="D37" s="39" t="s">
        <v>57</v>
      </c>
      <c r="E37" s="39" t="s">
        <v>57</v>
      </c>
      <c r="F37" s="39" t="s">
        <v>190</v>
      </c>
      <c r="G37" s="39" t="s">
        <v>190</v>
      </c>
      <c r="H37" s="39" t="s">
        <v>190</v>
      </c>
      <c r="I37" s="39" t="s">
        <v>190</v>
      </c>
      <c r="J37" s="39" t="s">
        <v>190</v>
      </c>
      <c r="K37" s="39" t="s">
        <v>190</v>
      </c>
      <c r="L37" s="39" t="s">
        <v>190</v>
      </c>
      <c r="M37" s="39" t="s">
        <v>190</v>
      </c>
      <c r="N37" s="39" t="s">
        <v>190</v>
      </c>
      <c r="O37" s="39" t="s">
        <v>190</v>
      </c>
      <c r="P37" s="39" t="s">
        <v>190</v>
      </c>
      <c r="Q37" s="39" t="s">
        <v>190</v>
      </c>
      <c r="R37" s="39" t="s">
        <v>190</v>
      </c>
      <c r="S37" s="39" t="s">
        <v>190</v>
      </c>
      <c r="T37" s="39" t="s">
        <v>190</v>
      </c>
      <c r="U37" s="39" t="s">
        <v>191</v>
      </c>
      <c r="V37" s="39" t="s">
        <v>190</v>
      </c>
      <c r="W37" s="39" t="s">
        <v>190</v>
      </c>
      <c r="X37" s="39" t="s">
        <v>190</v>
      </c>
      <c r="Y37" s="39" t="s">
        <v>190</v>
      </c>
      <c r="Z37" s="39" t="s">
        <v>190</v>
      </c>
      <c r="AA37" s="39" t="s">
        <v>190</v>
      </c>
      <c r="AB37" s="39" t="s">
        <v>192</v>
      </c>
    </row>
    <row r="38" spans="1:28" s="27" customFormat="1">
      <c r="A38" s="39" t="s">
        <v>193</v>
      </c>
      <c r="B38" s="39" t="s">
        <v>194</v>
      </c>
      <c r="C38" s="39" t="s">
        <v>194</v>
      </c>
      <c r="D38" s="39" t="s">
        <v>57</v>
      </c>
      <c r="E38" s="39" t="s">
        <v>194</v>
      </c>
      <c r="F38" s="39" t="s">
        <v>195</v>
      </c>
      <c r="G38" s="39" t="s">
        <v>195</v>
      </c>
      <c r="H38" s="39" t="s">
        <v>195</v>
      </c>
      <c r="I38" s="39" t="s">
        <v>195</v>
      </c>
      <c r="J38" s="39" t="s">
        <v>195</v>
      </c>
      <c r="K38" s="39" t="s">
        <v>178</v>
      </c>
      <c r="L38" s="39" t="s">
        <v>195</v>
      </c>
      <c r="M38" s="39" t="s">
        <v>196</v>
      </c>
      <c r="N38" s="39" t="s">
        <v>195</v>
      </c>
      <c r="O38" s="39" t="s">
        <v>197</v>
      </c>
      <c r="P38" s="39" t="s">
        <v>198</v>
      </c>
      <c r="Q38" s="39" t="s">
        <v>198</v>
      </c>
      <c r="R38" s="39" t="s">
        <v>198</v>
      </c>
      <c r="S38" s="39" t="s">
        <v>195</v>
      </c>
      <c r="T38" s="39" t="s">
        <v>195</v>
      </c>
      <c r="U38" s="39" t="s">
        <v>199</v>
      </c>
      <c r="V38" s="39" t="s">
        <v>200</v>
      </c>
      <c r="W38" s="39" t="s">
        <v>200</v>
      </c>
      <c r="X38" s="39" t="s">
        <v>196</v>
      </c>
      <c r="Y38" s="39" t="s">
        <v>195</v>
      </c>
      <c r="Z38" s="39" t="s">
        <v>195</v>
      </c>
      <c r="AA38" s="39" t="s">
        <v>195</v>
      </c>
      <c r="AB38" s="39" t="s">
        <v>201</v>
      </c>
    </row>
    <row r="39" spans="1:28" s="27" customFormat="1">
      <c r="A39" s="39" t="s">
        <v>202</v>
      </c>
      <c r="B39" s="39" t="s">
        <v>57</v>
      </c>
      <c r="C39" s="39" t="s">
        <v>57</v>
      </c>
      <c r="D39" s="39" t="s">
        <v>57</v>
      </c>
      <c r="E39" s="39" t="s">
        <v>57</v>
      </c>
      <c r="F39" s="39" t="s">
        <v>190</v>
      </c>
      <c r="G39" s="39" t="s">
        <v>190</v>
      </c>
      <c r="H39" s="39" t="s">
        <v>190</v>
      </c>
      <c r="I39" s="39" t="s">
        <v>190</v>
      </c>
      <c r="J39" s="39" t="s">
        <v>190</v>
      </c>
      <c r="K39" s="39" t="s">
        <v>190</v>
      </c>
      <c r="L39" s="39" t="s">
        <v>190</v>
      </c>
      <c r="M39" s="39" t="s">
        <v>190</v>
      </c>
      <c r="N39" s="39" t="s">
        <v>190</v>
      </c>
      <c r="O39" s="39" t="s">
        <v>190</v>
      </c>
      <c r="P39" s="39" t="s">
        <v>190</v>
      </c>
      <c r="Q39" s="39" t="s">
        <v>190</v>
      </c>
      <c r="R39" s="39" t="s">
        <v>190</v>
      </c>
      <c r="S39" s="39" t="s">
        <v>190</v>
      </c>
      <c r="T39" s="39" t="s">
        <v>190</v>
      </c>
      <c r="U39" s="39" t="s">
        <v>191</v>
      </c>
      <c r="V39" s="39" t="s">
        <v>190</v>
      </c>
      <c r="W39" s="39" t="s">
        <v>190</v>
      </c>
      <c r="X39" s="39" t="s">
        <v>190</v>
      </c>
      <c r="Y39" s="39" t="s">
        <v>190</v>
      </c>
      <c r="Z39" s="39" t="s">
        <v>190</v>
      </c>
      <c r="AA39" s="39" t="s">
        <v>190</v>
      </c>
      <c r="AB39" s="39" t="s">
        <v>192</v>
      </c>
    </row>
    <row r="40" spans="1:28" s="27" customFormat="1">
      <c r="A40" s="39" t="s">
        <v>203</v>
      </c>
      <c r="B40" s="39" t="s">
        <v>204</v>
      </c>
      <c r="C40" s="39" t="s">
        <v>204</v>
      </c>
      <c r="D40" s="39" t="s">
        <v>57</v>
      </c>
      <c r="E40" s="39" t="s">
        <v>204</v>
      </c>
      <c r="F40" s="45" t="s">
        <v>205</v>
      </c>
      <c r="G40" s="45" t="s">
        <v>205</v>
      </c>
      <c r="H40" s="45" t="s">
        <v>205</v>
      </c>
      <c r="I40" s="45" t="s">
        <v>205</v>
      </c>
      <c r="J40" s="45" t="s">
        <v>205</v>
      </c>
      <c r="K40" s="45" t="s">
        <v>205</v>
      </c>
      <c r="L40" s="45" t="s">
        <v>205</v>
      </c>
      <c r="M40" s="48" t="s">
        <v>206</v>
      </c>
      <c r="N40" s="48" t="s">
        <v>205</v>
      </c>
      <c r="O40" s="48" t="s">
        <v>207</v>
      </c>
      <c r="P40" s="48" t="s">
        <v>207</v>
      </c>
      <c r="Q40" s="48" t="s">
        <v>205</v>
      </c>
      <c r="R40" s="48" t="s">
        <v>208</v>
      </c>
      <c r="S40" s="48" t="s">
        <v>205</v>
      </c>
      <c r="T40" s="48" t="s">
        <v>205</v>
      </c>
      <c r="U40" s="45" t="s">
        <v>209</v>
      </c>
      <c r="V40" s="45" t="s">
        <v>206</v>
      </c>
      <c r="W40" s="45" t="s">
        <v>210</v>
      </c>
      <c r="X40" s="45" t="s">
        <v>211</v>
      </c>
      <c r="Y40" s="45" t="s">
        <v>205</v>
      </c>
      <c r="Z40" s="45" t="s">
        <v>205</v>
      </c>
      <c r="AA40" s="45" t="s">
        <v>205</v>
      </c>
      <c r="AB40" s="45" t="s">
        <v>212</v>
      </c>
    </row>
    <row r="41" spans="1:28" s="27" customFormat="1">
      <c r="A41" s="39" t="s">
        <v>213</v>
      </c>
      <c r="B41" s="39" t="s">
        <v>57</v>
      </c>
      <c r="C41" s="39" t="s">
        <v>57</v>
      </c>
      <c r="D41" s="39" t="s">
        <v>57</v>
      </c>
      <c r="E41" s="39" t="s">
        <v>57</v>
      </c>
      <c r="F41" s="39" t="s">
        <v>214</v>
      </c>
      <c r="G41" s="39" t="s">
        <v>214</v>
      </c>
      <c r="H41" s="39" t="s">
        <v>214</v>
      </c>
      <c r="I41" s="39" t="s">
        <v>214</v>
      </c>
      <c r="J41" s="39" t="s">
        <v>214</v>
      </c>
      <c r="K41" s="39" t="s">
        <v>214</v>
      </c>
      <c r="L41" s="39" t="s">
        <v>214</v>
      </c>
      <c r="M41" s="39" t="s">
        <v>214</v>
      </c>
      <c r="N41" s="39" t="s">
        <v>214</v>
      </c>
      <c r="O41" s="39" t="s">
        <v>214</v>
      </c>
      <c r="P41" s="39" t="s">
        <v>214</v>
      </c>
      <c r="Q41" s="39" t="s">
        <v>214</v>
      </c>
      <c r="R41" s="39" t="s">
        <v>214</v>
      </c>
      <c r="S41" s="39" t="s">
        <v>214</v>
      </c>
      <c r="T41" s="39" t="s">
        <v>214</v>
      </c>
      <c r="U41" s="39" t="s">
        <v>215</v>
      </c>
      <c r="V41" s="39" t="s">
        <v>214</v>
      </c>
      <c r="W41" s="39" t="s">
        <v>214</v>
      </c>
      <c r="X41" s="39" t="s">
        <v>214</v>
      </c>
      <c r="Y41" s="39" t="s">
        <v>214</v>
      </c>
      <c r="Z41" s="39" t="s">
        <v>214</v>
      </c>
      <c r="AA41" s="39" t="s">
        <v>214</v>
      </c>
      <c r="AB41" s="39" t="s">
        <v>216</v>
      </c>
    </row>
    <row r="42" spans="1:28" s="27" customFormat="1">
      <c r="A42" s="39" t="s">
        <v>217</v>
      </c>
      <c r="B42" s="39" t="s">
        <v>57</v>
      </c>
      <c r="C42" s="39" t="s">
        <v>57</v>
      </c>
      <c r="D42" s="39" t="s">
        <v>57</v>
      </c>
      <c r="E42" s="39" t="s">
        <v>57</v>
      </c>
      <c r="F42" s="39" t="s">
        <v>57</v>
      </c>
      <c r="G42" s="39" t="s">
        <v>57</v>
      </c>
      <c r="H42" s="39" t="s">
        <v>57</v>
      </c>
      <c r="I42" s="39" t="s">
        <v>57</v>
      </c>
      <c r="J42" s="39" t="s">
        <v>57</v>
      </c>
      <c r="K42" s="39" t="s">
        <v>57</v>
      </c>
      <c r="L42" s="39" t="s">
        <v>57</v>
      </c>
      <c r="M42" s="39" t="s">
        <v>57</v>
      </c>
      <c r="N42" s="39" t="s">
        <v>57</v>
      </c>
      <c r="O42" s="39" t="s">
        <v>57</v>
      </c>
      <c r="P42" s="39" t="s">
        <v>57</v>
      </c>
      <c r="Q42" s="39" t="s">
        <v>57</v>
      </c>
      <c r="R42" s="39" t="s">
        <v>57</v>
      </c>
      <c r="S42" s="39" t="s">
        <v>57</v>
      </c>
      <c r="T42" s="39" t="s">
        <v>57</v>
      </c>
      <c r="U42" s="39" t="s">
        <v>57</v>
      </c>
      <c r="V42" s="39" t="s">
        <v>57</v>
      </c>
      <c r="W42" s="39" t="s">
        <v>57</v>
      </c>
      <c r="X42" s="39" t="s">
        <v>57</v>
      </c>
      <c r="Y42" s="39" t="s">
        <v>57</v>
      </c>
      <c r="Z42" s="39" t="s">
        <v>57</v>
      </c>
      <c r="AA42" s="39" t="s">
        <v>57</v>
      </c>
      <c r="AB42" s="39" t="s">
        <v>57</v>
      </c>
    </row>
    <row r="43" spans="1:28" s="27" customFormat="1">
      <c r="A43" s="39" t="s">
        <v>218</v>
      </c>
      <c r="B43" s="39" t="s">
        <v>57</v>
      </c>
      <c r="C43" s="39" t="s">
        <v>57</v>
      </c>
      <c r="D43" s="39" t="s">
        <v>57</v>
      </c>
      <c r="E43" s="39" t="s">
        <v>57</v>
      </c>
      <c r="F43" s="39" t="s">
        <v>57</v>
      </c>
      <c r="G43" s="39" t="s">
        <v>57</v>
      </c>
      <c r="H43" s="39" t="s">
        <v>57</v>
      </c>
      <c r="I43" s="39" t="s">
        <v>57</v>
      </c>
      <c r="J43" s="39" t="s">
        <v>57</v>
      </c>
      <c r="K43" s="39" t="s">
        <v>57</v>
      </c>
      <c r="L43" s="39" t="s">
        <v>57</v>
      </c>
      <c r="M43" s="39" t="s">
        <v>57</v>
      </c>
      <c r="N43" s="39" t="s">
        <v>57</v>
      </c>
      <c r="O43" s="39" t="s">
        <v>57</v>
      </c>
      <c r="P43" s="39" t="s">
        <v>57</v>
      </c>
      <c r="Q43" s="39" t="s">
        <v>57</v>
      </c>
      <c r="R43" s="39" t="s">
        <v>57</v>
      </c>
      <c r="S43" s="39" t="s">
        <v>57</v>
      </c>
      <c r="T43" s="39" t="s">
        <v>57</v>
      </c>
      <c r="U43" s="39" t="s">
        <v>57</v>
      </c>
      <c r="V43" s="39" t="s">
        <v>57</v>
      </c>
      <c r="W43" s="39" t="s">
        <v>57</v>
      </c>
      <c r="X43" s="39" t="s">
        <v>57</v>
      </c>
      <c r="Y43" s="39" t="s">
        <v>57</v>
      </c>
      <c r="Z43" s="39" t="s">
        <v>57</v>
      </c>
      <c r="AA43" s="39" t="s">
        <v>57</v>
      </c>
      <c r="AB43" s="39" t="s">
        <v>57</v>
      </c>
    </row>
    <row r="44" spans="1:28" s="32" customFormat="1">
      <c r="A44" s="46" t="s">
        <v>219</v>
      </c>
      <c r="B44" s="46"/>
      <c r="C44" s="46"/>
      <c r="D44" s="46"/>
      <c r="E44" s="46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</row>
    <row r="45" spans="1:28" s="27" customFormat="1">
      <c r="A45" s="39" t="s">
        <v>220</v>
      </c>
      <c r="B45" s="39" t="s">
        <v>57</v>
      </c>
      <c r="C45" s="39" t="s">
        <v>57</v>
      </c>
      <c r="D45" s="39" t="s">
        <v>57</v>
      </c>
      <c r="E45" s="39" t="s">
        <v>57</v>
      </c>
      <c r="F45" s="39" t="s">
        <v>221</v>
      </c>
      <c r="G45" s="39" t="s">
        <v>221</v>
      </c>
      <c r="H45" s="39" t="s">
        <v>221</v>
      </c>
      <c r="I45" s="39" t="s">
        <v>221</v>
      </c>
      <c r="J45" s="39" t="s">
        <v>221</v>
      </c>
      <c r="K45" s="39" t="s">
        <v>221</v>
      </c>
      <c r="L45" s="39" t="s">
        <v>221</v>
      </c>
      <c r="M45" s="39" t="s">
        <v>221</v>
      </c>
      <c r="N45" s="39" t="s">
        <v>221</v>
      </c>
      <c r="O45" s="39" t="s">
        <v>221</v>
      </c>
      <c r="P45" s="39" t="s">
        <v>221</v>
      </c>
      <c r="Q45" s="39" t="s">
        <v>221</v>
      </c>
      <c r="R45" s="39" t="s">
        <v>221</v>
      </c>
      <c r="S45" s="39" t="s">
        <v>221</v>
      </c>
      <c r="T45" s="39" t="s">
        <v>221</v>
      </c>
      <c r="U45" s="39" t="s">
        <v>221</v>
      </c>
      <c r="V45" s="39" t="s">
        <v>221</v>
      </c>
      <c r="W45" s="39" t="s">
        <v>221</v>
      </c>
      <c r="X45" s="39" t="s">
        <v>221</v>
      </c>
      <c r="Y45" s="39" t="s">
        <v>221</v>
      </c>
      <c r="Z45" s="39" t="s">
        <v>221</v>
      </c>
      <c r="AA45" s="39" t="s">
        <v>221</v>
      </c>
      <c r="AB45" s="39" t="s">
        <v>221</v>
      </c>
    </row>
  </sheetData>
  <hyperlinks>
    <hyperlink ref="F22" r:id="rId1"/>
    <hyperlink ref="F23" r:id="rId2"/>
    <hyperlink ref="F40" r:id="rId3"/>
    <hyperlink ref="G22" r:id="rId4"/>
    <hyperlink ref="G23" r:id="rId5"/>
    <hyperlink ref="H22" r:id="rId6"/>
    <hyperlink ref="H23" r:id="rId7"/>
    <hyperlink ref="I22" r:id="rId8"/>
    <hyperlink ref="I23" r:id="rId9"/>
    <hyperlink ref="J22" r:id="rId10"/>
    <hyperlink ref="J23" r:id="rId11"/>
    <hyperlink ref="M22" r:id="rId12"/>
    <hyperlink ref="M23" r:id="rId13"/>
    <hyperlink ref="M40" r:id="rId14"/>
    <hyperlink ref="N22" r:id="rId15"/>
    <hyperlink ref="N23" r:id="rId16"/>
    <hyperlink ref="N40" r:id="rId17"/>
    <hyperlink ref="O22" r:id="rId18"/>
    <hyperlink ref="O23" r:id="rId19"/>
    <hyperlink ref="O40" r:id="rId20"/>
    <hyperlink ref="P22" r:id="rId21"/>
    <hyperlink ref="P23" r:id="rId22"/>
    <hyperlink ref="P40" r:id="rId23"/>
    <hyperlink ref="Q22" r:id="rId24"/>
    <hyperlink ref="Q23" r:id="rId25"/>
    <hyperlink ref="Q40" r:id="rId26"/>
    <hyperlink ref="K22" r:id="rId27"/>
    <hyperlink ref="K23" r:id="rId28"/>
    <hyperlink ref="L22" r:id="rId29"/>
    <hyperlink ref="L23" r:id="rId30"/>
    <hyperlink ref="R22" r:id="rId31"/>
    <hyperlink ref="R23" r:id="rId32"/>
    <hyperlink ref="R40" r:id="rId33"/>
    <hyperlink ref="S22" r:id="rId34"/>
    <hyperlink ref="S23" r:id="rId35"/>
    <hyperlink ref="S40" r:id="rId36"/>
    <hyperlink ref="T22" r:id="rId37"/>
    <hyperlink ref="T23" r:id="rId38"/>
    <hyperlink ref="T40" r:id="rId39"/>
    <hyperlink ref="U22" r:id="rId40"/>
    <hyperlink ref="U23" r:id="rId41"/>
    <hyperlink ref="U40" r:id="rId42"/>
    <hyperlink ref="V22" r:id="rId43"/>
    <hyperlink ref="V23" r:id="rId44"/>
    <hyperlink ref="V40" r:id="rId45"/>
    <hyperlink ref="W22" r:id="rId46"/>
    <hyperlink ref="W23" r:id="rId47"/>
    <hyperlink ref="W40" r:id="rId48"/>
    <hyperlink ref="X22" r:id="rId49"/>
    <hyperlink ref="X23" r:id="rId50"/>
    <hyperlink ref="X40" r:id="rId51"/>
    <hyperlink ref="G40" r:id="rId52"/>
    <hyperlink ref="H40" r:id="rId53"/>
    <hyperlink ref="I40" r:id="rId54"/>
    <hyperlink ref="J40" r:id="rId55"/>
    <hyperlink ref="K40" r:id="rId56"/>
    <hyperlink ref="L40" r:id="rId57"/>
    <hyperlink ref="Y22" r:id="rId58"/>
    <hyperlink ref="Y23" r:id="rId59"/>
    <hyperlink ref="Y40" r:id="rId60"/>
    <hyperlink ref="Z22" r:id="rId61"/>
    <hyperlink ref="Z23" r:id="rId62"/>
    <hyperlink ref="AA22" r:id="rId63"/>
    <hyperlink ref="AA23" r:id="rId64"/>
    <hyperlink ref="Z40" r:id="rId65"/>
    <hyperlink ref="AA40" r:id="rId66"/>
    <hyperlink ref="AB22" r:id="rId67"/>
    <hyperlink ref="AB23" r:id="rId68"/>
    <hyperlink ref="AB40" r:id="rId69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" sqref="B1:G1"/>
    </sheetView>
  </sheetViews>
  <sheetFormatPr defaultColWidth="8.7109375" defaultRowHeight="15"/>
  <cols>
    <col min="1" max="1" width="22.85546875" customWidth="1" collapsed="1"/>
    <col min="2" max="2" width="22.5703125" customWidth="1" collapsed="1"/>
    <col min="3" max="3" width="24.85546875" customWidth="1" collapsed="1"/>
    <col min="4" max="4" width="21.42578125" customWidth="1" collapsed="1"/>
    <col min="5" max="5" width="20.85546875" customWidth="1" collapsed="1"/>
    <col min="6" max="6" width="20.28515625" customWidth="1" collapsed="1"/>
  </cols>
  <sheetData>
    <row r="1" spans="1:6">
      <c r="A1" s="2" t="s">
        <v>0</v>
      </c>
      <c r="B1" s="2" t="s">
        <v>11</v>
      </c>
      <c r="C1" s="2" t="s">
        <v>11</v>
      </c>
      <c r="D1" s="2" t="s">
        <v>11</v>
      </c>
      <c r="E1" s="2" t="s">
        <v>11</v>
      </c>
      <c r="F1" s="2" t="s">
        <v>11</v>
      </c>
    </row>
    <row r="2" spans="1:6">
      <c r="A2" s="2" t="s">
        <v>2</v>
      </c>
      <c r="B2" s="2" t="s">
        <v>3</v>
      </c>
      <c r="C2" s="2" t="s">
        <v>3</v>
      </c>
      <c r="D2" s="2" t="s">
        <v>3</v>
      </c>
      <c r="E2" s="2" t="s">
        <v>3</v>
      </c>
      <c r="F2" s="2" t="s">
        <v>3</v>
      </c>
    </row>
    <row r="3" spans="1:6" s="4" customFormat="1" ht="45">
      <c r="A3" s="3" t="s">
        <v>4</v>
      </c>
      <c r="B3" s="3" t="s">
        <v>243</v>
      </c>
      <c r="C3" s="3" t="s">
        <v>244</v>
      </c>
      <c r="D3" s="3" t="s">
        <v>245</v>
      </c>
      <c r="E3" s="3" t="s">
        <v>246</v>
      </c>
      <c r="F3" s="3" t="s">
        <v>247</v>
      </c>
    </row>
    <row r="4" spans="1:6">
      <c r="A4" s="2" t="s">
        <v>5</v>
      </c>
      <c r="B4" s="3">
        <f>COUNTIFS($A9:$A14,"*$*",B9:B14,"")</f>
        <v>0</v>
      </c>
      <c r="C4" s="3">
        <f>COUNTIFS($A9:$A14,"*$*",C9:C14,"")</f>
        <v>1</v>
      </c>
      <c r="D4" s="3">
        <f>COUNTIFS($A9:$A14,"*$*",D9:D14,"")</f>
        <v>0</v>
      </c>
      <c r="E4" s="3">
        <f>COUNTIFS($A9:$A14,"*$*",E9:E14,"")</f>
        <v>0</v>
      </c>
      <c r="F4" s="3">
        <f>COUNTIFS($A9:$A14,"*$*",F9:F14,"")</f>
        <v>0</v>
      </c>
    </row>
    <row r="5" spans="1:6">
      <c r="A5" s="2"/>
      <c r="B5" s="3"/>
      <c r="C5" s="3"/>
      <c r="D5" s="2"/>
      <c r="E5" s="2"/>
      <c r="F5" s="2"/>
    </row>
    <row r="6" spans="1:6">
      <c r="A6" s="2"/>
      <c r="B6" s="2"/>
      <c r="C6" s="3"/>
      <c r="D6" s="2"/>
      <c r="E6" s="2"/>
      <c r="F6" s="2"/>
    </row>
    <row r="7" spans="1:6">
      <c r="A7" s="2"/>
      <c r="B7" s="2"/>
      <c r="C7" s="3"/>
      <c r="D7" s="2"/>
      <c r="E7" s="2"/>
      <c r="F7" s="2"/>
    </row>
    <row r="8" spans="1:6">
      <c r="A8" s="7"/>
      <c r="B8" s="9"/>
      <c r="C8" s="8"/>
      <c r="D8" s="10"/>
      <c r="E8" s="10"/>
      <c r="F8" s="10"/>
    </row>
    <row r="9" spans="1:6" ht="30">
      <c r="A9" s="2" t="s">
        <v>248</v>
      </c>
      <c r="B9" s="3" t="s">
        <v>249</v>
      </c>
      <c r="C9" s="3"/>
      <c r="D9" s="2" t="s">
        <v>250</v>
      </c>
      <c r="E9" s="2" t="s">
        <v>251</v>
      </c>
      <c r="F9" s="3" t="s">
        <v>249</v>
      </c>
    </row>
    <row r="10" spans="1:6" ht="60">
      <c r="A10" s="2" t="s">
        <v>252</v>
      </c>
      <c r="B10" s="3" t="s">
        <v>253</v>
      </c>
      <c r="C10" s="3" t="s">
        <v>253</v>
      </c>
      <c r="D10" s="3" t="s">
        <v>253</v>
      </c>
      <c r="E10" s="3" t="s">
        <v>253</v>
      </c>
      <c r="F10" s="3" t="s">
        <v>254</v>
      </c>
    </row>
    <row r="11" spans="1:6">
      <c r="A11" s="22" t="s">
        <v>219</v>
      </c>
      <c r="B11" s="23"/>
      <c r="C11" s="23"/>
      <c r="D11" s="10"/>
      <c r="E11" s="10"/>
      <c r="F11" s="10"/>
    </row>
    <row r="12" spans="1:6">
      <c r="A12" s="2" t="s">
        <v>220</v>
      </c>
      <c r="B12" s="2" t="s">
        <v>255</v>
      </c>
      <c r="C12" s="2" t="s">
        <v>255</v>
      </c>
      <c r="D12" s="2" t="s">
        <v>255</v>
      </c>
      <c r="E12" s="2" t="s">
        <v>255</v>
      </c>
      <c r="F12" s="2" t="s">
        <v>255</v>
      </c>
    </row>
    <row r="13" spans="1:6">
      <c r="A13" s="10"/>
      <c r="B13" s="10"/>
      <c r="C13" s="10"/>
      <c r="D13" s="10"/>
      <c r="E13" s="10"/>
      <c r="F13" s="10"/>
    </row>
    <row r="14" spans="1:6">
      <c r="A14" s="2" t="s">
        <v>225</v>
      </c>
      <c r="B14" s="2" t="s">
        <v>256</v>
      </c>
      <c r="C14" s="2" t="s">
        <v>256</v>
      </c>
      <c r="D14" s="2" t="s">
        <v>256</v>
      </c>
      <c r="E14" s="2" t="s">
        <v>256</v>
      </c>
      <c r="F14" s="2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85" zoomScaleNormal="85" workbookViewId="0">
      <selection activeCell="L2" sqref="B1:L2"/>
    </sheetView>
  </sheetViews>
  <sheetFormatPr defaultColWidth="8.7109375" defaultRowHeight="15"/>
  <cols>
    <col min="1" max="1" width="22.7109375" customWidth="1" collapsed="1"/>
    <col min="2" max="2" width="45.140625" customWidth="1" collapsed="1"/>
    <col min="3" max="5" width="25.5703125" customWidth="1" collapsed="1"/>
    <col min="6" max="7" width="32.5703125" customWidth="1" collapsed="1"/>
    <col min="8" max="8" width="20.85546875" customWidth="1" collapsed="1"/>
    <col min="9" max="9" width="30.140625" customWidth="1" collapsed="1"/>
    <col min="10" max="10" width="21.42578125" customWidth="1" collapsed="1"/>
    <col min="11" max="11" width="21.5703125" customWidth="1" collapsed="1"/>
    <col min="12" max="12" width="27.28515625" customWidth="1" collapsed="1"/>
  </cols>
  <sheetData>
    <row r="1" spans="1:12">
      <c r="A1" s="2" t="s">
        <v>0</v>
      </c>
      <c r="B1" t="s">
        <v>11</v>
      </c>
      <c r="C1" t="s">
        <v>11</v>
      </c>
      <c r="D1" t="s">
        <v>11</v>
      </c>
      <c r="E1" t="s">
        <v>11</v>
      </c>
      <c r="F1" t="s">
        <v>11</v>
      </c>
      <c r="G1" t="s">
        <v>11</v>
      </c>
      <c r="H1" t="s">
        <v>11</v>
      </c>
      <c r="I1" t="s">
        <v>11</v>
      </c>
      <c r="J1" t="s">
        <v>11</v>
      </c>
      <c r="K1" t="s">
        <v>11</v>
      </c>
      <c r="L1" t="s">
        <v>11</v>
      </c>
    </row>
    <row r="2" spans="1:12">
      <c r="A2" s="2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</row>
    <row r="3" spans="1:12" ht="120">
      <c r="A3" s="3" t="s">
        <v>4</v>
      </c>
      <c r="B3" s="3" t="s">
        <v>257</v>
      </c>
      <c r="C3" s="3" t="s">
        <v>258</v>
      </c>
      <c r="D3" s="3" t="s">
        <v>259</v>
      </c>
      <c r="E3" s="3" t="s">
        <v>260</v>
      </c>
      <c r="F3" s="3" t="s">
        <v>261</v>
      </c>
      <c r="G3" s="3" t="s">
        <v>261</v>
      </c>
      <c r="H3" s="4" t="s">
        <v>262</v>
      </c>
      <c r="I3" t="s">
        <v>263</v>
      </c>
      <c r="J3" t="s">
        <v>264</v>
      </c>
      <c r="K3" s="4" t="s">
        <v>265</v>
      </c>
      <c r="L3" s="4" t="s">
        <v>266</v>
      </c>
    </row>
    <row r="4" spans="1:12">
      <c r="A4" s="2" t="s">
        <v>5</v>
      </c>
      <c r="B4" s="3">
        <f t="shared" ref="B4:L4" si="0">COUNTIFS($A9:$A12,"*$*",B9:B12,"")</f>
        <v>0</v>
      </c>
      <c r="C4" s="3">
        <f t="shared" si="0"/>
        <v>0</v>
      </c>
      <c r="D4" s="3">
        <f t="shared" si="0"/>
        <v>0</v>
      </c>
      <c r="E4" s="3">
        <f t="shared" si="0"/>
        <v>0</v>
      </c>
      <c r="F4" s="3">
        <f t="shared" si="0"/>
        <v>0</v>
      </c>
      <c r="G4" s="3">
        <f t="shared" si="0"/>
        <v>0</v>
      </c>
      <c r="H4" s="3">
        <f t="shared" si="0"/>
        <v>0</v>
      </c>
      <c r="I4" s="3">
        <f t="shared" si="0"/>
        <v>0</v>
      </c>
      <c r="J4" s="3">
        <f t="shared" si="0"/>
        <v>0</v>
      </c>
      <c r="K4" s="3">
        <f t="shared" si="0"/>
        <v>0</v>
      </c>
      <c r="L4" s="3">
        <f t="shared" si="0"/>
        <v>0</v>
      </c>
    </row>
    <row r="5" spans="1:12">
      <c r="A5" s="2"/>
      <c r="B5" s="3"/>
      <c r="C5" s="3"/>
      <c r="D5" s="3"/>
      <c r="E5" s="3"/>
      <c r="F5" s="3"/>
      <c r="G5" s="3"/>
      <c r="H5" s="3"/>
    </row>
    <row r="6" spans="1:12">
      <c r="A6" s="2"/>
      <c r="B6" s="3"/>
      <c r="C6" s="2"/>
      <c r="D6" s="2"/>
      <c r="E6" s="2"/>
      <c r="F6" s="2"/>
      <c r="G6" s="2"/>
      <c r="H6" s="2"/>
    </row>
    <row r="7" spans="1:12">
      <c r="A7" s="2"/>
      <c r="B7" s="3"/>
      <c r="C7" s="2"/>
      <c r="D7" s="2"/>
      <c r="E7" s="2"/>
      <c r="F7" s="2"/>
      <c r="G7" s="2"/>
      <c r="H7" s="2"/>
    </row>
    <row r="8" spans="1:12">
      <c r="A8" s="7" t="s">
        <v>219</v>
      </c>
      <c r="B8" s="8"/>
      <c r="C8" s="9"/>
      <c r="D8" s="9"/>
      <c r="E8" s="9"/>
      <c r="F8" s="9"/>
      <c r="G8" s="9"/>
      <c r="H8" s="9"/>
      <c r="I8" s="18"/>
      <c r="J8" s="18"/>
    </row>
    <row r="9" spans="1:12">
      <c r="A9" s="2" t="s">
        <v>220</v>
      </c>
      <c r="B9" s="3" t="s">
        <v>267</v>
      </c>
      <c r="C9" s="3" t="s">
        <v>267</v>
      </c>
      <c r="D9" s="3" t="s">
        <v>267</v>
      </c>
      <c r="E9" s="3" t="s">
        <v>267</v>
      </c>
      <c r="F9" s="3" t="s">
        <v>267</v>
      </c>
      <c r="G9" s="3" t="s">
        <v>267</v>
      </c>
      <c r="H9" s="3" t="s">
        <v>267</v>
      </c>
      <c r="I9" s="3" t="s">
        <v>267</v>
      </c>
      <c r="J9" s="3" t="s">
        <v>267</v>
      </c>
      <c r="K9" s="3" t="s">
        <v>267</v>
      </c>
      <c r="L9" s="3" t="s">
        <v>267</v>
      </c>
    </row>
    <row r="10" spans="1:12" s="5" customFormat="1">
      <c r="A10" s="10"/>
      <c r="B10" s="11"/>
      <c r="C10" s="11"/>
      <c r="D10" s="11"/>
      <c r="E10" s="11"/>
      <c r="F10" s="11"/>
      <c r="G10" s="11"/>
      <c r="H10" s="11"/>
      <c r="I10" s="18"/>
      <c r="J10" s="18"/>
    </row>
    <row r="11" spans="1:12" ht="30">
      <c r="A11" s="2" t="s">
        <v>268</v>
      </c>
      <c r="B11" s="12" t="s">
        <v>269</v>
      </c>
      <c r="C11" s="20" t="s">
        <v>269</v>
      </c>
      <c r="D11" s="20" t="s">
        <v>269</v>
      </c>
      <c r="E11" s="20" t="s">
        <v>269</v>
      </c>
      <c r="F11" s="12" t="s">
        <v>269</v>
      </c>
      <c r="G11" s="12" t="s">
        <v>270</v>
      </c>
      <c r="H11" s="12" t="s">
        <v>270</v>
      </c>
      <c r="I11" s="19" t="s">
        <v>269</v>
      </c>
      <c r="J11" s="19" t="s">
        <v>269</v>
      </c>
      <c r="K11" s="19" t="s">
        <v>269</v>
      </c>
      <c r="L11" s="19" t="s">
        <v>269</v>
      </c>
    </row>
    <row r="12" spans="1:12" s="5" customFormat="1" ht="90">
      <c r="A12" s="21" t="s">
        <v>271</v>
      </c>
      <c r="B12" s="15" t="s">
        <v>272</v>
      </c>
      <c r="C12" s="15" t="s">
        <v>273</v>
      </c>
      <c r="D12" s="15" t="s">
        <v>274</v>
      </c>
      <c r="E12" s="15" t="s">
        <v>275</v>
      </c>
      <c r="F12" s="6" t="s">
        <v>276</v>
      </c>
      <c r="G12" s="6" t="s">
        <v>276</v>
      </c>
      <c r="H12" s="6" t="s">
        <v>277</v>
      </c>
      <c r="I12" s="5" t="s">
        <v>278</v>
      </c>
      <c r="J12" s="5" t="s">
        <v>279</v>
      </c>
      <c r="K12" s="6" t="s">
        <v>280</v>
      </c>
      <c r="L12" s="6" t="s">
        <v>281</v>
      </c>
    </row>
  </sheetData>
  <hyperlinks>
    <hyperlink ref="B11" r:id="rId1"/>
    <hyperlink ref="C11" r:id="rId2" tooltip="mailto:ANDY@AD-INS.COM"/>
    <hyperlink ref="E11" r:id="rId3" tooltip="mailto:ANDY@AD-INS.COM"/>
    <hyperlink ref="F11" r:id="rId4" tooltip="mailto:ANDY@AD-INS.COM"/>
    <hyperlink ref="G11" r:id="rId5" tooltip="mailto:HELMI.AA@AD-INS.COM"/>
    <hyperlink ref="H11" r:id="rId6" tooltip="mailto:HELMI.AA@AD-INS.COM"/>
    <hyperlink ref="I11" r:id="rId7"/>
    <hyperlink ref="J11" r:id="rId8"/>
    <hyperlink ref="K11" r:id="rId9"/>
    <hyperlink ref="D11" r:id="rId10" tooltip="mailto:ANDY@AD-INS.COM"/>
    <hyperlink ref="L11" r:id="rId11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C1" zoomScale="85" zoomScaleNormal="85" workbookViewId="0">
      <selection activeCell="E11" sqref="E11"/>
    </sheetView>
  </sheetViews>
  <sheetFormatPr defaultColWidth="8.7109375" defaultRowHeight="15"/>
  <cols>
    <col min="1" max="1" width="22.7109375" customWidth="1" collapsed="1"/>
    <col min="2" max="3" width="45.140625" customWidth="1" collapsed="1"/>
    <col min="4" max="4" width="25.5703125" customWidth="1" collapsed="1"/>
    <col min="5" max="6" width="32.5703125" customWidth="1" collapsed="1"/>
    <col min="7" max="7" width="20.85546875" customWidth="1" collapsed="1"/>
    <col min="8" max="8" width="21.42578125" customWidth="1" collapsed="1"/>
    <col min="9" max="9" width="21.5703125" customWidth="1" collapsed="1"/>
    <col min="10" max="10" width="30.140625" customWidth="1" collapsed="1"/>
  </cols>
  <sheetData>
    <row r="1" spans="1:10">
      <c r="A1" s="2" t="s">
        <v>0</v>
      </c>
      <c r="B1" t="s">
        <v>12</v>
      </c>
      <c r="C1" t="s">
        <v>1</v>
      </c>
      <c r="D1" t="s">
        <v>1</v>
      </c>
      <c r="E1" t="s">
        <v>12</v>
      </c>
      <c r="F1" t="s">
        <v>12</v>
      </c>
      <c r="G1" t="s">
        <v>1</v>
      </c>
      <c r="H1" t="s">
        <v>1</v>
      </c>
      <c r="I1" t="s">
        <v>1</v>
      </c>
      <c r="J1" t="s">
        <v>1</v>
      </c>
    </row>
    <row r="2" spans="1:10">
      <c r="A2" s="2" t="s">
        <v>2</v>
      </c>
      <c r="B2" s="2" t="s">
        <v>3</v>
      </c>
      <c r="C2" t="s">
        <v>23</v>
      </c>
      <c r="D2" t="s">
        <v>23</v>
      </c>
      <c r="E2" s="2" t="s">
        <v>3</v>
      </c>
      <c r="F2" s="2" t="s">
        <v>3</v>
      </c>
      <c r="G2" t="s">
        <v>23</v>
      </c>
      <c r="H2" t="s">
        <v>23</v>
      </c>
      <c r="I2" t="s">
        <v>23</v>
      </c>
      <c r="J2" t="s">
        <v>23</v>
      </c>
    </row>
    <row r="3" spans="1:10" s="4" customFormat="1" ht="60">
      <c r="A3" s="3" t="s">
        <v>4</v>
      </c>
      <c r="B3" s="3" t="s">
        <v>282</v>
      </c>
      <c r="C3" s="3" t="s">
        <v>283</v>
      </c>
      <c r="D3" s="3" t="s">
        <v>284</v>
      </c>
      <c r="E3" s="3" t="s">
        <v>285</v>
      </c>
      <c r="F3" s="3" t="s">
        <v>261</v>
      </c>
      <c r="G3" s="3" t="s">
        <v>262</v>
      </c>
      <c r="H3" s="3" t="s">
        <v>264</v>
      </c>
      <c r="I3" s="3" t="s">
        <v>265</v>
      </c>
    </row>
    <row r="4" spans="1:10">
      <c r="A4" s="2" t="s">
        <v>5</v>
      </c>
      <c r="B4" s="3">
        <f t="shared" ref="B4:I4" si="0">COUNTIFS($A9:$A12,"*$*",B9:B12,"")</f>
        <v>0</v>
      </c>
      <c r="C4" s="3">
        <f t="shared" si="0"/>
        <v>0</v>
      </c>
      <c r="D4" s="3">
        <f t="shared" si="0"/>
        <v>0</v>
      </c>
      <c r="E4" s="3">
        <f t="shared" si="0"/>
        <v>0</v>
      </c>
      <c r="F4" s="3">
        <f t="shared" si="0"/>
        <v>0</v>
      </c>
      <c r="G4" s="3">
        <f t="shared" si="0"/>
        <v>0</v>
      </c>
      <c r="H4" s="3">
        <f t="shared" si="0"/>
        <v>0</v>
      </c>
      <c r="I4" s="3">
        <f t="shared" si="0"/>
        <v>0</v>
      </c>
      <c r="J4" s="17"/>
    </row>
    <row r="5" spans="1:10">
      <c r="A5" s="2" t="s">
        <v>286</v>
      </c>
      <c r="B5" t="s">
        <v>287</v>
      </c>
      <c r="C5" s="3"/>
      <c r="D5" s="3"/>
      <c r="E5" t="s">
        <v>288</v>
      </c>
      <c r="F5" t="s">
        <v>289</v>
      </c>
      <c r="G5" s="3"/>
      <c r="H5" s="2"/>
      <c r="I5" s="2"/>
    </row>
    <row r="6" spans="1:10">
      <c r="A6" s="2"/>
      <c r="B6" s="3"/>
      <c r="C6" s="3"/>
      <c r="D6" s="2"/>
      <c r="E6" s="2"/>
      <c r="F6" s="2"/>
      <c r="G6" s="2"/>
      <c r="H6" s="2"/>
      <c r="I6" s="2"/>
    </row>
    <row r="7" spans="1:10">
      <c r="A7" s="2"/>
      <c r="B7" s="3"/>
      <c r="C7" s="3"/>
      <c r="D7" s="2"/>
      <c r="E7" s="2"/>
      <c r="F7" s="2"/>
      <c r="G7" s="2"/>
      <c r="H7" s="2"/>
      <c r="I7" s="2"/>
    </row>
    <row r="8" spans="1:10">
      <c r="A8" s="7" t="s">
        <v>219</v>
      </c>
      <c r="B8" s="8"/>
      <c r="C8" s="8"/>
      <c r="D8" s="9"/>
      <c r="E8" s="9"/>
      <c r="F8" s="9"/>
      <c r="G8" s="9"/>
      <c r="H8" s="10"/>
      <c r="I8" s="10"/>
      <c r="J8" s="18"/>
    </row>
    <row r="9" spans="1:10">
      <c r="A9" s="2" t="s">
        <v>220</v>
      </c>
      <c r="B9" s="3" t="s">
        <v>267</v>
      </c>
      <c r="C9" s="3" t="s">
        <v>267</v>
      </c>
      <c r="D9" s="3" t="s">
        <v>267</v>
      </c>
      <c r="E9" s="3" t="s">
        <v>267</v>
      </c>
      <c r="F9" s="3" t="s">
        <v>267</v>
      </c>
      <c r="G9" s="3" t="s">
        <v>267</v>
      </c>
      <c r="H9" s="3" t="s">
        <v>267</v>
      </c>
      <c r="I9" s="3" t="s">
        <v>267</v>
      </c>
      <c r="J9" s="17"/>
    </row>
    <row r="10" spans="1:10" s="5" customFormat="1">
      <c r="A10" s="10"/>
      <c r="B10" s="11"/>
      <c r="C10" s="11"/>
      <c r="D10" s="11"/>
      <c r="E10" s="11"/>
      <c r="F10" s="11"/>
      <c r="G10" s="11"/>
      <c r="H10" s="10"/>
      <c r="I10" s="10"/>
      <c r="J10" s="18"/>
    </row>
    <row r="11" spans="1:10" ht="30">
      <c r="A11" s="2" t="s">
        <v>203</v>
      </c>
      <c r="B11" s="12" t="s">
        <v>269</v>
      </c>
      <c r="C11" s="12" t="s">
        <v>269</v>
      </c>
      <c r="D11" s="12" t="s">
        <v>269</v>
      </c>
      <c r="E11" s="12" t="s">
        <v>269</v>
      </c>
      <c r="F11" s="12" t="s">
        <v>270</v>
      </c>
      <c r="G11" s="12" t="s">
        <v>270</v>
      </c>
      <c r="H11" s="13" t="s">
        <v>269</v>
      </c>
      <c r="I11" s="13" t="s">
        <v>269</v>
      </c>
      <c r="J11" s="19"/>
    </row>
    <row r="12" spans="1:10" s="6" customFormat="1" ht="30">
      <c r="A12" s="14" t="s">
        <v>248</v>
      </c>
      <c r="B12" s="15" t="s">
        <v>276</v>
      </c>
      <c r="C12" s="15" t="s">
        <v>290</v>
      </c>
      <c r="D12" s="15" t="s">
        <v>291</v>
      </c>
      <c r="E12" s="16" t="s">
        <v>276</v>
      </c>
      <c r="F12" s="16" t="s">
        <v>276</v>
      </c>
      <c r="G12" s="16" t="s">
        <v>277</v>
      </c>
      <c r="H12" s="16" t="s">
        <v>279</v>
      </c>
      <c r="I12" s="16" t="s">
        <v>280</v>
      </c>
    </row>
    <row r="13" spans="1:10">
      <c r="A13" s="2" t="s">
        <v>292</v>
      </c>
      <c r="B13" s="2"/>
      <c r="C13" s="2"/>
      <c r="D13" s="2"/>
      <c r="E13" s="2"/>
      <c r="F13" s="2"/>
      <c r="G13" s="2"/>
      <c r="H13" s="2"/>
      <c r="I13" s="2"/>
    </row>
  </sheetData>
  <hyperlinks>
    <hyperlink ref="B11" r:id="rId1"/>
    <hyperlink ref="D11" r:id="rId2"/>
    <hyperlink ref="E11" r:id="rId3"/>
    <hyperlink ref="F11" r:id="rId4" tooltip="mailto:HELMI.AA@AD-INS.COM"/>
    <hyperlink ref="G11" r:id="rId5" tooltip="mailto:HELMI.AA@AD-INS.COM"/>
    <hyperlink ref="H11" r:id="rId6" tooltip="mailto:ANDY@AD-INS.COM"/>
    <hyperlink ref="I11" r:id="rId7"/>
    <hyperlink ref="C11" r:id="rId8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2">
    <comment s:ref="A13" rgbClr="AFC998"/>
  </commentList>
  <commentList sheetStid="6"/>
  <commentList sheetStid="7"/>
  <commentList sheetStid="13"/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API Registrasi</vt:lpstr>
      <vt:lpstr>API Send Document</vt:lpstr>
      <vt:lpstr>API Agreement Canceled</vt:lpstr>
      <vt:lpstr>API Bulk Sign Document</vt:lpstr>
      <vt:lpstr>API Sign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Fendy Tio</dc:creator>
  <cp:lastModifiedBy>Fendy Tio</cp:lastModifiedBy>
  <dcterms:created xsi:type="dcterms:W3CDTF">2023-03-07T02:25:00Z</dcterms:created>
  <dcterms:modified xsi:type="dcterms:W3CDTF">2023-04-12T03:48:12Z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4743A7A2EE5346009B42596D51351FCF</vt:lpwstr>
  </property>
  <property fmtid="{D5CDD505-2E9C-101B-9397-08002B2CF9AE}" pid="3" name="KSOProductBuildVer">
    <vt:lpwstr>1033-11.2.0.11516</vt:lpwstr>
  </property>
</Properties>
</file>