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G:\Mój dysk\projekty\databasesynchronizer\notes\"/>
    </mc:Choice>
  </mc:AlternateContent>
  <xr:revisionPtr revIDLastSave="0" documentId="13_ncr:1_{7DDBD5C9-B38A-4D16-B9FD-5E3FAE0A9970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1" hidden="1">Arkusz1!$X$1:$X$572</definedName>
    <definedName name="_xlnm._FilterDatabase" localSheetId="0" hidden="1">Sheet1!$A$1:$A$2154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6" i="3" l="1"/>
  <c r="Q3" i="2" l="1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R2" i="2"/>
  <c r="Q2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O28" i="2" s="1"/>
  <c r="N29" i="2"/>
  <c r="N30" i="2"/>
  <c r="N31" i="2"/>
  <c r="N32" i="2"/>
  <c r="N33" i="2"/>
  <c r="N34" i="2"/>
  <c r="N35" i="2"/>
  <c r="N36" i="2"/>
  <c r="O36" i="2"/>
  <c r="N37" i="2"/>
  <c r="O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O60" i="2"/>
  <c r="N61" i="2"/>
  <c r="N62" i="2"/>
  <c r="N63" i="2"/>
  <c r="N64" i="2"/>
  <c r="N65" i="2"/>
  <c r="N66" i="2"/>
  <c r="O66" i="2"/>
  <c r="N67" i="2"/>
  <c r="N68" i="2"/>
  <c r="N69" i="2"/>
  <c r="N70" i="2"/>
  <c r="O70" i="2"/>
  <c r="N71" i="2"/>
  <c r="N72" i="2"/>
  <c r="N73" i="2"/>
  <c r="N74" i="2"/>
  <c r="N75" i="2"/>
  <c r="N76" i="2"/>
  <c r="N77" i="2"/>
  <c r="O77" i="2"/>
  <c r="N78" i="2"/>
  <c r="N79" i="2"/>
  <c r="N80" i="2"/>
  <c r="N81" i="2"/>
  <c r="N82" i="2"/>
  <c r="N83" i="2"/>
  <c r="N84" i="2"/>
  <c r="O84" i="2" s="1"/>
  <c r="N85" i="2"/>
  <c r="O85" i="2"/>
  <c r="N86" i="2"/>
  <c r="O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O118" i="2" s="1"/>
  <c r="N119" i="2"/>
  <c r="N120" i="2"/>
  <c r="N121" i="2"/>
  <c r="N122" i="2"/>
  <c r="N123" i="2"/>
  <c r="N124" i="2"/>
  <c r="N125" i="2"/>
  <c r="N126" i="2"/>
  <c r="N127" i="2"/>
  <c r="N128" i="2"/>
  <c r="N129" i="2"/>
  <c r="N130" i="2"/>
  <c r="O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O148" i="2"/>
  <c r="N149" i="2"/>
  <c r="O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O170" i="2" s="1"/>
  <c r="N171" i="2"/>
  <c r="N172" i="2"/>
  <c r="N173" i="2"/>
  <c r="N174" i="2"/>
  <c r="N175" i="2"/>
  <c r="N176" i="2"/>
  <c r="N177" i="2"/>
  <c r="N178" i="2"/>
  <c r="N179" i="2"/>
  <c r="N180" i="2"/>
  <c r="N181" i="2"/>
  <c r="N182" i="2"/>
  <c r="O182" i="2"/>
  <c r="N183" i="2"/>
  <c r="N184" i="2"/>
  <c r="N185" i="2"/>
  <c r="N186" i="2"/>
  <c r="O186" i="2"/>
  <c r="N187" i="2"/>
  <c r="N188" i="2"/>
  <c r="O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O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O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O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O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O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O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O302" i="2" s="1"/>
  <c r="N303" i="2"/>
  <c r="N304" i="2"/>
  <c r="N305" i="2"/>
  <c r="N306" i="2"/>
  <c r="N307" i="2"/>
  <c r="N308" i="2"/>
  <c r="O308" i="2"/>
  <c r="N309" i="2"/>
  <c r="N310" i="2"/>
  <c r="N311" i="2"/>
  <c r="N312" i="2"/>
  <c r="N313" i="2"/>
  <c r="N314" i="2"/>
  <c r="N315" i="2"/>
  <c r="N316" i="2"/>
  <c r="O316" i="2" s="1"/>
  <c r="N317" i="2"/>
  <c r="N318" i="2"/>
  <c r="N319" i="2"/>
  <c r="N320" i="2"/>
  <c r="O320" i="2"/>
  <c r="N321" i="2"/>
  <c r="N322" i="2"/>
  <c r="N323" i="2"/>
  <c r="N324" i="2"/>
  <c r="N325" i="2"/>
  <c r="N326" i="2"/>
  <c r="N327" i="2"/>
  <c r="N328" i="2"/>
  <c r="O328" i="2"/>
  <c r="N329" i="2"/>
  <c r="N330" i="2"/>
  <c r="N331" i="2"/>
  <c r="N332" i="2"/>
  <c r="N333" i="2"/>
  <c r="O333" i="2"/>
  <c r="N334" i="2"/>
  <c r="N335" i="2"/>
  <c r="N336" i="2"/>
  <c r="N337" i="2"/>
  <c r="N338" i="2"/>
  <c r="N339" i="2"/>
  <c r="N340" i="2"/>
  <c r="N341" i="2"/>
  <c r="N342" i="2"/>
  <c r="O342" i="2"/>
  <c r="N343" i="2"/>
  <c r="N344" i="2"/>
  <c r="N345" i="2"/>
  <c r="N346" i="2"/>
  <c r="O346" i="2"/>
  <c r="N347" i="2"/>
  <c r="N348" i="2"/>
  <c r="N349" i="2"/>
  <c r="N350" i="2"/>
  <c r="N351" i="2"/>
  <c r="O351" i="2"/>
  <c r="N352" i="2"/>
  <c r="N353" i="2"/>
  <c r="N354" i="2"/>
  <c r="N355" i="2"/>
  <c r="N356" i="2"/>
  <c r="N357" i="2"/>
  <c r="O357" i="2" s="1"/>
  <c r="N358" i="2"/>
  <c r="N359" i="2"/>
  <c r="N360" i="2"/>
  <c r="N361" i="2"/>
  <c r="N362" i="2"/>
  <c r="N363" i="2"/>
  <c r="N364" i="2"/>
  <c r="N365" i="2"/>
  <c r="O365" i="2"/>
  <c r="N366" i="2"/>
  <c r="N367" i="2"/>
  <c r="N368" i="2"/>
  <c r="N369" i="2"/>
  <c r="N370" i="2"/>
  <c r="O370" i="2"/>
  <c r="N371" i="2"/>
  <c r="N372" i="2"/>
  <c r="N373" i="2"/>
  <c r="N374" i="2"/>
  <c r="N375" i="2"/>
  <c r="O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O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O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O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O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O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O492" i="2"/>
  <c r="N493" i="2"/>
  <c r="N494" i="2"/>
  <c r="N495" i="2"/>
  <c r="O495" i="2"/>
  <c r="N496" i="2"/>
  <c r="N497" i="2"/>
  <c r="N498" i="2"/>
  <c r="O498" i="2"/>
  <c r="N499" i="2"/>
  <c r="O499" i="2" s="1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O523" i="2"/>
  <c r="N524" i="2"/>
  <c r="N525" i="2"/>
  <c r="N526" i="2"/>
  <c r="N527" i="2"/>
  <c r="N528" i="2"/>
  <c r="N529" i="2"/>
  <c r="N530" i="2"/>
  <c r="N531" i="2"/>
  <c r="O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O543" i="2" s="1"/>
  <c r="N544" i="2"/>
  <c r="N545" i="2"/>
  <c r="N546" i="2"/>
  <c r="N547" i="2"/>
  <c r="N548" i="2"/>
  <c r="N549" i="2"/>
  <c r="N550" i="2"/>
  <c r="N551" i="2"/>
  <c r="N552" i="2"/>
  <c r="N553" i="2"/>
  <c r="N554" i="2"/>
  <c r="N555" i="2"/>
  <c r="O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O567" i="2"/>
  <c r="N568" i="2"/>
  <c r="N569" i="2"/>
  <c r="N570" i="2"/>
  <c r="N571" i="2"/>
  <c r="N572" i="2"/>
  <c r="N6" i="2"/>
  <c r="N7" i="2"/>
  <c r="N8" i="2"/>
  <c r="N9" i="2"/>
  <c r="N10" i="2"/>
  <c r="N2" i="2"/>
  <c r="N3" i="2"/>
  <c r="N4" i="2"/>
  <c r="N5" i="2"/>
  <c r="O528" i="2" l="1"/>
  <c r="P528" i="2" s="1"/>
  <c r="O439" i="2"/>
  <c r="P439" i="2" s="1"/>
  <c r="X439" i="2" s="1"/>
  <c r="P359" i="2"/>
  <c r="O331" i="2"/>
  <c r="P331" i="2"/>
  <c r="O198" i="2"/>
  <c r="P198" i="2" s="1"/>
  <c r="X198" i="2" s="1"/>
  <c r="O20" i="2"/>
  <c r="P20" i="2"/>
  <c r="Y538" i="2"/>
  <c r="X538" i="2"/>
  <c r="Y518" i="2"/>
  <c r="X518" i="2"/>
  <c r="Y506" i="2"/>
  <c r="X506" i="2"/>
  <c r="Y486" i="2"/>
  <c r="X486" i="2"/>
  <c r="Y466" i="2"/>
  <c r="X466" i="2"/>
  <c r="X426" i="2"/>
  <c r="Y406" i="2"/>
  <c r="Y386" i="2"/>
  <c r="X386" i="2"/>
  <c r="X342" i="2"/>
  <c r="Y342" i="2"/>
  <c r="X330" i="2"/>
  <c r="Y330" i="2"/>
  <c r="X286" i="2"/>
  <c r="Y286" i="2"/>
  <c r="Y266" i="2"/>
  <c r="X258" i="2"/>
  <c r="Y258" i="2"/>
  <c r="X238" i="2"/>
  <c r="Y238" i="2"/>
  <c r="X234" i="2"/>
  <c r="Y234" i="2"/>
  <c r="X230" i="2"/>
  <c r="Y230" i="2"/>
  <c r="X222" i="2"/>
  <c r="Y222" i="2"/>
  <c r="Y218" i="2"/>
  <c r="X214" i="2"/>
  <c r="Y214" i="2"/>
  <c r="X210" i="2"/>
  <c r="Y210" i="2"/>
  <c r="X206" i="2"/>
  <c r="Y206" i="2"/>
  <c r="X202" i="2"/>
  <c r="Y202" i="2"/>
  <c r="X194" i="2"/>
  <c r="Y194" i="2"/>
  <c r="X190" i="2"/>
  <c r="Y190" i="2"/>
  <c r="Y186" i="2"/>
  <c r="X182" i="2"/>
  <c r="Y182" i="2"/>
  <c r="X174" i="2"/>
  <c r="Y174" i="2"/>
  <c r="X170" i="2"/>
  <c r="Y170" i="2"/>
  <c r="X166" i="2"/>
  <c r="Y166" i="2"/>
  <c r="X162" i="2"/>
  <c r="Y162" i="2"/>
  <c r="X158" i="2"/>
  <c r="Y158" i="2"/>
  <c r="X154" i="2"/>
  <c r="Y154" i="2"/>
  <c r="Y150" i="2"/>
  <c r="X146" i="2"/>
  <c r="Y146" i="2"/>
  <c r="X138" i="2"/>
  <c r="Y138" i="2"/>
  <c r="X134" i="2"/>
  <c r="Y134" i="2"/>
  <c r="X130" i="2"/>
  <c r="Y130" i="2"/>
  <c r="X126" i="2"/>
  <c r="Y126" i="2"/>
  <c r="X122" i="2"/>
  <c r="Y122" i="2"/>
  <c r="X118" i="2"/>
  <c r="Y118" i="2"/>
  <c r="X114" i="2"/>
  <c r="Y114" i="2"/>
  <c r="X110" i="2"/>
  <c r="Y110" i="2"/>
  <c r="Y106" i="2"/>
  <c r="X102" i="2"/>
  <c r="Y102" i="2"/>
  <c r="X94" i="2"/>
  <c r="Y94" i="2"/>
  <c r="X86" i="2"/>
  <c r="Y86" i="2"/>
  <c r="X78" i="2"/>
  <c r="Y78" i="2"/>
  <c r="Y74" i="2"/>
  <c r="X70" i="2"/>
  <c r="Y70" i="2"/>
  <c r="X66" i="2"/>
  <c r="Y66" i="2"/>
  <c r="X62" i="2"/>
  <c r="Y62" i="2"/>
  <c r="X54" i="2"/>
  <c r="Y54" i="2"/>
  <c r="X50" i="2"/>
  <c r="Y50" i="2"/>
  <c r="X46" i="2"/>
  <c r="Y46" i="2"/>
  <c r="Y42" i="2"/>
  <c r="X38" i="2"/>
  <c r="Y38" i="2"/>
  <c r="X34" i="2"/>
  <c r="Y34" i="2"/>
  <c r="X30" i="2"/>
  <c r="Y30" i="2"/>
  <c r="X26" i="2"/>
  <c r="Y26" i="2"/>
  <c r="X22" i="2"/>
  <c r="Y22" i="2"/>
  <c r="X18" i="2"/>
  <c r="Y18" i="2"/>
  <c r="X14" i="2"/>
  <c r="Y14" i="2"/>
  <c r="X10" i="2"/>
  <c r="Y10" i="2"/>
  <c r="X6" i="2"/>
  <c r="Y6" i="2"/>
  <c r="O9" i="2"/>
  <c r="P9" i="2"/>
  <c r="O568" i="2"/>
  <c r="P568" i="2" s="1"/>
  <c r="O562" i="2"/>
  <c r="P562" i="2"/>
  <c r="P555" i="2"/>
  <c r="O548" i="2"/>
  <c r="P548" i="2" s="1"/>
  <c r="X548" i="2" s="1"/>
  <c r="O541" i="2"/>
  <c r="P541" i="2"/>
  <c r="O534" i="2"/>
  <c r="P534" i="2"/>
  <c r="O527" i="2"/>
  <c r="P527" i="2"/>
  <c r="O520" i="2"/>
  <c r="P520" i="2" s="1"/>
  <c r="Y519" i="2" s="1"/>
  <c r="O512" i="2"/>
  <c r="P512" i="2"/>
  <c r="O504" i="2"/>
  <c r="P504" i="2"/>
  <c r="P498" i="2"/>
  <c r="P492" i="2"/>
  <c r="P484" i="2"/>
  <c r="O476" i="2"/>
  <c r="P476" i="2"/>
  <c r="O469" i="2"/>
  <c r="P469" i="2" s="1"/>
  <c r="O461" i="2"/>
  <c r="P461" i="2"/>
  <c r="Y460" i="2" s="1"/>
  <c r="O453" i="2"/>
  <c r="P453" i="2"/>
  <c r="Y452" i="2" s="1"/>
  <c r="O446" i="2"/>
  <c r="P446" i="2"/>
  <c r="X446" i="2" s="1"/>
  <c r="P431" i="2"/>
  <c r="O423" i="2"/>
  <c r="P423" i="2"/>
  <c r="O416" i="2"/>
  <c r="P416" i="2"/>
  <c r="X416" i="2" s="1"/>
  <c r="O408" i="2"/>
  <c r="P408" i="2"/>
  <c r="O401" i="2"/>
  <c r="P401" i="2" s="1"/>
  <c r="O378" i="2"/>
  <c r="P378" i="2"/>
  <c r="Y377" i="2" s="1"/>
  <c r="P371" i="2"/>
  <c r="Y370" i="2" s="1"/>
  <c r="P358" i="2"/>
  <c r="Y357" i="2" s="1"/>
  <c r="O358" i="2"/>
  <c r="O344" i="2"/>
  <c r="P344" i="2"/>
  <c r="O323" i="2"/>
  <c r="P323" i="2"/>
  <c r="P309" i="2"/>
  <c r="O295" i="2"/>
  <c r="P295" i="2"/>
  <c r="O235" i="2"/>
  <c r="P235" i="2"/>
  <c r="O220" i="2"/>
  <c r="P220" i="2" s="1"/>
  <c r="O146" i="2"/>
  <c r="P146" i="2"/>
  <c r="Y145" i="2" s="1"/>
  <c r="O138" i="2"/>
  <c r="P138" i="2" s="1"/>
  <c r="O115" i="2"/>
  <c r="P115" i="2"/>
  <c r="O107" i="2"/>
  <c r="P107" i="2"/>
  <c r="O99" i="2"/>
  <c r="P99" i="2"/>
  <c r="Y98" i="2" s="1"/>
  <c r="O27" i="2"/>
  <c r="P27" i="2" s="1"/>
  <c r="X27" i="2" s="1"/>
  <c r="Y422" i="2"/>
  <c r="X422" i="2"/>
  <c r="Y382" i="2"/>
  <c r="X382" i="2"/>
  <c r="Y354" i="2"/>
  <c r="X354" i="2"/>
  <c r="X306" i="2"/>
  <c r="Y306" i="2"/>
  <c r="X262" i="2"/>
  <c r="Y262" i="2"/>
  <c r="O8" i="2"/>
  <c r="P8" i="2" s="1"/>
  <c r="O547" i="2"/>
  <c r="P547" i="2"/>
  <c r="O437" i="2"/>
  <c r="P437" i="2"/>
  <c r="O385" i="2"/>
  <c r="P385" i="2"/>
  <c r="X385" i="2" s="1"/>
  <c r="O322" i="2"/>
  <c r="P322" i="2"/>
  <c r="O122" i="2"/>
  <c r="P122" i="2"/>
  <c r="Y569" i="2"/>
  <c r="X549" i="2"/>
  <c r="Y549" i="2"/>
  <c r="X517" i="2"/>
  <c r="Y517" i="2"/>
  <c r="X489" i="2"/>
  <c r="Y489" i="2"/>
  <c r="X457" i="2"/>
  <c r="Y457" i="2"/>
  <c r="X437" i="2"/>
  <c r="Y437" i="2"/>
  <c r="X409" i="2"/>
  <c r="Y409" i="2"/>
  <c r="X353" i="2"/>
  <c r="Y353" i="2"/>
  <c r="X317" i="2"/>
  <c r="Y317" i="2"/>
  <c r="X289" i="2"/>
  <c r="Y289" i="2"/>
  <c r="X269" i="2"/>
  <c r="Y269" i="2"/>
  <c r="X265" i="2"/>
  <c r="Y265" i="2"/>
  <c r="X245" i="2"/>
  <c r="Y245" i="2"/>
  <c r="X241" i="2"/>
  <c r="Y241" i="2"/>
  <c r="Y233" i="2"/>
  <c r="X225" i="2"/>
  <c r="Y225" i="2"/>
  <c r="X217" i="2"/>
  <c r="Y217" i="2"/>
  <c r="X213" i="2"/>
  <c r="Y213" i="2"/>
  <c r="X209" i="2"/>
  <c r="Y209" i="2"/>
  <c r="X201" i="2"/>
  <c r="Y201" i="2"/>
  <c r="X197" i="2"/>
  <c r="Y197" i="2"/>
  <c r="X193" i="2"/>
  <c r="Y193" i="2"/>
  <c r="X185" i="2"/>
  <c r="Y185" i="2"/>
  <c r="X181" i="2"/>
  <c r="Y181" i="2"/>
  <c r="X177" i="2"/>
  <c r="Y177" i="2"/>
  <c r="X169" i="2"/>
  <c r="Y169" i="2"/>
  <c r="X165" i="2"/>
  <c r="Y165" i="2"/>
  <c r="X153" i="2"/>
  <c r="Y153" i="2"/>
  <c r="X149" i="2"/>
  <c r="Y149" i="2"/>
  <c r="X141" i="2"/>
  <c r="Y141" i="2"/>
  <c r="X137" i="2"/>
  <c r="Y137" i="2"/>
  <c r="X133" i="2"/>
  <c r="Y133" i="2"/>
  <c r="X129" i="2"/>
  <c r="Y129" i="2"/>
  <c r="X125" i="2"/>
  <c r="Y125" i="2"/>
  <c r="X121" i="2"/>
  <c r="Y121" i="2"/>
  <c r="X117" i="2"/>
  <c r="X105" i="2"/>
  <c r="Y105" i="2"/>
  <c r="X101" i="2"/>
  <c r="Y101" i="2"/>
  <c r="X97" i="2"/>
  <c r="Y97" i="2"/>
  <c r="X89" i="2"/>
  <c r="Y89" i="2"/>
  <c r="X85" i="2"/>
  <c r="Y85" i="2"/>
  <c r="X81" i="2"/>
  <c r="Y81" i="2"/>
  <c r="X77" i="2"/>
  <c r="Y77" i="2"/>
  <c r="X73" i="2"/>
  <c r="Y73" i="2"/>
  <c r="O10" i="2"/>
  <c r="P10" i="2" s="1"/>
  <c r="Y9" i="2" s="1"/>
  <c r="O521" i="2"/>
  <c r="P521" i="2" s="1"/>
  <c r="O462" i="2"/>
  <c r="P462" i="2"/>
  <c r="O424" i="2"/>
  <c r="P424" i="2"/>
  <c r="Y423" i="2" s="1"/>
  <c r="O394" i="2"/>
  <c r="P394" i="2"/>
  <c r="O124" i="2"/>
  <c r="P124" i="2" s="1"/>
  <c r="Y123" i="2" s="1"/>
  <c r="Y554" i="2"/>
  <c r="X554" i="2"/>
  <c r="Y534" i="2"/>
  <c r="X534" i="2"/>
  <c r="Y510" i="2"/>
  <c r="X510" i="2"/>
  <c r="Y470" i="2"/>
  <c r="X470" i="2"/>
  <c r="Y430" i="2"/>
  <c r="Y390" i="2"/>
  <c r="X390" i="2"/>
  <c r="X338" i="2"/>
  <c r="Y338" i="2"/>
  <c r="X314" i="2"/>
  <c r="Y314" i="2"/>
  <c r="O526" i="2"/>
  <c r="P526" i="2"/>
  <c r="X526" i="2" s="1"/>
  <c r="O511" i="2"/>
  <c r="P511" i="2"/>
  <c r="O483" i="2"/>
  <c r="P483" i="2"/>
  <c r="O430" i="2"/>
  <c r="P430" i="2" s="1"/>
  <c r="X430" i="2" s="1"/>
  <c r="O400" i="2"/>
  <c r="P400" i="2"/>
  <c r="Y399" i="2" s="1"/>
  <c r="O336" i="2"/>
  <c r="P336" i="2"/>
  <c r="P302" i="2"/>
  <c r="O18" i="2"/>
  <c r="P18" i="2"/>
  <c r="Y17" i="2" s="1"/>
  <c r="X561" i="2"/>
  <c r="Y561" i="2"/>
  <c r="X541" i="2"/>
  <c r="Y541" i="2"/>
  <c r="X525" i="2"/>
  <c r="Y525" i="2"/>
  <c r="X493" i="2"/>
  <c r="Y493" i="2"/>
  <c r="X461" i="2"/>
  <c r="Y461" i="2"/>
  <c r="X425" i="2"/>
  <c r="Y425" i="2"/>
  <c r="X405" i="2"/>
  <c r="Y405" i="2"/>
  <c r="X373" i="2"/>
  <c r="Y373" i="2"/>
  <c r="X345" i="2"/>
  <c r="Y345" i="2"/>
  <c r="X325" i="2"/>
  <c r="Y325" i="2"/>
  <c r="X305" i="2"/>
  <c r="Y305" i="2"/>
  <c r="X261" i="2"/>
  <c r="Y261" i="2"/>
  <c r="P567" i="2"/>
  <c r="O539" i="2"/>
  <c r="P539" i="2"/>
  <c r="O482" i="2"/>
  <c r="P482" i="2"/>
  <c r="X482" i="2" s="1"/>
  <c r="O451" i="2"/>
  <c r="P451" i="2"/>
  <c r="Y450" i="2" s="1"/>
  <c r="O399" i="2"/>
  <c r="P399" i="2"/>
  <c r="O286" i="2"/>
  <c r="P286" i="2"/>
  <c r="Y285" i="2" s="1"/>
  <c r="O150" i="2"/>
  <c r="P150" i="2" s="1"/>
  <c r="X150" i="2" s="1"/>
  <c r="O129" i="2"/>
  <c r="P129" i="2"/>
  <c r="O566" i="2"/>
  <c r="P566" i="2" s="1"/>
  <c r="X566" i="2" s="1"/>
  <c r="O545" i="2"/>
  <c r="P545" i="2"/>
  <c r="O524" i="2"/>
  <c r="P524" i="2"/>
  <c r="Y523" i="2" s="1"/>
  <c r="P474" i="2"/>
  <c r="O466" i="2"/>
  <c r="P466" i="2" s="1"/>
  <c r="O458" i="2"/>
  <c r="P458" i="2"/>
  <c r="O450" i="2"/>
  <c r="P450" i="2"/>
  <c r="X450" i="2" s="1"/>
  <c r="O443" i="2"/>
  <c r="P443" i="2"/>
  <c r="O435" i="2"/>
  <c r="P435" i="2" s="1"/>
  <c r="X435" i="2" s="1"/>
  <c r="O428" i="2"/>
  <c r="P428" i="2"/>
  <c r="O420" i="2"/>
  <c r="P420" i="2"/>
  <c r="X420" i="2" s="1"/>
  <c r="O413" i="2"/>
  <c r="P413" i="2"/>
  <c r="O398" i="2"/>
  <c r="P398" i="2"/>
  <c r="O383" i="2"/>
  <c r="P383" i="2" s="1"/>
  <c r="O369" i="2"/>
  <c r="P369" i="2" s="1"/>
  <c r="P342" i="2"/>
  <c r="O314" i="2"/>
  <c r="P314" i="2"/>
  <c r="O307" i="2"/>
  <c r="P307" i="2"/>
  <c r="X307" i="2" s="1"/>
  <c r="O300" i="2"/>
  <c r="P300" i="2" s="1"/>
  <c r="Y299" i="2" s="1"/>
  <c r="O270" i="2"/>
  <c r="P270" i="2" s="1"/>
  <c r="X270" i="2" s="1"/>
  <c r="O247" i="2"/>
  <c r="P247" i="2"/>
  <c r="P240" i="2"/>
  <c r="Y239" i="2" s="1"/>
  <c r="O210" i="2"/>
  <c r="P210" i="2" s="1"/>
  <c r="O181" i="2"/>
  <c r="P181" i="2" s="1"/>
  <c r="Y180" i="2" s="1"/>
  <c r="O165" i="2"/>
  <c r="P165" i="2"/>
  <c r="O157" i="2"/>
  <c r="P157" i="2"/>
  <c r="X157" i="2" s="1"/>
  <c r="P82" i="2"/>
  <c r="X82" i="2" s="1"/>
  <c r="O82" i="2"/>
  <c r="O75" i="2"/>
  <c r="P75" i="2"/>
  <c r="O54" i="2"/>
  <c r="P54" i="2" s="1"/>
  <c r="O46" i="2"/>
  <c r="P46" i="2"/>
  <c r="O38" i="2"/>
  <c r="P38" i="2" s="1"/>
  <c r="Y37" i="2" s="1"/>
  <c r="O505" i="2"/>
  <c r="P505" i="2" s="1"/>
  <c r="X505" i="2" s="1"/>
  <c r="O470" i="2"/>
  <c r="P470" i="2"/>
  <c r="O402" i="2"/>
  <c r="P402" i="2"/>
  <c r="O266" i="2"/>
  <c r="P266" i="2" s="1"/>
  <c r="X266" i="2" s="1"/>
  <c r="O228" i="2"/>
  <c r="P228" i="2" s="1"/>
  <c r="O92" i="2"/>
  <c r="P92" i="2"/>
  <c r="Y570" i="2"/>
  <c r="X570" i="2"/>
  <c r="Y550" i="2"/>
  <c r="X550" i="2"/>
  <c r="Y530" i="2"/>
  <c r="X530" i="2"/>
  <c r="Y514" i="2"/>
  <c r="X514" i="2"/>
  <c r="Y494" i="2"/>
  <c r="Y474" i="2"/>
  <c r="X474" i="2"/>
  <c r="Y454" i="2"/>
  <c r="X454" i="2"/>
  <c r="Y442" i="2"/>
  <c r="X442" i="2"/>
  <c r="Y418" i="2"/>
  <c r="X418" i="2"/>
  <c r="Y402" i="2"/>
  <c r="X402" i="2"/>
  <c r="Y378" i="2"/>
  <c r="X378" i="2"/>
  <c r="Y358" i="2"/>
  <c r="X358" i="2"/>
  <c r="X318" i="2"/>
  <c r="Y318" i="2"/>
  <c r="X294" i="2"/>
  <c r="Y294" i="2"/>
  <c r="X242" i="2"/>
  <c r="O554" i="2"/>
  <c r="P554" i="2"/>
  <c r="O519" i="2"/>
  <c r="P519" i="2" s="1"/>
  <c r="X519" i="2" s="1"/>
  <c r="O491" i="2"/>
  <c r="P491" i="2"/>
  <c r="Y490" i="2" s="1"/>
  <c r="O468" i="2"/>
  <c r="P468" i="2"/>
  <c r="Y467" i="2" s="1"/>
  <c r="O445" i="2"/>
  <c r="P445" i="2"/>
  <c r="O415" i="2"/>
  <c r="P415" i="2" s="1"/>
  <c r="O377" i="2"/>
  <c r="P377" i="2"/>
  <c r="X377" i="2" s="1"/>
  <c r="P329" i="2"/>
  <c r="X329" i="2" s="1"/>
  <c r="O279" i="2"/>
  <c r="P279" i="2" s="1"/>
  <c r="Y278" i="2" s="1"/>
  <c r="P234" i="2"/>
  <c r="O234" i="2"/>
  <c r="O34" i="2"/>
  <c r="P34" i="2"/>
  <c r="Y33" i="2" s="1"/>
  <c r="X565" i="2"/>
  <c r="Y565" i="2"/>
  <c r="X545" i="2"/>
  <c r="Y545" i="2"/>
  <c r="Y497" i="2"/>
  <c r="X477" i="2"/>
  <c r="Y477" i="2"/>
  <c r="X465" i="2"/>
  <c r="Y465" i="2"/>
  <c r="X445" i="2"/>
  <c r="Y445" i="2"/>
  <c r="X441" i="2"/>
  <c r="Y441" i="2"/>
  <c r="X421" i="2"/>
  <c r="Y421" i="2"/>
  <c r="X401" i="2"/>
  <c r="Y401" i="2"/>
  <c r="X369" i="2"/>
  <c r="Y369" i="2"/>
  <c r="X321" i="2"/>
  <c r="Y321" i="2"/>
  <c r="Y301" i="2"/>
  <c r="X253" i="2"/>
  <c r="Y253" i="2"/>
  <c r="O560" i="2"/>
  <c r="P560" i="2"/>
  <c r="O532" i="2"/>
  <c r="P532" i="2"/>
  <c r="Y531" i="2" s="1"/>
  <c r="O502" i="2"/>
  <c r="P502" i="2"/>
  <c r="O436" i="2"/>
  <c r="P436" i="2"/>
  <c r="P407" i="2"/>
  <c r="O349" i="2"/>
  <c r="P349" i="2" s="1"/>
  <c r="X349" i="2" s="1"/>
  <c r="O263" i="2"/>
  <c r="P263" i="2"/>
  <c r="P69" i="2"/>
  <c r="O69" i="2"/>
  <c r="O5" i="2"/>
  <c r="P5" i="2"/>
  <c r="O559" i="2"/>
  <c r="P559" i="2"/>
  <c r="Y558" i="2" s="1"/>
  <c r="O517" i="2"/>
  <c r="P517" i="2"/>
  <c r="O489" i="2"/>
  <c r="P489" i="2"/>
  <c r="O572" i="2"/>
  <c r="P572" i="2"/>
  <c r="O551" i="2"/>
  <c r="P551" i="2" s="1"/>
  <c r="X551" i="2" s="1"/>
  <c r="P531" i="2"/>
  <c r="O516" i="2"/>
  <c r="P516" i="2" s="1"/>
  <c r="Y515" i="2" s="1"/>
  <c r="O508" i="2"/>
  <c r="P508" i="2"/>
  <c r="O500" i="2"/>
  <c r="P500" i="2"/>
  <c r="X500" i="2" s="1"/>
  <c r="P495" i="2"/>
  <c r="O488" i="2"/>
  <c r="P488" i="2"/>
  <c r="O480" i="2"/>
  <c r="P480" i="2"/>
  <c r="O473" i="2"/>
  <c r="P473" i="2"/>
  <c r="Y472" i="2" s="1"/>
  <c r="O465" i="2"/>
  <c r="P465" i="2" s="1"/>
  <c r="O457" i="2"/>
  <c r="P457" i="2"/>
  <c r="O449" i="2"/>
  <c r="P449" i="2"/>
  <c r="O442" i="2"/>
  <c r="P442" i="2"/>
  <c r="O434" i="2"/>
  <c r="P434" i="2" s="1"/>
  <c r="Y433" i="2" s="1"/>
  <c r="O427" i="2"/>
  <c r="P427" i="2"/>
  <c r="Y426" i="2" s="1"/>
  <c r="O412" i="2"/>
  <c r="P412" i="2"/>
  <c r="O405" i="2"/>
  <c r="P405" i="2"/>
  <c r="O397" i="2"/>
  <c r="P397" i="2" s="1"/>
  <c r="O361" i="2"/>
  <c r="P361" i="2" s="1"/>
  <c r="O354" i="2"/>
  <c r="P354" i="2"/>
  <c r="P327" i="2"/>
  <c r="Y326" i="2" s="1"/>
  <c r="P284" i="2"/>
  <c r="O284" i="2"/>
  <c r="O254" i="2"/>
  <c r="P254" i="2" s="1"/>
  <c r="X254" i="2" s="1"/>
  <c r="O231" i="2"/>
  <c r="P231" i="2"/>
  <c r="O193" i="2"/>
  <c r="P193" i="2" s="1"/>
  <c r="Y192" i="2" s="1"/>
  <c r="O180" i="2"/>
  <c r="P180" i="2" s="1"/>
  <c r="X180" i="2" s="1"/>
  <c r="O172" i="2"/>
  <c r="P172" i="2"/>
  <c r="O67" i="2"/>
  <c r="P67" i="2"/>
  <c r="X67" i="2" s="1"/>
  <c r="P569" i="2"/>
  <c r="X569" i="2" s="1"/>
  <c r="O485" i="2"/>
  <c r="P485" i="2"/>
  <c r="O409" i="2"/>
  <c r="P409" i="2"/>
  <c r="O387" i="2"/>
  <c r="P387" i="2"/>
  <c r="O338" i="2"/>
  <c r="P338" i="2" s="1"/>
  <c r="Y337" i="2" s="1"/>
  <c r="Y566" i="2"/>
  <c r="Y546" i="2"/>
  <c r="Y526" i="2"/>
  <c r="Y502" i="2"/>
  <c r="X502" i="2"/>
  <c r="Y482" i="2"/>
  <c r="Y462" i="2"/>
  <c r="X462" i="2"/>
  <c r="Y434" i="2"/>
  <c r="X434" i="2"/>
  <c r="Y414" i="2"/>
  <c r="X414" i="2"/>
  <c r="Y398" i="2"/>
  <c r="X398" i="2"/>
  <c r="Y346" i="2"/>
  <c r="X322" i="2"/>
  <c r="Y322" i="2"/>
  <c r="X298" i="2"/>
  <c r="Y298" i="2"/>
  <c r="X282" i="2"/>
  <c r="Y282" i="2"/>
  <c r="X250" i="2"/>
  <c r="O561" i="2"/>
  <c r="P561" i="2"/>
  <c r="O540" i="2"/>
  <c r="P540" i="2"/>
  <c r="O497" i="2"/>
  <c r="P497" i="2"/>
  <c r="X497" i="2" s="1"/>
  <c r="O452" i="2"/>
  <c r="P452" i="2" s="1"/>
  <c r="X452" i="2" s="1"/>
  <c r="O392" i="2"/>
  <c r="P392" i="2"/>
  <c r="O350" i="2"/>
  <c r="P350" i="2" s="1"/>
  <c r="Y349" i="2" s="1"/>
  <c r="P151" i="2"/>
  <c r="P48" i="2"/>
  <c r="X48" i="2" s="1"/>
  <c r="O26" i="2"/>
  <c r="P26" i="2" s="1"/>
  <c r="X557" i="2"/>
  <c r="Y557" i="2"/>
  <c r="X537" i="2"/>
  <c r="Y537" i="2"/>
  <c r="X521" i="2"/>
  <c r="Y521" i="2"/>
  <c r="X485" i="2"/>
  <c r="X473" i="2"/>
  <c r="Y473" i="2"/>
  <c r="X453" i="2"/>
  <c r="Y453" i="2"/>
  <c r="X417" i="2"/>
  <c r="Y417" i="2"/>
  <c r="X397" i="2"/>
  <c r="Y397" i="2"/>
  <c r="Y385" i="2"/>
  <c r="X365" i="2"/>
  <c r="Y365" i="2"/>
  <c r="X333" i="2"/>
  <c r="Y333" i="2"/>
  <c r="X313" i="2"/>
  <c r="Y313" i="2"/>
  <c r="X297" i="2"/>
  <c r="Y297" i="2"/>
  <c r="X277" i="2"/>
  <c r="Y277" i="2"/>
  <c r="X257" i="2"/>
  <c r="Y257" i="2"/>
  <c r="O7" i="2"/>
  <c r="P7" i="2"/>
  <c r="O518" i="2"/>
  <c r="P518" i="2"/>
  <c r="O496" i="2"/>
  <c r="P496" i="2"/>
  <c r="O444" i="2"/>
  <c r="P444" i="2"/>
  <c r="O421" i="2"/>
  <c r="P421" i="2" s="1"/>
  <c r="Y420" i="2" s="1"/>
  <c r="O203" i="2"/>
  <c r="P203" i="2" s="1"/>
  <c r="X203" i="2" s="1"/>
  <c r="O62" i="2"/>
  <c r="P62" i="2"/>
  <c r="Y61" i="2" s="1"/>
  <c r="O6" i="2"/>
  <c r="P6" i="2" s="1"/>
  <c r="Y5" i="2" s="1"/>
  <c r="O552" i="2"/>
  <c r="P552" i="2"/>
  <c r="O509" i="2"/>
  <c r="P509" i="2"/>
  <c r="X509" i="2" s="1"/>
  <c r="O558" i="2"/>
  <c r="P558" i="2"/>
  <c r="X558" i="2" s="1"/>
  <c r="O544" i="2"/>
  <c r="P544" i="2" s="1"/>
  <c r="X544" i="2" s="1"/>
  <c r="O3" i="2"/>
  <c r="P3" i="2" s="1"/>
  <c r="O571" i="2"/>
  <c r="P571" i="2"/>
  <c r="O564" i="2"/>
  <c r="P564" i="2"/>
  <c r="X564" i="2" s="1"/>
  <c r="O550" i="2"/>
  <c r="P550" i="2"/>
  <c r="O536" i="2"/>
  <c r="P536" i="2"/>
  <c r="P530" i="2"/>
  <c r="Y529" i="2" s="1"/>
  <c r="P523" i="2"/>
  <c r="X523" i="2" s="1"/>
  <c r="P515" i="2"/>
  <c r="X515" i="2" s="1"/>
  <c r="O507" i="2"/>
  <c r="P507" i="2"/>
  <c r="O494" i="2"/>
  <c r="P494" i="2" s="1"/>
  <c r="X494" i="2" s="1"/>
  <c r="O487" i="2"/>
  <c r="P487" i="2"/>
  <c r="O479" i="2"/>
  <c r="P479" i="2"/>
  <c r="Y478" i="2" s="1"/>
  <c r="O472" i="2"/>
  <c r="P472" i="2"/>
  <c r="O464" i="2"/>
  <c r="P464" i="2" s="1"/>
  <c r="Y463" i="2" s="1"/>
  <c r="O456" i="2"/>
  <c r="P456" i="2"/>
  <c r="X456" i="2" s="1"/>
  <c r="O367" i="2"/>
  <c r="P367" i="2" s="1"/>
  <c r="Y366" i="2" s="1"/>
  <c r="O353" i="2"/>
  <c r="P353" i="2"/>
  <c r="O298" i="2"/>
  <c r="P298" i="2" s="1"/>
  <c r="O268" i="2"/>
  <c r="P268" i="2"/>
  <c r="P238" i="2"/>
  <c r="Y237" i="2" s="1"/>
  <c r="O238" i="2"/>
  <c r="P94" i="2"/>
  <c r="Y93" i="2" s="1"/>
  <c r="O94" i="2"/>
  <c r="O73" i="2"/>
  <c r="P73" i="2"/>
  <c r="Y72" i="2" s="1"/>
  <c r="O542" i="2"/>
  <c r="P542" i="2" s="1"/>
  <c r="X542" i="2" s="1"/>
  <c r="O477" i="2"/>
  <c r="P477" i="2" s="1"/>
  <c r="O454" i="2"/>
  <c r="P454" i="2"/>
  <c r="O417" i="2"/>
  <c r="P417" i="2"/>
  <c r="Y416" i="2" s="1"/>
  <c r="O206" i="2"/>
  <c r="P206" i="2" s="1"/>
  <c r="Y205" i="2" s="1"/>
  <c r="Y562" i="2"/>
  <c r="X562" i="2"/>
  <c r="Y542" i="2"/>
  <c r="Y522" i="2"/>
  <c r="X522" i="2"/>
  <c r="Y498" i="2"/>
  <c r="X498" i="2"/>
  <c r="Y458" i="2"/>
  <c r="X458" i="2"/>
  <c r="Y438" i="2"/>
  <c r="X438" i="2"/>
  <c r="Y394" i="2"/>
  <c r="X394" i="2"/>
  <c r="Y374" i="2"/>
  <c r="X374" i="2"/>
  <c r="Y350" i="2"/>
  <c r="X350" i="2"/>
  <c r="X302" i="2"/>
  <c r="Y302" i="2"/>
  <c r="X278" i="2"/>
  <c r="X246" i="2"/>
  <c r="Y246" i="2"/>
  <c r="O533" i="2"/>
  <c r="P533" i="2"/>
  <c r="X533" i="2" s="1"/>
  <c r="O503" i="2"/>
  <c r="P503" i="2"/>
  <c r="O460" i="2"/>
  <c r="P460" i="2"/>
  <c r="P316" i="2"/>
  <c r="O242" i="2"/>
  <c r="P242" i="2"/>
  <c r="O196" i="2"/>
  <c r="P196" i="2" s="1"/>
  <c r="Y195" i="2" s="1"/>
  <c r="Y553" i="2"/>
  <c r="Y533" i="2"/>
  <c r="X513" i="2"/>
  <c r="Y513" i="2"/>
  <c r="X501" i="2"/>
  <c r="Y501" i="2"/>
  <c r="X481" i="2"/>
  <c r="Y481" i="2"/>
  <c r="X469" i="2"/>
  <c r="Y469" i="2"/>
  <c r="X449" i="2"/>
  <c r="Y449" i="2"/>
  <c r="X429" i="2"/>
  <c r="Y429" i="2"/>
  <c r="X413" i="2"/>
  <c r="Y393" i="2"/>
  <c r="X361" i="2"/>
  <c r="Y361" i="2"/>
  <c r="X341" i="2"/>
  <c r="Y341" i="2"/>
  <c r="X309" i="2"/>
  <c r="Y309" i="2"/>
  <c r="X273" i="2"/>
  <c r="Y273" i="2"/>
  <c r="X249" i="2"/>
  <c r="Y249" i="2"/>
  <c r="O525" i="2"/>
  <c r="P525" i="2"/>
  <c r="O490" i="2"/>
  <c r="P490" i="2"/>
  <c r="X490" i="2" s="1"/>
  <c r="O459" i="2"/>
  <c r="P459" i="2" s="1"/>
  <c r="O414" i="2"/>
  <c r="P414" i="2" s="1"/>
  <c r="Y413" i="2" s="1"/>
  <c r="O384" i="2"/>
  <c r="P384" i="2"/>
  <c r="P256" i="2"/>
  <c r="X256" i="2" s="1"/>
  <c r="O174" i="2"/>
  <c r="P174" i="2" s="1"/>
  <c r="Y173" i="2" s="1"/>
  <c r="O55" i="2"/>
  <c r="P55" i="2" s="1"/>
  <c r="O4" i="2"/>
  <c r="P4" i="2"/>
  <c r="O565" i="2"/>
  <c r="P565" i="2" s="1"/>
  <c r="Y564" i="2" s="1"/>
  <c r="O2" i="2"/>
  <c r="P2" i="2"/>
  <c r="O570" i="2"/>
  <c r="P570" i="2"/>
  <c r="O563" i="2"/>
  <c r="P563" i="2" s="1"/>
  <c r="O556" i="2"/>
  <c r="P556" i="2"/>
  <c r="O549" i="2"/>
  <c r="P549" i="2" s="1"/>
  <c r="Y548" i="2" s="1"/>
  <c r="P543" i="2"/>
  <c r="O535" i="2"/>
  <c r="P535" i="2" s="1"/>
  <c r="O529" i="2"/>
  <c r="P529" i="2"/>
  <c r="X529" i="2" s="1"/>
  <c r="O522" i="2"/>
  <c r="P522" i="2"/>
  <c r="O514" i="2"/>
  <c r="P514" i="2" s="1"/>
  <c r="O506" i="2"/>
  <c r="P506" i="2"/>
  <c r="Y505" i="2" s="1"/>
  <c r="P499" i="2"/>
  <c r="O486" i="2"/>
  <c r="P486" i="2"/>
  <c r="Y485" i="2" s="1"/>
  <c r="P478" i="2"/>
  <c r="X478" i="2" s="1"/>
  <c r="O471" i="2"/>
  <c r="P471" i="2"/>
  <c r="P455" i="2"/>
  <c r="O455" i="2"/>
  <c r="O447" i="2"/>
  <c r="P447" i="2" s="1"/>
  <c r="Y446" i="2" s="1"/>
  <c r="O380" i="2"/>
  <c r="P380" i="2"/>
  <c r="O373" i="2"/>
  <c r="P373" i="2" s="1"/>
  <c r="Y372" i="2" s="1"/>
  <c r="O366" i="2"/>
  <c r="P366" i="2" s="1"/>
  <c r="X366" i="2" s="1"/>
  <c r="O359" i="2"/>
  <c r="O325" i="2"/>
  <c r="P325" i="2" s="1"/>
  <c r="Y324" i="2" s="1"/>
  <c r="O318" i="2"/>
  <c r="P318" i="2"/>
  <c r="O311" i="2"/>
  <c r="P311" i="2"/>
  <c r="Y310" i="2" s="1"/>
  <c r="P304" i="2"/>
  <c r="O282" i="2"/>
  <c r="P282" i="2"/>
  <c r="Y281" i="2" s="1"/>
  <c r="O275" i="2"/>
  <c r="P275" i="2"/>
  <c r="Y274" i="2" s="1"/>
  <c r="P252" i="2"/>
  <c r="O252" i="2"/>
  <c r="O214" i="2"/>
  <c r="P214" i="2"/>
  <c r="O207" i="2"/>
  <c r="P207" i="2"/>
  <c r="O191" i="2"/>
  <c r="P191" i="2"/>
  <c r="O185" i="2"/>
  <c r="P185" i="2" s="1"/>
  <c r="O117" i="2"/>
  <c r="P117" i="2"/>
  <c r="O109" i="2"/>
  <c r="P109" i="2"/>
  <c r="X109" i="2" s="1"/>
  <c r="O101" i="2"/>
  <c r="P101" i="2"/>
  <c r="Y100" i="2" s="1"/>
  <c r="O393" i="2"/>
  <c r="P393" i="2" s="1"/>
  <c r="X393" i="2" s="1"/>
  <c r="O386" i="2"/>
  <c r="P386" i="2"/>
  <c r="O379" i="2"/>
  <c r="P379" i="2"/>
  <c r="P372" i="2"/>
  <c r="X372" i="2" s="1"/>
  <c r="P360" i="2"/>
  <c r="Y359" i="2" s="1"/>
  <c r="O355" i="2"/>
  <c r="P355" i="2" s="1"/>
  <c r="X355" i="2" s="1"/>
  <c r="O330" i="2"/>
  <c r="P330" i="2"/>
  <c r="Y329" i="2" s="1"/>
  <c r="O310" i="2"/>
  <c r="P310" i="2" s="1"/>
  <c r="X310" i="2" s="1"/>
  <c r="O303" i="2"/>
  <c r="P303" i="2"/>
  <c r="P290" i="2"/>
  <c r="X290" i="2" s="1"/>
  <c r="O283" i="2"/>
  <c r="P283" i="2"/>
  <c r="P276" i="2"/>
  <c r="X276" i="2" s="1"/>
  <c r="O262" i="2"/>
  <c r="P262" i="2"/>
  <c r="O255" i="2"/>
  <c r="P255" i="2"/>
  <c r="Y254" i="2" s="1"/>
  <c r="P248" i="2"/>
  <c r="Y247" i="2" s="1"/>
  <c r="O227" i="2"/>
  <c r="P227" i="2" s="1"/>
  <c r="Y226" i="2" s="1"/>
  <c r="O199" i="2"/>
  <c r="P199" i="2" s="1"/>
  <c r="Y198" i="2" s="1"/>
  <c r="P186" i="2"/>
  <c r="X186" i="2" s="1"/>
  <c r="O173" i="2"/>
  <c r="P173" i="2"/>
  <c r="X173" i="2" s="1"/>
  <c r="O166" i="2"/>
  <c r="P166" i="2"/>
  <c r="O158" i="2"/>
  <c r="P158" i="2" s="1"/>
  <c r="Y157" i="2" s="1"/>
  <c r="O145" i="2"/>
  <c r="P145" i="2"/>
  <c r="X145" i="2" s="1"/>
  <c r="O137" i="2"/>
  <c r="P137" i="2"/>
  <c r="P130" i="2"/>
  <c r="O123" i="2"/>
  <c r="P123" i="2"/>
  <c r="O116" i="2"/>
  <c r="P116" i="2"/>
  <c r="O108" i="2"/>
  <c r="P108" i="2"/>
  <c r="O100" i="2"/>
  <c r="P100" i="2" s="1"/>
  <c r="X100" i="2" s="1"/>
  <c r="O93" i="2"/>
  <c r="P93" i="2"/>
  <c r="X93" i="2" s="1"/>
  <c r="P86" i="2"/>
  <c r="O81" i="2"/>
  <c r="P81" i="2"/>
  <c r="O74" i="2"/>
  <c r="P74" i="2"/>
  <c r="X74" i="2" s="1"/>
  <c r="O68" i="2"/>
  <c r="P68" i="2"/>
  <c r="O61" i="2"/>
  <c r="P61" i="2" s="1"/>
  <c r="X61" i="2" s="1"/>
  <c r="O47" i="2"/>
  <c r="P47" i="2"/>
  <c r="O39" i="2"/>
  <c r="P39" i="2"/>
  <c r="O33" i="2"/>
  <c r="P33" i="2"/>
  <c r="X33" i="2" s="1"/>
  <c r="O19" i="2"/>
  <c r="P19" i="2" s="1"/>
  <c r="O11" i="2"/>
  <c r="P11" i="2"/>
  <c r="X69" i="2"/>
  <c r="Y69" i="2"/>
  <c r="Y65" i="2"/>
  <c r="X57" i="2"/>
  <c r="Y57" i="2"/>
  <c r="X53" i="2"/>
  <c r="Y53" i="2"/>
  <c r="X49" i="2"/>
  <c r="Y49" i="2"/>
  <c r="X45" i="2"/>
  <c r="Y45" i="2"/>
  <c r="X41" i="2"/>
  <c r="Y41" i="2"/>
  <c r="X37" i="2"/>
  <c r="X29" i="2"/>
  <c r="Y29" i="2"/>
  <c r="X25" i="2"/>
  <c r="Y25" i="2"/>
  <c r="Y21" i="2"/>
  <c r="X9" i="2"/>
  <c r="X5" i="2"/>
  <c r="O267" i="2"/>
  <c r="P267" i="2"/>
  <c r="O260" i="2"/>
  <c r="P260" i="2" s="1"/>
  <c r="Y259" i="2" s="1"/>
  <c r="O246" i="2"/>
  <c r="P246" i="2"/>
  <c r="O239" i="2"/>
  <c r="P239" i="2" s="1"/>
  <c r="X239" i="2" s="1"/>
  <c r="P226" i="2"/>
  <c r="X226" i="2" s="1"/>
  <c r="O219" i="2"/>
  <c r="P219" i="2"/>
  <c r="P212" i="2"/>
  <c r="X212" i="2" s="1"/>
  <c r="P205" i="2"/>
  <c r="X205" i="2" s="1"/>
  <c r="P197" i="2"/>
  <c r="O190" i="2"/>
  <c r="P190" i="2"/>
  <c r="Y189" i="2" s="1"/>
  <c r="P184" i="2"/>
  <c r="Y183" i="2" s="1"/>
  <c r="O179" i="2"/>
  <c r="P179" i="2"/>
  <c r="Y178" i="2" s="1"/>
  <c r="O171" i="2"/>
  <c r="P171" i="2"/>
  <c r="X171" i="2" s="1"/>
  <c r="O164" i="2"/>
  <c r="P164" i="2" s="1"/>
  <c r="Y163" i="2" s="1"/>
  <c r="O156" i="2"/>
  <c r="P156" i="2"/>
  <c r="O143" i="2"/>
  <c r="P143" i="2"/>
  <c r="Y142" i="2" s="1"/>
  <c r="O135" i="2"/>
  <c r="P135" i="2"/>
  <c r="P128" i="2"/>
  <c r="Y127" i="2" s="1"/>
  <c r="O121" i="2"/>
  <c r="P121" i="2"/>
  <c r="O114" i="2"/>
  <c r="P114" i="2" s="1"/>
  <c r="Y113" i="2" s="1"/>
  <c r="O98" i="2"/>
  <c r="P98" i="2"/>
  <c r="X98" i="2" s="1"/>
  <c r="O91" i="2"/>
  <c r="P91" i="2" s="1"/>
  <c r="Y90" i="2" s="1"/>
  <c r="P85" i="2"/>
  <c r="O79" i="2"/>
  <c r="P79" i="2" s="1"/>
  <c r="X79" i="2" s="1"/>
  <c r="P60" i="2"/>
  <c r="O53" i="2"/>
  <c r="P53" i="2"/>
  <c r="Y52" i="2" s="1"/>
  <c r="O45" i="2"/>
  <c r="P45" i="2"/>
  <c r="Y44" i="2" s="1"/>
  <c r="O31" i="2"/>
  <c r="P31" i="2" s="1"/>
  <c r="X31" i="2" s="1"/>
  <c r="O25" i="2"/>
  <c r="P25" i="2"/>
  <c r="O17" i="2"/>
  <c r="P17" i="2"/>
  <c r="X17" i="2" s="1"/>
  <c r="Y2" i="2"/>
  <c r="X2" i="2"/>
  <c r="P391" i="2"/>
  <c r="O376" i="2"/>
  <c r="P376" i="2"/>
  <c r="Y375" i="2" s="1"/>
  <c r="P370" i="2"/>
  <c r="X370" i="2" s="1"/>
  <c r="P365" i="2"/>
  <c r="O347" i="2"/>
  <c r="P347" i="2"/>
  <c r="O341" i="2"/>
  <c r="P341" i="2"/>
  <c r="P328" i="2"/>
  <c r="P321" i="2"/>
  <c r="Y320" i="2" s="1"/>
  <c r="O315" i="2"/>
  <c r="P315" i="2"/>
  <c r="P308" i="2"/>
  <c r="O294" i="2"/>
  <c r="P294" i="2"/>
  <c r="Y293" i="2" s="1"/>
  <c r="O287" i="2"/>
  <c r="P287" i="2"/>
  <c r="X287" i="2" s="1"/>
  <c r="O259" i="2"/>
  <c r="P259" i="2" s="1"/>
  <c r="X259" i="2" s="1"/>
  <c r="P225" i="2"/>
  <c r="O218" i="2"/>
  <c r="P218" i="2" s="1"/>
  <c r="X218" i="2" s="1"/>
  <c r="O211" i="2"/>
  <c r="P211" i="2"/>
  <c r="O204" i="2"/>
  <c r="P204" i="2"/>
  <c r="O189" i="2"/>
  <c r="P189" i="2"/>
  <c r="X189" i="2" s="1"/>
  <c r="O183" i="2"/>
  <c r="P183" i="2" s="1"/>
  <c r="X183" i="2" s="1"/>
  <c r="O178" i="2"/>
  <c r="P178" i="2"/>
  <c r="X178" i="2" s="1"/>
  <c r="O163" i="2"/>
  <c r="P163" i="2"/>
  <c r="O155" i="2"/>
  <c r="P155" i="2"/>
  <c r="X155" i="2" s="1"/>
  <c r="P149" i="2"/>
  <c r="Y148" i="2" s="1"/>
  <c r="O142" i="2"/>
  <c r="P142" i="2"/>
  <c r="X142" i="2" s="1"/>
  <c r="O134" i="2"/>
  <c r="P134" i="2" s="1"/>
  <c r="O127" i="2"/>
  <c r="P127" i="2"/>
  <c r="X127" i="2" s="1"/>
  <c r="P120" i="2"/>
  <c r="O113" i="2"/>
  <c r="P113" i="2" s="1"/>
  <c r="X113" i="2" s="1"/>
  <c r="O105" i="2"/>
  <c r="P105" i="2"/>
  <c r="O97" i="2"/>
  <c r="P97" i="2"/>
  <c r="O90" i="2"/>
  <c r="P90" i="2"/>
  <c r="X90" i="2" s="1"/>
  <c r="O78" i="2"/>
  <c r="P78" i="2" s="1"/>
  <c r="O71" i="2"/>
  <c r="P71" i="2"/>
  <c r="P66" i="2"/>
  <c r="O59" i="2"/>
  <c r="P59" i="2"/>
  <c r="Y58" i="2" s="1"/>
  <c r="O52" i="2"/>
  <c r="P52" i="2"/>
  <c r="X52" i="2" s="1"/>
  <c r="O44" i="2"/>
  <c r="P44" i="2"/>
  <c r="P37" i="2"/>
  <c r="O30" i="2"/>
  <c r="P30" i="2"/>
  <c r="P16" i="2"/>
  <c r="X572" i="2"/>
  <c r="Y572" i="2"/>
  <c r="X568" i="2"/>
  <c r="Y568" i="2"/>
  <c r="X560" i="2"/>
  <c r="Y560" i="2"/>
  <c r="X556" i="2"/>
  <c r="X552" i="2"/>
  <c r="Y552" i="2"/>
  <c r="Y544" i="2"/>
  <c r="X540" i="2"/>
  <c r="Y540" i="2"/>
  <c r="X536" i="2"/>
  <c r="X532" i="2"/>
  <c r="Y532" i="2"/>
  <c r="X528" i="2"/>
  <c r="Y528" i="2"/>
  <c r="X524" i="2"/>
  <c r="Y524" i="2"/>
  <c r="X520" i="2"/>
  <c r="Y520" i="2"/>
  <c r="X516" i="2"/>
  <c r="Y516" i="2"/>
  <c r="X512" i="2"/>
  <c r="X508" i="2"/>
  <c r="Y508" i="2"/>
  <c r="X504" i="2"/>
  <c r="Y504" i="2"/>
  <c r="X496" i="2"/>
  <c r="Y496" i="2"/>
  <c r="X492" i="2"/>
  <c r="Y492" i="2"/>
  <c r="X488" i="2"/>
  <c r="Y488" i="2"/>
  <c r="X484" i="2"/>
  <c r="Y484" i="2"/>
  <c r="X480" i="2"/>
  <c r="X476" i="2"/>
  <c r="Y476" i="2"/>
  <c r="X472" i="2"/>
  <c r="X468" i="2"/>
  <c r="Y468" i="2"/>
  <c r="X464" i="2"/>
  <c r="Y464" i="2"/>
  <c r="X460" i="2"/>
  <c r="Y456" i="2"/>
  <c r="X448" i="2"/>
  <c r="Y448" i="2"/>
  <c r="X444" i="2"/>
  <c r="Y444" i="2"/>
  <c r="X440" i="2"/>
  <c r="Y440" i="2"/>
  <c r="X436" i="2"/>
  <c r="Y436" i="2"/>
  <c r="X432" i="2"/>
  <c r="Y432" i="2"/>
  <c r="X428" i="2"/>
  <c r="X424" i="2"/>
  <c r="Y424" i="2"/>
  <c r="X412" i="2"/>
  <c r="Y412" i="2"/>
  <c r="X408" i="2"/>
  <c r="Y408" i="2"/>
  <c r="X404" i="2"/>
  <c r="Y404" i="2"/>
  <c r="X400" i="2"/>
  <c r="Y400" i="2"/>
  <c r="X396" i="2"/>
  <c r="Y396" i="2"/>
  <c r="X392" i="2"/>
  <c r="Y392" i="2"/>
  <c r="X388" i="2"/>
  <c r="Y388" i="2"/>
  <c r="X384" i="2"/>
  <c r="Y384" i="2"/>
  <c r="X380" i="2"/>
  <c r="Y380" i="2"/>
  <c r="X376" i="2"/>
  <c r="Y376" i="2"/>
  <c r="X368" i="2"/>
  <c r="Y368" i="2"/>
  <c r="X364" i="2"/>
  <c r="Y364" i="2"/>
  <c r="X360" i="2"/>
  <c r="Y360" i="2"/>
  <c r="X356" i="2"/>
  <c r="Y356" i="2"/>
  <c r="Y352" i="2"/>
  <c r="X348" i="2"/>
  <c r="Y348" i="2"/>
  <c r="X344" i="2"/>
  <c r="Y344" i="2"/>
  <c r="X340" i="2"/>
  <c r="Y340" i="2"/>
  <c r="X336" i="2"/>
  <c r="Y336" i="2"/>
  <c r="X332" i="2"/>
  <c r="X328" i="2"/>
  <c r="Y328" i="2"/>
  <c r="X320" i="2"/>
  <c r="X316" i="2"/>
  <c r="X308" i="2"/>
  <c r="Y308" i="2"/>
  <c r="X304" i="2"/>
  <c r="X300" i="2"/>
  <c r="Y300" i="2"/>
  <c r="X292" i="2"/>
  <c r="Y292" i="2"/>
  <c r="X288" i="2"/>
  <c r="Y288" i="2"/>
  <c r="X284" i="2"/>
  <c r="Y284" i="2"/>
  <c r="X280" i="2"/>
  <c r="Y280" i="2"/>
  <c r="X272" i="2"/>
  <c r="Y272" i="2"/>
  <c r="X268" i="2"/>
  <c r="Y268" i="2"/>
  <c r="X264" i="2"/>
  <c r="Y264" i="2"/>
  <c r="X260" i="2"/>
  <c r="Y260" i="2"/>
  <c r="X252" i="2"/>
  <c r="X248" i="2"/>
  <c r="Y248" i="2"/>
  <c r="X240" i="2"/>
  <c r="Y240" i="2"/>
  <c r="X236" i="2"/>
  <c r="Y236" i="2"/>
  <c r="X232" i="2"/>
  <c r="Y232" i="2"/>
  <c r="X228" i="2"/>
  <c r="Y228" i="2"/>
  <c r="Y224" i="2"/>
  <c r="X220" i="2"/>
  <c r="Y220" i="2"/>
  <c r="Y208" i="2"/>
  <c r="X204" i="2"/>
  <c r="Y204" i="2"/>
  <c r="X196" i="2"/>
  <c r="Y196" i="2"/>
  <c r="X188" i="2"/>
  <c r="Y188" i="2"/>
  <c r="X184" i="2"/>
  <c r="Y184" i="2"/>
  <c r="X172" i="2"/>
  <c r="Y172" i="2"/>
  <c r="X168" i="2"/>
  <c r="Y168" i="2"/>
  <c r="X164" i="2"/>
  <c r="Y164" i="2"/>
  <c r="X160" i="2"/>
  <c r="Y160" i="2"/>
  <c r="X156" i="2"/>
  <c r="Y156" i="2"/>
  <c r="X144" i="2"/>
  <c r="Y144" i="2"/>
  <c r="X140" i="2"/>
  <c r="Y140" i="2"/>
  <c r="X136" i="2"/>
  <c r="Y136" i="2"/>
  <c r="X132" i="2"/>
  <c r="Y132" i="2"/>
  <c r="X128" i="2"/>
  <c r="Y128" i="2"/>
  <c r="X124" i="2"/>
  <c r="Y124" i="2"/>
  <c r="X120" i="2"/>
  <c r="Y120" i="2"/>
  <c r="X116" i="2"/>
  <c r="Y116" i="2"/>
  <c r="X112" i="2"/>
  <c r="Y112" i="2"/>
  <c r="X108" i="2"/>
  <c r="Y108" i="2"/>
  <c r="X104" i="2"/>
  <c r="Y104" i="2"/>
  <c r="X96" i="2"/>
  <c r="Y96" i="2"/>
  <c r="X92" i="2"/>
  <c r="Y92" i="2"/>
  <c r="Y84" i="2"/>
  <c r="X80" i="2"/>
  <c r="Y80" i="2"/>
  <c r="X68" i="2"/>
  <c r="Y68" i="2"/>
  <c r="X64" i="2"/>
  <c r="Y64" i="2"/>
  <c r="X60" i="2"/>
  <c r="Y60" i="2"/>
  <c r="Y56" i="2"/>
  <c r="Y48" i="2"/>
  <c r="X44" i="2"/>
  <c r="X36" i="2"/>
  <c r="Y36" i="2"/>
  <c r="X32" i="2"/>
  <c r="Y32" i="2"/>
  <c r="X28" i="2"/>
  <c r="Y28" i="2"/>
  <c r="X24" i="2"/>
  <c r="Y24" i="2"/>
  <c r="X20" i="2"/>
  <c r="Y20" i="2"/>
  <c r="X16" i="2"/>
  <c r="Y16" i="2"/>
  <c r="X12" i="2"/>
  <c r="Y12" i="2"/>
  <c r="X8" i="2"/>
  <c r="Y8" i="2"/>
  <c r="X4" i="2"/>
  <c r="Y4" i="2"/>
  <c r="O177" i="2"/>
  <c r="P177" i="2"/>
  <c r="Y176" i="2" s="1"/>
  <c r="P170" i="2"/>
  <c r="O162" i="2"/>
  <c r="P162" i="2"/>
  <c r="Y161" i="2" s="1"/>
  <c r="O154" i="2"/>
  <c r="P154" i="2" s="1"/>
  <c r="O141" i="2"/>
  <c r="P141" i="2"/>
  <c r="O133" i="2"/>
  <c r="P133" i="2"/>
  <c r="O126" i="2"/>
  <c r="P126" i="2"/>
  <c r="O119" i="2"/>
  <c r="P119" i="2" s="1"/>
  <c r="P104" i="2"/>
  <c r="Y103" i="2" s="1"/>
  <c r="O89" i="2"/>
  <c r="P89" i="2" s="1"/>
  <c r="Y88" i="2" s="1"/>
  <c r="P84" i="2"/>
  <c r="X84" i="2" s="1"/>
  <c r="O65" i="2"/>
  <c r="P65" i="2" s="1"/>
  <c r="X65" i="2" s="1"/>
  <c r="O58" i="2"/>
  <c r="P58" i="2"/>
  <c r="X58" i="2" s="1"/>
  <c r="O51" i="2"/>
  <c r="P51" i="2"/>
  <c r="O43" i="2"/>
  <c r="P43" i="2"/>
  <c r="O29" i="2"/>
  <c r="P29" i="2" s="1"/>
  <c r="O23" i="2"/>
  <c r="P23" i="2"/>
  <c r="O15" i="2"/>
  <c r="P15" i="2"/>
  <c r="O463" i="2"/>
  <c r="P463" i="2"/>
  <c r="X463" i="2" s="1"/>
  <c r="O448" i="2"/>
  <c r="P448" i="2" s="1"/>
  <c r="O441" i="2"/>
  <c r="P441" i="2"/>
  <c r="O433" i="2"/>
  <c r="P433" i="2"/>
  <c r="X433" i="2" s="1"/>
  <c r="O426" i="2"/>
  <c r="P426" i="2"/>
  <c r="P419" i="2"/>
  <c r="O411" i="2"/>
  <c r="P411" i="2"/>
  <c r="Y410" i="2" s="1"/>
  <c r="O404" i="2"/>
  <c r="P404" i="2"/>
  <c r="Y403" i="2" s="1"/>
  <c r="O396" i="2"/>
  <c r="P396" i="2" s="1"/>
  <c r="Y395" i="2" s="1"/>
  <c r="O389" i="2"/>
  <c r="P389" i="2"/>
  <c r="X389" i="2" s="1"/>
  <c r="O382" i="2"/>
  <c r="P382" i="2"/>
  <c r="Y381" i="2" s="1"/>
  <c r="P375" i="2"/>
  <c r="O368" i="2"/>
  <c r="P368" i="2"/>
  <c r="O363" i="2"/>
  <c r="P363" i="2"/>
  <c r="Y362" i="2" s="1"/>
  <c r="P351" i="2"/>
  <c r="P346" i="2"/>
  <c r="X346" i="2" s="1"/>
  <c r="O339" i="2"/>
  <c r="P339" i="2"/>
  <c r="P333" i="2"/>
  <c r="Y332" i="2" s="1"/>
  <c r="O326" i="2"/>
  <c r="P326" i="2" s="1"/>
  <c r="X326" i="2" s="1"/>
  <c r="P320" i="2"/>
  <c r="O313" i="2"/>
  <c r="P313" i="2" s="1"/>
  <c r="Y312" i="2" s="1"/>
  <c r="O306" i="2"/>
  <c r="P306" i="2"/>
  <c r="O299" i="2"/>
  <c r="P299" i="2"/>
  <c r="X299" i="2" s="1"/>
  <c r="O292" i="2"/>
  <c r="P292" i="2"/>
  <c r="P285" i="2"/>
  <c r="X285" i="2" s="1"/>
  <c r="O278" i="2"/>
  <c r="P278" i="2"/>
  <c r="O271" i="2"/>
  <c r="P271" i="2"/>
  <c r="Y270" i="2" s="1"/>
  <c r="P265" i="2"/>
  <c r="P258" i="2"/>
  <c r="O251" i="2"/>
  <c r="P251" i="2"/>
  <c r="Y250" i="2" s="1"/>
  <c r="P244" i="2"/>
  <c r="X244" i="2" s="1"/>
  <c r="O230" i="2"/>
  <c r="P230" i="2"/>
  <c r="Y229" i="2" s="1"/>
  <c r="O223" i="2"/>
  <c r="P223" i="2" s="1"/>
  <c r="P209" i="2"/>
  <c r="O202" i="2"/>
  <c r="P202" i="2"/>
  <c r="O195" i="2"/>
  <c r="P195" i="2"/>
  <c r="X195" i="2" s="1"/>
  <c r="P188" i="2"/>
  <c r="P182" i="2"/>
  <c r="O169" i="2"/>
  <c r="P169" i="2" s="1"/>
  <c r="O161" i="2"/>
  <c r="P161" i="2"/>
  <c r="X161" i="2" s="1"/>
  <c r="O153" i="2"/>
  <c r="P153" i="2"/>
  <c r="Y152" i="2" s="1"/>
  <c r="P148" i="2"/>
  <c r="X148" i="2" s="1"/>
  <c r="O140" i="2"/>
  <c r="P140" i="2"/>
  <c r="O132" i="2"/>
  <c r="P132" i="2"/>
  <c r="O125" i="2"/>
  <c r="P125" i="2"/>
  <c r="O111" i="2"/>
  <c r="P111" i="2" s="1"/>
  <c r="O103" i="2"/>
  <c r="P103" i="2"/>
  <c r="O95" i="2"/>
  <c r="P95" i="2"/>
  <c r="X95" i="2" s="1"/>
  <c r="O83" i="2"/>
  <c r="P83" i="2"/>
  <c r="Y82" i="2" s="1"/>
  <c r="P77" i="2"/>
  <c r="Y76" i="2" s="1"/>
  <c r="P70" i="2"/>
  <c r="P64" i="2"/>
  <c r="O57" i="2"/>
  <c r="P57" i="2"/>
  <c r="O50" i="2"/>
  <c r="P50" i="2"/>
  <c r="P42" i="2"/>
  <c r="X42" i="2" s="1"/>
  <c r="P36" i="2"/>
  <c r="O22" i="2"/>
  <c r="P22" i="2"/>
  <c r="O14" i="2"/>
  <c r="P14" i="2"/>
  <c r="Y13" i="2" s="1"/>
  <c r="X571" i="2"/>
  <c r="Y571" i="2"/>
  <c r="X567" i="2"/>
  <c r="Y567" i="2"/>
  <c r="X563" i="2"/>
  <c r="Y563" i="2"/>
  <c r="X559" i="2"/>
  <c r="Y559" i="2"/>
  <c r="X555" i="2"/>
  <c r="Y555" i="2"/>
  <c r="Y551" i="2"/>
  <c r="X547" i="2"/>
  <c r="Y547" i="2"/>
  <c r="X543" i="2"/>
  <c r="Y543" i="2"/>
  <c r="X539" i="2"/>
  <c r="Y539" i="2"/>
  <c r="X535" i="2"/>
  <c r="Y535" i="2"/>
  <c r="X531" i="2"/>
  <c r="X527" i="2"/>
  <c r="Y527" i="2"/>
  <c r="X511" i="2"/>
  <c r="Y511" i="2"/>
  <c r="X507" i="2"/>
  <c r="Y507" i="2"/>
  <c r="X503" i="2"/>
  <c r="Y503" i="2"/>
  <c r="X499" i="2"/>
  <c r="Y499" i="2"/>
  <c r="X495" i="2"/>
  <c r="Y495" i="2"/>
  <c r="X491" i="2"/>
  <c r="Y491" i="2"/>
  <c r="X487" i="2"/>
  <c r="Y487" i="2"/>
  <c r="X483" i="2"/>
  <c r="Y483" i="2"/>
  <c r="X479" i="2"/>
  <c r="Y479" i="2"/>
  <c r="Y475" i="2"/>
  <c r="X471" i="2"/>
  <c r="Y471" i="2"/>
  <c r="X459" i="2"/>
  <c r="Y459" i="2"/>
  <c r="X455" i="2"/>
  <c r="Y455" i="2"/>
  <c r="X451" i="2"/>
  <c r="Y451" i="2"/>
  <c r="X447" i="2"/>
  <c r="Y447" i="2"/>
  <c r="X443" i="2"/>
  <c r="Y443" i="2"/>
  <c r="Y435" i="2"/>
  <c r="X431" i="2"/>
  <c r="Y431" i="2"/>
  <c r="X427" i="2"/>
  <c r="Y427" i="2"/>
  <c r="X423" i="2"/>
  <c r="X419" i="2"/>
  <c r="Y419" i="2"/>
  <c r="X415" i="2"/>
  <c r="Y415" i="2"/>
  <c r="X411" i="2"/>
  <c r="Y411" i="2"/>
  <c r="X407" i="2"/>
  <c r="Y407" i="2"/>
  <c r="X399" i="2"/>
  <c r="X391" i="2"/>
  <c r="Y391" i="2"/>
  <c r="X387" i="2"/>
  <c r="Y387" i="2"/>
  <c r="X383" i="2"/>
  <c r="Y383" i="2"/>
  <c r="X379" i="2"/>
  <c r="Y379" i="2"/>
  <c r="X375" i="2"/>
  <c r="X371" i="2"/>
  <c r="Y371" i="2"/>
  <c r="X367" i="2"/>
  <c r="Y367" i="2"/>
  <c r="X363" i="2"/>
  <c r="Y363" i="2"/>
  <c r="X359" i="2"/>
  <c r="X351" i="2"/>
  <c r="Y351" i="2"/>
  <c r="X347" i="2"/>
  <c r="Y347" i="2"/>
  <c r="Y343" i="2"/>
  <c r="X339" i="2"/>
  <c r="Y339" i="2"/>
  <c r="X335" i="2"/>
  <c r="Y335" i="2"/>
  <c r="X331" i="2"/>
  <c r="Y331" i="2"/>
  <c r="X327" i="2"/>
  <c r="Y327" i="2"/>
  <c r="X323" i="2"/>
  <c r="Y323" i="2"/>
  <c r="X319" i="2"/>
  <c r="Y319" i="2"/>
  <c r="X315" i="2"/>
  <c r="Y315" i="2"/>
  <c r="X311" i="2"/>
  <c r="Y311" i="2"/>
  <c r="Y307" i="2"/>
  <c r="X303" i="2"/>
  <c r="Y303" i="2"/>
  <c r="X295" i="2"/>
  <c r="Y295" i="2"/>
  <c r="X291" i="2"/>
  <c r="Y291" i="2"/>
  <c r="X283" i="2"/>
  <c r="Y283" i="2"/>
  <c r="X279" i="2"/>
  <c r="Y279" i="2"/>
  <c r="X275" i="2"/>
  <c r="Y275" i="2"/>
  <c r="X271" i="2"/>
  <c r="Y271" i="2"/>
  <c r="X267" i="2"/>
  <c r="Y267" i="2"/>
  <c r="X263" i="2"/>
  <c r="Y263" i="2"/>
  <c r="X255" i="2"/>
  <c r="Y255" i="2"/>
  <c r="X251" i="2"/>
  <c r="Y251" i="2"/>
  <c r="X247" i="2"/>
  <c r="X243" i="2"/>
  <c r="Y243" i="2"/>
  <c r="X235" i="2"/>
  <c r="Y235" i="2"/>
  <c r="X231" i="2"/>
  <c r="Y231" i="2"/>
  <c r="X227" i="2"/>
  <c r="Y227" i="2"/>
  <c r="X223" i="2"/>
  <c r="Y223" i="2"/>
  <c r="X219" i="2"/>
  <c r="Y219" i="2"/>
  <c r="X215" i="2"/>
  <c r="Y215" i="2"/>
  <c r="X211" i="2"/>
  <c r="Y211" i="2"/>
  <c r="X207" i="2"/>
  <c r="Y207" i="2"/>
  <c r="Y203" i="2"/>
  <c r="X199" i="2"/>
  <c r="Y199" i="2"/>
  <c r="X191" i="2"/>
  <c r="Y191" i="2"/>
  <c r="X187" i="2"/>
  <c r="Y187" i="2"/>
  <c r="X179" i="2"/>
  <c r="Y179" i="2"/>
  <c r="X175" i="2"/>
  <c r="Y175" i="2"/>
  <c r="Y171" i="2"/>
  <c r="X163" i="2"/>
  <c r="Y155" i="2"/>
  <c r="X151" i="2"/>
  <c r="Y151" i="2"/>
  <c r="X147" i="2"/>
  <c r="Y147" i="2"/>
  <c r="X143" i="2"/>
  <c r="Y143" i="2"/>
  <c r="X139" i="2"/>
  <c r="Y139" i="2"/>
  <c r="X135" i="2"/>
  <c r="Y131" i="2"/>
  <c r="X123" i="2"/>
  <c r="X119" i="2"/>
  <c r="Y119" i="2"/>
  <c r="X115" i="2"/>
  <c r="Y115" i="2"/>
  <c r="X111" i="2"/>
  <c r="Y111" i="2"/>
  <c r="X107" i="2"/>
  <c r="Y107" i="2"/>
  <c r="X103" i="2"/>
  <c r="X99" i="2"/>
  <c r="Y99" i="2"/>
  <c r="X91" i="2"/>
  <c r="Y91" i="2"/>
  <c r="X87" i="2"/>
  <c r="Y87" i="2"/>
  <c r="X83" i="2"/>
  <c r="Y83" i="2"/>
  <c r="X75" i="2"/>
  <c r="Y75" i="2"/>
  <c r="X71" i="2"/>
  <c r="Y71" i="2"/>
  <c r="Y67" i="2"/>
  <c r="X63" i="2"/>
  <c r="Y63" i="2"/>
  <c r="X59" i="2"/>
  <c r="Y59" i="2"/>
  <c r="X55" i="2"/>
  <c r="Y55" i="2"/>
  <c r="X51" i="2"/>
  <c r="Y51" i="2"/>
  <c r="X47" i="2"/>
  <c r="Y47" i="2"/>
  <c r="X43" i="2"/>
  <c r="Y43" i="2"/>
  <c r="X39" i="2"/>
  <c r="Y39" i="2"/>
  <c r="X35" i="2"/>
  <c r="Y35" i="2"/>
  <c r="Y27" i="2"/>
  <c r="X23" i="2"/>
  <c r="X19" i="2"/>
  <c r="Y19" i="2"/>
  <c r="X15" i="2"/>
  <c r="Y15" i="2"/>
  <c r="X11" i="2"/>
  <c r="X7" i="2"/>
  <c r="Y7" i="2"/>
  <c r="X3" i="2"/>
  <c r="Y3" i="2"/>
  <c r="O440" i="2"/>
  <c r="P440" i="2"/>
  <c r="Y439" i="2" s="1"/>
  <c r="O432" i="2"/>
  <c r="P432" i="2"/>
  <c r="O425" i="2"/>
  <c r="P425" i="2" s="1"/>
  <c r="O418" i="2"/>
  <c r="P418" i="2"/>
  <c r="O410" i="2"/>
  <c r="P410" i="2"/>
  <c r="X410" i="2" s="1"/>
  <c r="O403" i="2"/>
  <c r="P403" i="2"/>
  <c r="X403" i="2" s="1"/>
  <c r="O395" i="2"/>
  <c r="P395" i="2" s="1"/>
  <c r="X395" i="2" s="1"/>
  <c r="O388" i="2"/>
  <c r="P388" i="2"/>
  <c r="O381" i="2"/>
  <c r="P381" i="2"/>
  <c r="X381" i="2" s="1"/>
  <c r="P374" i="2"/>
  <c r="O362" i="2"/>
  <c r="P362" i="2"/>
  <c r="X362" i="2" s="1"/>
  <c r="P357" i="2"/>
  <c r="X357" i="2" s="1"/>
  <c r="P332" i="2"/>
  <c r="O312" i="2"/>
  <c r="P312" i="2"/>
  <c r="X312" i="2" s="1"/>
  <c r="O305" i="2"/>
  <c r="P305" i="2"/>
  <c r="Y304" i="2" s="1"/>
  <c r="O291" i="2"/>
  <c r="P291" i="2"/>
  <c r="Y290" i="2" s="1"/>
  <c r="P277" i="2"/>
  <c r="Y276" i="2" s="1"/>
  <c r="P250" i="2"/>
  <c r="O243" i="2"/>
  <c r="P243" i="2"/>
  <c r="Y242" i="2" s="1"/>
  <c r="O236" i="2"/>
  <c r="P236" i="2"/>
  <c r="O222" i="2"/>
  <c r="P222" i="2"/>
  <c r="Y221" i="2" s="1"/>
  <c r="O215" i="2"/>
  <c r="P215" i="2"/>
  <c r="P208" i="2"/>
  <c r="X208" i="2" s="1"/>
  <c r="O194" i="2"/>
  <c r="P194" i="2"/>
  <c r="O187" i="2"/>
  <c r="P187" i="2"/>
  <c r="P175" i="2"/>
  <c r="P160" i="2"/>
  <c r="Y159" i="2" s="1"/>
  <c r="O147" i="2"/>
  <c r="P147" i="2"/>
  <c r="O139" i="2"/>
  <c r="P139" i="2"/>
  <c r="O131" i="2"/>
  <c r="P131" i="2"/>
  <c r="X131" i="2" s="1"/>
  <c r="P118" i="2"/>
  <c r="Y117" i="2" s="1"/>
  <c r="O110" i="2"/>
  <c r="P110" i="2"/>
  <c r="Y109" i="2" s="1"/>
  <c r="O102" i="2"/>
  <c r="P102" i="2" s="1"/>
  <c r="O87" i="2"/>
  <c r="P87" i="2"/>
  <c r="O76" i="2"/>
  <c r="P76" i="2"/>
  <c r="X76" i="2" s="1"/>
  <c r="O63" i="2"/>
  <c r="P63" i="2"/>
  <c r="O49" i="2"/>
  <c r="P49" i="2"/>
  <c r="O41" i="2"/>
  <c r="P41" i="2"/>
  <c r="Y40" i="2" s="1"/>
  <c r="O35" i="2"/>
  <c r="P35" i="2" s="1"/>
  <c r="P28" i="2"/>
  <c r="O21" i="2"/>
  <c r="P21" i="2" s="1"/>
  <c r="X21" i="2" s="1"/>
  <c r="O13" i="2"/>
  <c r="P13" i="2"/>
  <c r="X13" i="2" s="1"/>
  <c r="O515" i="2"/>
  <c r="O467" i="2"/>
  <c r="P467" i="2" s="1"/>
  <c r="X467" i="2" s="1"/>
  <c r="O274" i="2"/>
  <c r="P274" i="2" s="1"/>
  <c r="X274" i="2" s="1"/>
  <c r="O250" i="2"/>
  <c r="O484" i="2"/>
  <c r="O475" i="2"/>
  <c r="P475" i="2" s="1"/>
  <c r="X475" i="2" s="1"/>
  <c r="O371" i="2"/>
  <c r="O334" i="2"/>
  <c r="P334" i="2" s="1"/>
  <c r="X334" i="2" s="1"/>
  <c r="O317" i="2"/>
  <c r="P317" i="2" s="1"/>
  <c r="Y316" i="2" s="1"/>
  <c r="O106" i="2"/>
  <c r="P106" i="2" s="1"/>
  <c r="X106" i="2" s="1"/>
  <c r="O42" i="2"/>
  <c r="O569" i="2"/>
  <c r="O553" i="2"/>
  <c r="P553" i="2" s="1"/>
  <c r="X553" i="2" s="1"/>
  <c r="O537" i="2"/>
  <c r="P537" i="2" s="1"/>
  <c r="Y536" i="2" s="1"/>
  <c r="O557" i="2"/>
  <c r="P557" i="2" s="1"/>
  <c r="Y556" i="2" s="1"/>
  <c r="O12" i="2"/>
  <c r="P12" i="2" s="1"/>
  <c r="Y11" i="2" s="1"/>
  <c r="O546" i="2"/>
  <c r="P546" i="2" s="1"/>
  <c r="X546" i="2" s="1"/>
  <c r="O538" i="2"/>
  <c r="P538" i="2" s="1"/>
  <c r="O530" i="2"/>
  <c r="O513" i="2"/>
  <c r="P513" i="2" s="1"/>
  <c r="Y512" i="2" s="1"/>
  <c r="O510" i="2"/>
  <c r="P510" i="2" s="1"/>
  <c r="Y509" i="2" s="1"/>
  <c r="O501" i="2"/>
  <c r="P501" i="2" s="1"/>
  <c r="Y500" i="2" s="1"/>
  <c r="O481" i="2"/>
  <c r="P481" i="2" s="1"/>
  <c r="Y480" i="2" s="1"/>
  <c r="O478" i="2"/>
  <c r="O438" i="2"/>
  <c r="P438" i="2" s="1"/>
  <c r="O422" i="2"/>
  <c r="P422" i="2" s="1"/>
  <c r="O406" i="2"/>
  <c r="P406" i="2" s="1"/>
  <c r="X406" i="2" s="1"/>
  <c r="O390" i="2"/>
  <c r="P390" i="2" s="1"/>
  <c r="Y389" i="2" s="1"/>
  <c r="O374" i="2"/>
  <c r="O360" i="2"/>
  <c r="O345" i="2"/>
  <c r="P345" i="2" s="1"/>
  <c r="O324" i="2"/>
  <c r="P324" i="2" s="1"/>
  <c r="X324" i="2" s="1"/>
  <c r="O319" i="2"/>
  <c r="P319" i="2" s="1"/>
  <c r="O356" i="2"/>
  <c r="P356" i="2" s="1"/>
  <c r="Y355" i="2" s="1"/>
  <c r="O332" i="2"/>
  <c r="O327" i="2"/>
  <c r="O297" i="2"/>
  <c r="P297" i="2" s="1"/>
  <c r="Y296" i="2" s="1"/>
  <c r="O281" i="2"/>
  <c r="P281" i="2" s="1"/>
  <c r="X281" i="2" s="1"/>
  <c r="O265" i="2"/>
  <c r="O249" i="2"/>
  <c r="P249" i="2" s="1"/>
  <c r="O233" i="2"/>
  <c r="P233" i="2" s="1"/>
  <c r="X233" i="2" s="1"/>
  <c r="O217" i="2"/>
  <c r="P217" i="2" s="1"/>
  <c r="Y216" i="2" s="1"/>
  <c r="O104" i="2"/>
  <c r="O40" i="2"/>
  <c r="P40" i="2" s="1"/>
  <c r="X40" i="2" s="1"/>
  <c r="O352" i="2"/>
  <c r="P352" i="2" s="1"/>
  <c r="X352" i="2" s="1"/>
  <c r="O340" i="2"/>
  <c r="P340" i="2" s="1"/>
  <c r="O335" i="2"/>
  <c r="P335" i="2" s="1"/>
  <c r="Y334" i="2" s="1"/>
  <c r="O201" i="2"/>
  <c r="P201" i="2" s="1"/>
  <c r="Y200" i="2" s="1"/>
  <c r="O348" i="2"/>
  <c r="P348" i="2" s="1"/>
  <c r="O343" i="2"/>
  <c r="P343" i="2" s="1"/>
  <c r="X343" i="2" s="1"/>
  <c r="O372" i="2"/>
  <c r="O175" i="2"/>
  <c r="O321" i="2"/>
  <c r="O309" i="2"/>
  <c r="O289" i="2"/>
  <c r="P289" i="2" s="1"/>
  <c r="O273" i="2"/>
  <c r="P273" i="2" s="1"/>
  <c r="O257" i="2"/>
  <c r="P257" i="2" s="1"/>
  <c r="Y256" i="2" s="1"/>
  <c r="O241" i="2"/>
  <c r="P241" i="2" s="1"/>
  <c r="O225" i="2"/>
  <c r="O209" i="2"/>
  <c r="O493" i="2"/>
  <c r="P493" i="2" s="1"/>
  <c r="O429" i="2"/>
  <c r="P429" i="2" s="1"/>
  <c r="Y428" i="2" s="1"/>
  <c r="O329" i="2"/>
  <c r="O364" i="2"/>
  <c r="P364" i="2" s="1"/>
  <c r="O337" i="2"/>
  <c r="P337" i="2" s="1"/>
  <c r="X337" i="2" s="1"/>
  <c r="O192" i="2"/>
  <c r="P192" i="2" s="1"/>
  <c r="X192" i="2" s="1"/>
  <c r="O184" i="2"/>
  <c r="O144" i="2"/>
  <c r="P144" i="2" s="1"/>
  <c r="O80" i="2"/>
  <c r="P80" i="2" s="1"/>
  <c r="Y79" i="2" s="1"/>
  <c r="O16" i="2"/>
  <c r="O304" i="2"/>
  <c r="O296" i="2"/>
  <c r="P296" i="2" s="1"/>
  <c r="X296" i="2" s="1"/>
  <c r="O288" i="2"/>
  <c r="P288" i="2" s="1"/>
  <c r="Y287" i="2" s="1"/>
  <c r="O280" i="2"/>
  <c r="P280" i="2" s="1"/>
  <c r="O272" i="2"/>
  <c r="P272" i="2" s="1"/>
  <c r="O264" i="2"/>
  <c r="P264" i="2" s="1"/>
  <c r="O256" i="2"/>
  <c r="O248" i="2"/>
  <c r="O240" i="2"/>
  <c r="O232" i="2"/>
  <c r="P232" i="2" s="1"/>
  <c r="O224" i="2"/>
  <c r="P224" i="2" s="1"/>
  <c r="X224" i="2" s="1"/>
  <c r="O216" i="2"/>
  <c r="P216" i="2" s="1"/>
  <c r="X216" i="2" s="1"/>
  <c r="O208" i="2"/>
  <c r="O200" i="2"/>
  <c r="P200" i="2" s="1"/>
  <c r="X200" i="2" s="1"/>
  <c r="O152" i="2"/>
  <c r="P152" i="2" s="1"/>
  <c r="X152" i="2" s="1"/>
  <c r="O128" i="2"/>
  <c r="O64" i="2"/>
  <c r="O151" i="2"/>
  <c r="O88" i="2"/>
  <c r="P88" i="2" s="1"/>
  <c r="X88" i="2" s="1"/>
  <c r="O24" i="2"/>
  <c r="P24" i="2" s="1"/>
  <c r="Y23" i="2" s="1"/>
  <c r="O160" i="2"/>
  <c r="O112" i="2"/>
  <c r="P112" i="2" s="1"/>
  <c r="O48" i="2"/>
  <c r="O159" i="2"/>
  <c r="P159" i="2" s="1"/>
  <c r="X159" i="2" s="1"/>
  <c r="O136" i="2"/>
  <c r="P136" i="2" s="1"/>
  <c r="Y135" i="2" s="1"/>
  <c r="O72" i="2"/>
  <c r="P72" i="2" s="1"/>
  <c r="X72" i="2" s="1"/>
  <c r="O168" i="2"/>
  <c r="P168" i="2" s="1"/>
  <c r="Y167" i="2" s="1"/>
  <c r="O96" i="2"/>
  <c r="P96" i="2" s="1"/>
  <c r="Y95" i="2" s="1"/>
  <c r="O32" i="2"/>
  <c r="P32" i="2" s="1"/>
  <c r="Y31" i="2" s="1"/>
  <c r="O301" i="2"/>
  <c r="P301" i="2" s="1"/>
  <c r="X301" i="2" s="1"/>
  <c r="O293" i="2"/>
  <c r="P293" i="2" s="1"/>
  <c r="X293" i="2" s="1"/>
  <c r="O285" i="2"/>
  <c r="O277" i="2"/>
  <c r="O269" i="2"/>
  <c r="P269" i="2" s="1"/>
  <c r="O261" i="2"/>
  <c r="P261" i="2" s="1"/>
  <c r="O253" i="2"/>
  <c r="P253" i="2" s="1"/>
  <c r="Y252" i="2" s="1"/>
  <c r="O245" i="2"/>
  <c r="P245" i="2" s="1"/>
  <c r="Y244" i="2" s="1"/>
  <c r="O237" i="2"/>
  <c r="P237" i="2" s="1"/>
  <c r="X237" i="2" s="1"/>
  <c r="O229" i="2"/>
  <c r="P229" i="2" s="1"/>
  <c r="X229" i="2" s="1"/>
  <c r="O221" i="2"/>
  <c r="P221" i="2" s="1"/>
  <c r="X221" i="2" s="1"/>
  <c r="O213" i="2"/>
  <c r="P213" i="2" s="1"/>
  <c r="Y212" i="2" s="1"/>
  <c r="O205" i="2"/>
  <c r="O197" i="2"/>
  <c r="O176" i="2"/>
  <c r="P176" i="2" s="1"/>
  <c r="X176" i="2" s="1"/>
  <c r="O167" i="2"/>
  <c r="P167" i="2" s="1"/>
  <c r="X167" i="2" s="1"/>
  <c r="O120" i="2"/>
  <c r="O56" i="2"/>
  <c r="P56" i="2" s="1"/>
  <c r="X56" i="2" s="1"/>
  <c r="T2" i="2" l="1"/>
  <c r="U2" i="2"/>
</calcChain>
</file>

<file path=xl/sharedStrings.xml><?xml version="1.0" encoding="utf-8"?>
<sst xmlns="http://schemas.openxmlformats.org/spreadsheetml/2006/main" count="2581" uniqueCount="2010">
  <si>
    <t>2019-08-29 17:29:17.721  INFO 14620 --- [       Thread-3] c.f.d.services.SynchronizerService       : Time of synchronization 4 [ms]</t>
  </si>
  <si>
    <t>2019-08-29 17:29:17.721  INFO 14620 --- [       Thread-3] c.f.d.services.SynchronizerService       : End synchronize</t>
  </si>
  <si>
    <t>2019-08-29 17:29:19.483  INFO 14620 --- [       Thread-6] c.f.d.services.SynchronizerService       : Run synchronize</t>
  </si>
  <si>
    <t>2019-08-29 17:29:19.498  INFO 14620 --- [       Thread-6] c.f.d.services.SynchronizerService       : Time of synchronization 0 [ms]</t>
  </si>
  <si>
    <t>2019-08-29 17:29:19.498  INFO 14620 --- [       Thread-6] c.f.d.services.SynchronizerService       : End synchronize</t>
  </si>
  <si>
    <t>2019-08-29 17:29:22.818  INFO 14620 --- [       Thread-7] c.f.d.services.SynchronizerService       : Run synchronize</t>
  </si>
  <si>
    <t>2019-08-29 17:29:22.831  INFO 14620 --- [       Thread-7] c.f.d.services.SynchronizerService       : Time of synchronization 0 [ms]</t>
  </si>
  <si>
    <t>2019-08-29 17:29:22.831  INFO 14620 --- [       Thread-7] c.f.d.services.SynchronizerService       : End synchronize</t>
  </si>
  <si>
    <t>2019-08-29 17:29:24.699  WARN 14620 --- [       Thread-2] c.f.d.services.EventService              : Next event for 10000 [ms]</t>
  </si>
  <si>
    <t>2019-08-29 17:29:24.717  WARN 14620 --- [       Thread-2] c.f.d.controller.HibernateController     : Inserting to source database 90 records</t>
  </si>
  <si>
    <t>2019-08-29 17:29:26.153  INFO 14620 --- [       Thread-8] c.f.d.services.SynchronizerService       : Run synchronize</t>
  </si>
  <si>
    <t>2019-08-29 17:29:26.175  INFO 14620 --- [       Thread-8] c.f.d.controller.HibernateController     : Inserting to target database 90 records</t>
  </si>
  <si>
    <t>2019-08-29 17:29:26.243  INFO 14620 --- [       Thread-8] c.f.d.services.SynchronizerService       : Time of synchronization 68 [ms]</t>
  </si>
  <si>
    <t>2019-08-29 17:29:26.243  INFO 14620 --- [       Thread-8] c.f.d.services.SynchronizerService       : End synchronize</t>
  </si>
  <si>
    <t>2019-08-29 17:29:29.487  INFO 14620 --- [       Thread-9] c.f.d.services.SynchronizerService       : Run synchronize</t>
  </si>
  <si>
    <t>2019-08-29 17:29:29.506  INFO 14620 --- [       Thread-9] c.f.d.services.SynchronizerService       : Time of synchronization 1 [ms]</t>
  </si>
  <si>
    <t>2019-08-29 17:29:29.506  INFO 14620 --- [       Thread-9] c.f.d.services.SynchronizerService       : End synchronize</t>
  </si>
  <si>
    <t>2019-08-29 17:29:32.820  INFO 14620 --- [      Thread-10] c.f.d.services.SynchronizerService       : Run synchronize</t>
  </si>
  <si>
    <t>2019-08-29 17:29:32.835  INFO 14620 --- [      Thread-10] c.f.d.services.SynchronizerService       : Time of synchronization 0 [ms]</t>
  </si>
  <si>
    <t>2019-08-29 17:29:32.835  INFO 14620 --- [      Thread-10] c.f.d.services.SynchronizerService       : End synchronize</t>
  </si>
  <si>
    <t>2019-08-29 17:29:34.805  WARN 14620 --- [       Thread-2] c.f.d.services.EventService              : Next event for 3000 [ms]</t>
  </si>
  <si>
    <t>2019-08-29 17:29:34.805  WARN 14620 --- [       Thread-2] c.f.d.controller.HibernateController     : Inserting to source database 1 records</t>
  </si>
  <si>
    <t>2019-08-29 17:29:36.154  INFO 14620 --- [      Thread-11] c.f.d.services.SynchronizerService       : Run synchronize</t>
  </si>
  <si>
    <t>2019-08-29 17:29:36.166  INFO 14620 --- [      Thread-11] c.f.d.controller.HibernateController     : Deleting all from target database</t>
  </si>
  <si>
    <t>2019-08-29 17:29:36.206  INFO 14620 --- [      Thread-11] c.f.d.controller.HibernateController     : Inserting to target database 91 records</t>
  </si>
  <si>
    <t>2019-08-29 17:29:36.257  INFO 14620 --- [      Thread-11] c.f.d.services.SynchronizerService       : Time of synchronization 91 [ms]</t>
  </si>
  <si>
    <t>2019-08-29 17:29:36.257  INFO 14620 --- [      Thread-11] c.f.d.services.SynchronizerService       : End synchronize</t>
  </si>
  <si>
    <t>2019-08-29 17:29:37.852  WARN 14620 --- [       Thread-2] c.f.d.services.EventService              : Next event for 1000 [ms]</t>
  </si>
  <si>
    <t>2019-08-29 17:29:37.859  WARN 14620 --- [       Thread-2] c.f.d.controller.HibernateController     : Inserting to source database 32 records</t>
  </si>
  <si>
    <t>2019-08-29 17:29:38.901  WARN 14620 --- [       Thread-2] c.f.d.services.EventService              : Next event for 3000 [ms]</t>
  </si>
  <si>
    <t>2019-08-29 17:29:38.910  WARN 14620 --- [       Thread-2] c.f.d.controller.HibernateController     : Inserting to source database 50 records</t>
  </si>
  <si>
    <t>2019-08-29 17:29:39.488  INFO 14620 --- [      Thread-12] c.f.d.services.SynchronizerService       : Run synchronize</t>
  </si>
  <si>
    <t>2019-08-29 17:29:39.498  INFO 14620 --- [      Thread-12] c.f.d.controller.HibernateController     : Deleting all from target database</t>
  </si>
  <si>
    <t>2019-08-29 17:29:39.542  INFO 14620 --- [      Thread-12] c.f.d.controller.HibernateController     : Inserting to target database 173 records</t>
  </si>
  <si>
    <t>2019-08-29 17:29:39.591  INFO 14620 --- [      Thread-12] c.f.d.services.SynchronizerService       : Time of synchronization 93 [ms]</t>
  </si>
  <si>
    <t>2019-08-29 17:29:39.591  INFO 14620 --- [      Thread-12] c.f.d.services.SynchronizerService       : End synchronize</t>
  </si>
  <si>
    <t>2019-08-29 17:29:41.960  WARN 14620 --- [       Thread-2] c.f.d.services.EventService              : Next event for 10000 [ms]</t>
  </si>
  <si>
    <t>2019-08-29 17:29:41.962  WARN 14620 --- [       Thread-2] c.f.d.controller.HibernateController     : Inserting to source database 8 records</t>
  </si>
  <si>
    <t>2019-08-29 17:29:42.823  INFO 14620 --- [      Thread-13] c.f.d.services.SynchronizerService       : Run synchronize</t>
  </si>
  <si>
    <t>2019-08-29 17:29:42.835  INFO 14620 --- [      Thread-13] c.f.d.controller.HibernateController     : Deleting all from target database</t>
  </si>
  <si>
    <t>2019-08-29 17:29:42.891  INFO 14620 --- [      Thread-13] c.f.d.controller.HibernateController     : Inserting to target database 181 records</t>
  </si>
  <si>
    <t>2019-08-29 17:29:42.940  INFO 14620 --- [      Thread-13] c.f.d.services.SynchronizerService       : Time of synchronization 105 [ms]</t>
  </si>
  <si>
    <t>2019-08-29 17:29:42.940  INFO 14620 --- [      Thread-13] c.f.d.services.SynchronizerService       : End synchronize</t>
  </si>
  <si>
    <t>2019-08-29 17:29:46.156  INFO 14620 --- [      Thread-14] c.f.d.services.SynchronizerService       : Run synchronize</t>
  </si>
  <si>
    <t>2019-08-29 17:29:46.171  INFO 14620 --- [      Thread-14] c.f.d.services.SynchronizerService       : Time of synchronization 0 [ms]</t>
  </si>
  <si>
    <t>2019-08-29 17:29:46.171  INFO 14620 --- [      Thread-14] c.f.d.services.SynchronizerService       : End synchronize</t>
  </si>
  <si>
    <t>2019-08-29 17:29:49.492  INFO 14620 --- [      Thread-15] c.f.d.services.SynchronizerService       : Run synchronize</t>
  </si>
  <si>
    <t>2019-08-29 17:29:49.502  INFO 14620 --- [      Thread-15] c.f.d.services.SynchronizerService       : Time of synchronization 1 [ms]</t>
  </si>
  <si>
    <t>2019-08-29 17:29:49.502  INFO 14620 --- [      Thread-15] c.f.d.services.SynchronizerService       : End synchronize</t>
  </si>
  <si>
    <t>2019-08-29 17:29:52.002  WARN 14620 --- [       Thread-2] c.f.d.services.EventService              : Next event for 9000 [ms]</t>
  </si>
  <si>
    <t>2019-08-29 17:29:52.002  INFO 14620 --- [       Thread-2] c.f.d.controller.HibernateController     : Deleting from source database 19 records</t>
  </si>
  <si>
    <t>2019-08-29 17:29:52.825  INFO 14620 --- [      Thread-16] c.f.d.services.SynchronizerService       : Run synchronize</t>
  </si>
  <si>
    <t>2019-08-29 17:29:52.838  INFO 14620 --- [      Thread-16] c.f.d.controller.HibernateController     : Deleting all from target database</t>
  </si>
  <si>
    <t>2019-08-29 17:29:52.884  INFO 14620 --- [      Thread-16] c.f.d.controller.HibernateController     : Inserting to target database 162 records</t>
  </si>
  <si>
    <t>2019-08-29 17:29:52.936  INFO 14620 --- [      Thread-16] c.f.d.services.SynchronizerService       : Time of synchronization 99 [ms]</t>
  </si>
  <si>
    <t>2019-08-29 17:29:52.936  INFO 14620 --- [      Thread-16] c.f.d.services.SynchronizerService       : End synchronize</t>
  </si>
  <si>
    <t>2019-08-29 17:29:56.160  INFO 14620 --- [      Thread-17] c.f.d.services.SynchronizerService       : Run synchronize</t>
  </si>
  <si>
    <t>2019-08-29 17:29:56.172  INFO 14620 --- [      Thread-17] c.f.d.services.SynchronizerService       : Time of synchronization 0 [ms]</t>
  </si>
  <si>
    <t>2019-08-29 17:29:56.172  INFO 14620 --- [      Thread-17] c.f.d.services.SynchronizerService       : End synchronize</t>
  </si>
  <si>
    <t>2019-08-29 17:29:59.495  INFO 14620 --- [      Thread-18] c.f.d.services.SynchronizerService       : Run synchronize</t>
  </si>
  <si>
    <t>2019-08-29 17:29:59.506  INFO 14620 --- [      Thread-18] c.f.d.services.SynchronizerService       : Time of synchronization 0 [ms]</t>
  </si>
  <si>
    <t>2019-08-29 17:29:59.506  INFO 14620 --- [      Thread-18] c.f.d.services.SynchronizerService       : End synchronize</t>
  </si>
  <si>
    <t>2019-08-29 17:30:01.043  WARN 14620 --- [       Thread-2] c.f.d.services.EventService              : Next event for 3000 [ms]</t>
  </si>
  <si>
    <t>2019-08-29 17:30:01.051  WARN 14620 --- [       Thread-2] c.f.d.controller.HibernateController     : Inserting to source database 49 records</t>
  </si>
  <si>
    <t>2019-08-29 17:30:02.829  INFO 14620 --- [      Thread-19] c.f.d.services.SynchronizerService       : Run synchronize</t>
  </si>
  <si>
    <t>2019-08-29 17:30:02.841  INFO 14620 --- [      Thread-19] c.f.d.controller.HibernateController     : Deleting all from target database</t>
  </si>
  <si>
    <t>2019-08-29 17:30:02.888  INFO 14620 --- [      Thread-19] c.f.d.controller.HibernateController     : Inserting to target database 211 records</t>
  </si>
  <si>
    <t>2019-08-29 17:30:02.942  INFO 14620 --- [      Thread-19] c.f.d.services.SynchronizerService       : Time of synchronization 101 [ms]</t>
  </si>
  <si>
    <t>2019-08-29 17:30:02.943  INFO 14620 --- [      Thread-19] c.f.d.services.SynchronizerService       : End synchronize</t>
  </si>
  <si>
    <t>2019-08-29 17:30:04.114  WARN 14620 --- [       Thread-2] c.f.d.services.EventService              : Next event for 10000 [ms]</t>
  </si>
  <si>
    <t>2019-08-29 17:30:04.117  WARN 14620 --- [       Thread-2] c.f.d.controller.HibernateController     : Inserting to source database 31 records</t>
  </si>
  <si>
    <t>2019-08-29 17:30:06.162  INFO 14620 --- [      Thread-20] c.f.d.services.SynchronizerService       : Run synchronize</t>
  </si>
  <si>
    <t>2019-08-29 17:30:06.182  INFO 14620 --- [      Thread-20] c.f.d.controller.HibernateController     : Deleting all from target database</t>
  </si>
  <si>
    <t>2019-08-29 17:30:06.241  INFO 14620 --- [      Thread-20] c.f.d.controller.HibernateController     : Inserting to target database 242 records</t>
  </si>
  <si>
    <t>2019-08-29 17:30:06.311  INFO 14620 --- [      Thread-20] c.f.d.services.SynchronizerService       : Time of synchronization 129 [ms]</t>
  </si>
  <si>
    <t>2019-08-29 17:30:06.311  INFO 14620 --- [      Thread-20] c.f.d.services.SynchronizerService       : End synchronize</t>
  </si>
  <si>
    <t>2019-08-29 17:30:09.497  INFO 14620 --- [      Thread-21] c.f.d.services.SynchronizerService       : Run synchronize</t>
  </si>
  <si>
    <t>2019-08-29 17:30:09.526  INFO 14620 --- [      Thread-21] c.f.d.services.SynchronizerService       : Time of synchronization 0 [ms]</t>
  </si>
  <si>
    <t>2019-08-29 17:30:09.526  INFO 14620 --- [      Thread-21] c.f.d.services.SynchronizerService       : End synchronize</t>
  </si>
  <si>
    <t>2019-08-29 17:30:12.832  INFO 14620 --- [      Thread-22] c.f.d.services.SynchronizerService       : Run synchronize</t>
  </si>
  <si>
    <t>2019-08-29 17:30:12.848  INFO 14620 --- [      Thread-22] c.f.d.services.SynchronizerService       : Time of synchronization 1 [ms]</t>
  </si>
  <si>
    <t>2019-08-29 17:30:12.848  INFO 14620 --- [      Thread-22] c.f.d.services.SynchronizerService       : End synchronize</t>
  </si>
  <si>
    <t>2019-08-29 17:30:14.152  WARN 14620 --- [       Thread-2] c.f.d.services.EventService              : Next event for 1000 [ms]</t>
  </si>
  <si>
    <t>2019-08-29 17:30:14.152  WARN 14620 --- [       Thread-2] c.f.d.controller.HibernateController     : Inserting to source database 0 records</t>
  </si>
  <si>
    <t>2019-08-29 17:30:15.152  WARN 14620 --- [       Thread-2] c.f.d.services.EventService              : Next event for 8000 [ms]</t>
  </si>
  <si>
    <t>2019-08-29 17:30:15.156  WARN 14620 --- [       Thread-2] c.f.d.controller.HibernateController     : Inserting to source database 43 records</t>
  </si>
  <si>
    <t>2019-08-29 17:30:16.166  INFO 14620 --- [      Thread-23] c.f.d.services.SynchronizerService       : Run synchronize</t>
  </si>
  <si>
    <t>2019-08-29 17:30:16.177  INFO 14620 --- [      Thread-23] c.f.d.controller.HibernateController     : Deleting all from target database</t>
  </si>
  <si>
    <t>2019-08-29 17:30:16.222  INFO 14620 --- [      Thread-23] c.f.d.controller.HibernateController     : Inserting to target database 285 records</t>
  </si>
  <si>
    <t>2019-08-29 17:30:16.278  INFO 14620 --- [      Thread-23] c.f.d.services.SynchronizerService       : Time of synchronization 102 [ms]</t>
  </si>
  <si>
    <t>2019-08-29 17:30:16.278  INFO 14620 --- [      Thread-23] c.f.d.services.SynchronizerService       : End synchronize</t>
  </si>
  <si>
    <t>2019-08-29 17:30:19.500  INFO 14620 --- [      Thread-24] c.f.d.services.SynchronizerService       : Run synchronize</t>
  </si>
  <si>
    <t>2019-08-29 17:30:19.516  INFO 14620 --- [      Thread-24] c.f.d.services.SynchronizerService       : Time of synchronization 0 [ms]</t>
  </si>
  <si>
    <t>2019-08-29 17:30:19.516  INFO 14620 --- [      Thread-24] c.f.d.services.SynchronizerService       : End synchronize</t>
  </si>
  <si>
    <t>2019-08-29 17:30:22.834  INFO 14620 --- [      Thread-25] c.f.d.services.SynchronizerService       : Run synchronize</t>
  </si>
  <si>
    <t>2019-08-29 17:30:22.846  INFO 14620 --- [      Thread-25] c.f.d.services.SynchronizerService       : Time of synchronization 0 [ms]</t>
  </si>
  <si>
    <t>2019-08-29 17:30:22.846  INFO 14620 --- [      Thread-25] c.f.d.services.SynchronizerService       : End synchronize</t>
  </si>
  <si>
    <t>2019-08-29 17:30:23.199  WARN 14620 --- [       Thread-2] c.f.d.services.EventService              : Next event for 6000 [ms]</t>
  </si>
  <si>
    <t>2019-08-29 17:30:23.204  WARN 14620 --- [       Thread-2] c.f.d.controller.HibernateController     : Inserting to source database 63 records</t>
  </si>
  <si>
    <t>2019-08-29 17:30:26.169  INFO 14620 --- [      Thread-26] c.f.d.services.SynchronizerService       : Run synchronize</t>
  </si>
  <si>
    <t>2019-08-29 17:30:26.184  INFO 14620 --- [      Thread-26] c.f.d.controller.HibernateController     : Deleting all from target database</t>
  </si>
  <si>
    <t>2019-08-29 17:30:26.235  INFO 14620 --- [      Thread-26] c.f.d.controller.HibernateController     : Inserting to target database 348 records</t>
  </si>
  <si>
    <t>2019-08-29 17:30:26.334  INFO 14620 --- [      Thread-26] c.f.d.services.SynchronizerService       : Time of synchronization 150 [ms]</t>
  </si>
  <si>
    <t>2019-08-29 17:30:26.334  INFO 14620 --- [      Thread-26] c.f.d.services.SynchronizerService       : End synchronize</t>
  </si>
  <si>
    <t>2019-08-29 17:30:29.256  WARN 14620 --- [       Thread-2] c.f.d.services.EventService              : Next event for 8000 [ms]</t>
  </si>
  <si>
    <t>2019-08-29 17:30:29.259  WARN 14620 --- [       Thread-2] c.f.d.controller.HibernateController     : Inserting to source database 26 records</t>
  </si>
  <si>
    <t>2019-08-29 17:30:29.504  INFO 14620 --- [      Thread-27] c.f.d.services.SynchronizerService       : Run synchronize</t>
  </si>
  <si>
    <t>2019-08-29 17:30:29.522  INFO 14620 --- [      Thread-27] c.f.d.controller.HibernateController     : Deleting all from target database</t>
  </si>
  <si>
    <t>2019-08-29 17:30:29.576  INFO 14620 --- [      Thread-27] c.f.d.controller.HibernateController     : Inserting to target database 374 records</t>
  </si>
  <si>
    <t>2019-08-29 17:30:29.630  INFO 14620 --- [      Thread-27] c.f.d.services.SynchronizerService       : Time of synchronization 109 [ms]</t>
  </si>
  <si>
    <t>2019-08-29 17:30:29.631  INFO 14620 --- [      Thread-27] c.f.d.services.SynchronizerService       : End synchronize</t>
  </si>
  <si>
    <t>2019-08-29 17:30:32.839  INFO 14620 --- [      Thread-28] c.f.d.services.SynchronizerService       : Run synchronize</t>
  </si>
  <si>
    <t>2019-08-29 17:30:32.858  INFO 14620 --- [      Thread-28] c.f.d.services.SynchronizerService       : Time of synchronization 2 [ms]</t>
  </si>
  <si>
    <t>2019-08-29 17:30:32.858  INFO 14620 --- [      Thread-28] c.f.d.services.SynchronizerService       : End synchronize</t>
  </si>
  <si>
    <t>2019-08-29 17:30:36.173  INFO 14620 --- [      Thread-29] c.f.d.services.SynchronizerService       : Run synchronize</t>
  </si>
  <si>
    <t>2019-08-29 17:30:36.194  INFO 14620 --- [      Thread-29] c.f.d.services.SynchronizerService       : Time of synchronization 1 [ms]</t>
  </si>
  <si>
    <t>2019-08-29 17:30:36.194  INFO 14620 --- [      Thread-29] c.f.d.services.SynchronizerService       : End synchronize</t>
  </si>
  <si>
    <t>2019-08-29 17:30:37.305  WARN 14620 --- [       Thread-2] c.f.d.services.EventService              : Next event for 8000 [ms]</t>
  </si>
  <si>
    <t>2019-08-29 17:30:37.325  WARN 14620 --- [       Thread-2] c.f.d.controller.HibernateController     : Inserting to source database 72 records</t>
  </si>
  <si>
    <t>2019-08-29 17:30:39.508  INFO 14620 --- [      Thread-30] c.f.d.services.SynchronizerService       : Run synchronize</t>
  </si>
  <si>
    <t>2019-08-29 17:30:39.525  INFO 14620 --- [      Thread-30] c.f.d.controller.HibernateController     : Deleting all from target database</t>
  </si>
  <si>
    <t>2019-08-29 17:30:39.581  INFO 14620 --- [      Thread-30] c.f.d.controller.HibernateController     : Inserting to target database 446 records</t>
  </si>
  <si>
    <t>2019-08-29 17:30:39.632  INFO 14620 --- [      Thread-30] c.f.d.services.SynchronizerService       : Time of synchronization 107 [ms]</t>
  </si>
  <si>
    <t>2019-08-29 17:30:39.632  INFO 14620 --- [      Thread-30] c.f.d.services.SynchronizerService       : End synchronize</t>
  </si>
  <si>
    <t>2019-08-29 17:30:42.843  INFO 14620 --- [      Thread-31] c.f.d.services.SynchronizerService       : Run synchronize</t>
  </si>
  <si>
    <t>2019-08-29 17:30:42.868  INFO 14620 --- [      Thread-31] c.f.d.services.SynchronizerService       : Time of synchronization 0 [ms]</t>
  </si>
  <si>
    <t>2019-08-29 17:30:42.869  INFO 14620 --- [      Thread-31] c.f.d.services.SynchronizerService       : End synchronize</t>
  </si>
  <si>
    <t>2019-08-29 17:30:45.381  WARN 14620 --- [       Thread-2] c.f.d.services.EventService              : Next event for 2000 [ms]</t>
  </si>
  <si>
    <t>2019-08-29 17:30:45.381  INFO 14620 --- [       Thread-2] c.f.d.controller.HibernateController     : Deleting from source database 17 records</t>
  </si>
  <si>
    <t>2019-08-29 17:30:46.178  INFO 14620 --- [      Thread-32] c.f.d.services.SynchronizerService       : Run synchronize</t>
  </si>
  <si>
    <t>2019-08-29 17:30:46.192  INFO 14620 --- [      Thread-32] c.f.d.controller.HibernateController     : Deleting all from target database</t>
  </si>
  <si>
    <t>2019-08-29 17:30:46.241  INFO 14620 --- [      Thread-32] c.f.d.controller.HibernateController     : Inserting to target database 429 records</t>
  </si>
  <si>
    <t>2019-08-29 17:30:46.294  INFO 14620 --- [      Thread-32] c.f.d.services.SynchronizerService       : Time of synchronization 102 [ms]</t>
  </si>
  <si>
    <t>2019-08-29 17:30:46.294  INFO 14620 --- [      Thread-32] c.f.d.services.SynchronizerService       : End synchronize</t>
  </si>
  <si>
    <t>2019-08-29 17:30:47.448  WARN 14620 --- [       Thread-2] c.f.d.services.EventService              : Next event for 1000 [ms]</t>
  </si>
  <si>
    <t>2019-08-29 17:30:47.453  WARN 14620 --- [       Thread-2] c.f.d.controller.HibernateController     : Inserting to source database 68 records</t>
  </si>
  <si>
    <t>2019-08-29 17:30:48.495  WARN 14620 --- [       Thread-2] c.f.d.services.EventService              : Next event for 3000 [ms]</t>
  </si>
  <si>
    <t>2019-08-29 17:30:48.503  WARN 14620 --- [       Thread-2] c.f.d.controller.HibernateController     : Inserting to source database 98 records</t>
  </si>
  <si>
    <t>2019-08-29 17:30:49.512  INFO 14620 --- [      Thread-33] c.f.d.services.SynchronizerService       : Run synchronize</t>
  </si>
  <si>
    <t>2019-08-29 17:30:49.524  INFO 14620 --- [      Thread-33] c.f.d.controller.HibernateController     : Deleting all from target database</t>
  </si>
  <si>
    <t>2019-08-29 17:30:49.567  INFO 14620 --- [      Thread-33] c.f.d.controller.HibernateController     : Inserting to target database 595 records</t>
  </si>
  <si>
    <t>2019-08-29 17:30:49.623  INFO 14620 --- [      Thread-33] c.f.d.services.SynchronizerService       : Time of synchronization 99 [ms]</t>
  </si>
  <si>
    <t>2019-08-29 17:30:49.623  INFO 14620 --- [      Thread-33] c.f.d.services.SynchronizerService       : End synchronize</t>
  </si>
  <si>
    <t>2019-08-29 17:30:51.544  WARN 14620 --- [       Thread-2] c.f.d.services.EventService              : Next event for 9000 [ms]</t>
  </si>
  <si>
    <t>2019-08-29 17:30:51.567  WARN 14620 --- [       Thread-2] c.f.d.controller.HibernateController     : Inserting to source database 96 records</t>
  </si>
  <si>
    <t>2019-08-29 17:30:52.847  INFO 14620 --- [      Thread-34] c.f.d.services.SynchronizerService       : Run synchronize</t>
  </si>
  <si>
    <t>2019-08-29 17:30:52.881  INFO 14620 --- [      Thread-34] c.f.d.controller.HibernateController     : Deleting all from target database</t>
  </si>
  <si>
    <t>2019-08-29 17:30:52.952  INFO 14620 --- [      Thread-34] c.f.d.controller.HibernateController     : Inserting to target database 691 records</t>
  </si>
  <si>
    <t>2019-08-29 17:30:53.013  INFO 14620 --- [      Thread-34] c.f.d.services.SynchronizerService       : Time of synchronization 133 [ms]</t>
  </si>
  <si>
    <t>2019-08-29 17:30:53.013  INFO 14620 --- [      Thread-34] c.f.d.services.SynchronizerService       : End synchronize</t>
  </si>
  <si>
    <t>2019-08-29 17:30:56.183  INFO 14620 --- [      Thread-35] c.f.d.services.SynchronizerService       : Run synchronize</t>
  </si>
  <si>
    <t>2019-08-29 17:30:56.204  INFO 14620 --- [      Thread-35] c.f.d.services.SynchronizerService       : Time of synchronization 1 [ms]</t>
  </si>
  <si>
    <t>2019-08-29 17:30:56.204  INFO 14620 --- [      Thread-35] c.f.d.services.SynchronizerService       : End synchronize</t>
  </si>
  <si>
    <t>2019-08-29 17:30:59.518  INFO 14620 --- [      Thread-36] c.f.d.services.SynchronizerService       : Run synchronize</t>
  </si>
  <si>
    <t>2019-08-29 17:30:59.536  INFO 14620 --- [      Thread-36] c.f.d.services.SynchronizerService       : Time of synchronization 0 [ms]</t>
  </si>
  <si>
    <t>2019-08-29 17:30:59.536  INFO 14620 --- [      Thread-36] c.f.d.services.SynchronizerService       : End synchronize</t>
  </si>
  <si>
    <t>2019-08-29 17:31:00.616  WARN 14620 --- [       Thread-2] c.f.d.services.EventService              : Next event for 1000 [ms]</t>
  </si>
  <si>
    <t>2019-08-29 17:31:00.620  WARN 14620 --- [       Thread-2] c.f.d.controller.HibernateController     : Inserting to source database 51 records</t>
  </si>
  <si>
    <t>2019-08-29 17:31:01.658  WARN 14620 --- [       Thread-2] c.f.d.services.EventService              : Next event for 8000 [ms]</t>
  </si>
  <si>
    <t>2019-08-29 17:31:01.659  WARN 14620 --- [       Thread-2] c.f.d.controller.HibernateController     : Inserting to source database 9 records</t>
  </si>
  <si>
    <t>2019-08-29 17:31:02.853  INFO 14620 --- [      Thread-37] c.f.d.services.SynchronizerService       : Run synchronize</t>
  </si>
  <si>
    <t>2019-08-29 17:31:02.867  INFO 14620 --- [      Thread-37] c.f.d.controller.HibernateController     : Deleting all from target database</t>
  </si>
  <si>
    <t>2019-08-29 17:31:02.911  INFO 14620 --- [      Thread-37] c.f.d.controller.HibernateController     : Inserting to target database 751 records</t>
  </si>
  <si>
    <t>2019-08-29 17:31:02.978  INFO 14620 --- [      Thread-37] c.f.d.services.SynchronizerService       : Time of synchronization 112 [ms]</t>
  </si>
  <si>
    <t>2019-08-29 17:31:02.978  INFO 14620 --- [      Thread-37] c.f.d.services.SynchronizerService       : End synchronize</t>
  </si>
  <si>
    <t>2019-08-29 17:31:06.188  INFO 14620 --- [      Thread-38] c.f.d.services.SynchronizerService       : Run synchronize</t>
  </si>
  <si>
    <t>2019-08-29 17:31:06.216  INFO 14620 --- [      Thread-38] c.f.d.services.SynchronizerService       : Time of synchronization 1 [ms]</t>
  </si>
  <si>
    <t>2019-08-29 17:31:06.216  INFO 14620 --- [      Thread-38] c.f.d.services.SynchronizerService       : End synchronize</t>
  </si>
  <si>
    <t>2019-08-29 17:31:09.522  INFO 14620 --- [      Thread-39] c.f.d.services.SynchronizerService       : Run synchronize</t>
  </si>
  <si>
    <t>2019-08-29 17:31:09.538  INFO 14620 --- [      Thread-39] c.f.d.services.SynchronizerService       : Time of synchronization 0 [ms]</t>
  </si>
  <si>
    <t>2019-08-29 17:31:09.539  INFO 14620 --- [      Thread-39] c.f.d.services.SynchronizerService       : End synchronize</t>
  </si>
  <si>
    <t>2019-08-29 17:31:09.701  WARN 14620 --- [       Thread-2] c.f.d.services.EventService              : Next event for 1000 [ms]</t>
  </si>
  <si>
    <t>2019-08-29 17:31:09.707  WARN 14620 --- [       Thread-2] c.f.d.controller.HibernateController     : Inserting to source database 82 records</t>
  </si>
  <si>
    <t>2019-08-29 17:31:10.749  WARN 14620 --- [       Thread-2] c.f.d.services.EventService              : Next event for 9000 [ms]</t>
  </si>
  <si>
    <t>2019-08-29 17:31:10.749  INFO 14620 --- [       Thread-2] c.f.d.controller.HibernateController     : Deleting from source database 21 records</t>
  </si>
  <si>
    <t>2019-08-29 17:31:12.856  INFO 14620 --- [      Thread-40] c.f.d.services.SynchronizerService       : Run synchronize</t>
  </si>
  <si>
    <t>2019-08-29 17:31:12.876  INFO 14620 --- [      Thread-40] c.f.d.controller.HibernateController     : Deleting all from target database</t>
  </si>
  <si>
    <t>2019-08-29 17:31:12.924  INFO 14620 --- [      Thread-40] c.f.d.controller.HibernateController     : Inserting to target database 812 records</t>
  </si>
  <si>
    <t>2019-08-29 17:31:12.989  INFO 14620 --- [      Thread-40] c.f.d.services.SynchronizerService       : Time of synchronization 114 [ms]</t>
  </si>
  <si>
    <t>2019-08-29 17:31:12.989  INFO 14620 --- [      Thread-40] c.f.d.services.SynchronizerService       : End synchronize</t>
  </si>
  <si>
    <t>2019-08-29 17:31:16.191  INFO 14620 --- [      Thread-41] c.f.d.services.SynchronizerService       : Run synchronize</t>
  </si>
  <si>
    <t>2019-08-29 17:31:16.222  INFO 14620 --- [      Thread-41] c.f.d.services.SynchronizerService       : Time of synchronization 2 [ms]</t>
  </si>
  <si>
    <t>2019-08-29 17:31:16.222  INFO 14620 --- [      Thread-41] c.f.d.services.SynchronizerService       : End synchronize</t>
  </si>
  <si>
    <t>2019-08-29 17:31:19.524  INFO 14620 --- [      Thread-42] c.f.d.services.SynchronizerService       : Run synchronize</t>
  </si>
  <si>
    <t>2019-08-29 17:31:19.542  INFO 14620 --- [      Thread-42] c.f.d.services.SynchronizerService       : Time of synchronization 1 [ms]</t>
  </si>
  <si>
    <t>2019-08-29 17:31:19.542  INFO 14620 --- [      Thread-42] c.f.d.services.SynchronizerService       : End synchronize</t>
  </si>
  <si>
    <t>2019-08-29 17:31:19.809  WARN 14620 --- [       Thread-2] c.f.d.services.EventService              : Next event for 4000 [ms]</t>
  </si>
  <si>
    <t>2019-08-29 17:31:19.816  WARN 14620 --- [       Thread-2] c.f.d.controller.HibernateController     : Inserting to source database 79 records</t>
  </si>
  <si>
    <t>2019-08-29 17:31:22.859  INFO 14620 --- [      Thread-43] c.f.d.services.SynchronizerService       : Run synchronize</t>
  </si>
  <si>
    <t>2019-08-29 17:31:22.883  INFO 14620 --- [      Thread-43] c.f.d.controller.HibernateController     : Deleting all from target database</t>
  </si>
  <si>
    <t>2019-08-29 17:31:22.948  INFO 14620 --- [      Thread-43] c.f.d.controller.HibernateController     : Inserting to target database 891 records</t>
  </si>
  <si>
    <t>2019-08-29 17:31:23.014  INFO 14620 --- [      Thread-43] c.f.d.services.SynchronizerService       : Time of synchronization 131 [ms]</t>
  </si>
  <si>
    <t>2019-08-29 17:31:23.014  INFO 14620 --- [      Thread-43] c.f.d.services.SynchronizerService       : End synchronize</t>
  </si>
  <si>
    <t>2019-08-29 17:31:23.857  WARN 14620 --- [       Thread-2] c.f.d.services.EventService              : Next event for 8000 [ms]</t>
  </si>
  <si>
    <t>2019-08-29 17:31:23.863  WARN 14620 --- [       Thread-2] c.f.d.controller.HibernateController     : Inserting to source database 38 records</t>
  </si>
  <si>
    <t>2019-08-29 17:31:26.193  INFO 14620 --- [      Thread-44] c.f.d.services.SynchronizerService       : Run synchronize</t>
  </si>
  <si>
    <t>2019-08-29 17:31:26.203  INFO 14620 --- [      Thread-44] c.f.d.controller.HibernateController     : Deleting all from target database</t>
  </si>
  <si>
    <t>2019-08-29 17:31:26.251  INFO 14620 --- [      Thread-44] c.f.d.controller.HibernateController     : Inserting to target database 929 records</t>
  </si>
  <si>
    <t>2019-08-29 17:31:26.311  INFO 14620 --- [      Thread-44] c.f.d.services.SynchronizerService       : Time of synchronization 109 [ms]</t>
  </si>
  <si>
    <t>2019-08-29 17:31:26.311  INFO 14620 --- [      Thread-44] c.f.d.services.SynchronizerService       : End synchronize</t>
  </si>
  <si>
    <t>2019-08-29 17:31:29.528  INFO 14620 --- [      Thread-45] c.f.d.services.SynchronizerService       : Run synchronize</t>
  </si>
  <si>
    <t>2019-08-29 17:31:29.552  INFO 14620 --- [      Thread-45] c.f.d.services.SynchronizerService       : Time of synchronization 1 [ms]</t>
  </si>
  <si>
    <t>2019-08-29 17:31:29.552  INFO 14620 --- [      Thread-45] c.f.d.services.SynchronizerService       : End synchronize</t>
  </si>
  <si>
    <t>2019-08-29 17:31:31.905  WARN 14620 --- [       Thread-2] c.f.d.services.EventService              : Next event for 10000 [ms]</t>
  </si>
  <si>
    <t>2019-08-29 17:31:31.911  WARN 14620 --- [       Thread-2] c.f.d.controller.HibernateController     : Inserting to source database 46 records</t>
  </si>
  <si>
    <t>2019-08-29 17:31:32.863  INFO 14620 --- [      Thread-46] c.f.d.services.SynchronizerService       : Run synchronize</t>
  </si>
  <si>
    <t>2019-08-29 17:31:32.882  INFO 14620 --- [      Thread-46] c.f.d.controller.HibernateController     : Deleting all from target database</t>
  </si>
  <si>
    <t>2019-08-29 17:31:32.938  INFO 14620 --- [      Thread-46] c.f.d.controller.HibernateController     : Inserting to target database 975 records</t>
  </si>
  <si>
    <t>2019-08-29 17:31:33.010  INFO 14620 --- [      Thread-46] c.f.d.services.SynchronizerService       : Time of synchronization 130 [ms]</t>
  </si>
  <si>
    <t>2019-08-29 17:31:33.010  INFO 14620 --- [      Thread-46] c.f.d.services.SynchronizerService       : End synchronize</t>
  </si>
  <si>
    <t>2019-08-29 17:31:36.198  INFO 14620 --- [      Thread-47] c.f.d.services.SynchronizerService       : Run synchronize</t>
  </si>
  <si>
    <t>2019-08-29 17:31:36.225  INFO 14620 --- [      Thread-47] c.f.d.services.SynchronizerService       : Time of synchronization 1 [ms]</t>
  </si>
  <si>
    <t>2019-08-29 17:31:36.225  INFO 14620 --- [      Thread-47] c.f.d.services.SynchronizerService       : End synchronize</t>
  </si>
  <si>
    <t>2019-08-29 17:31:39.532  INFO 14620 --- [      Thread-48] c.f.d.services.SynchronizerService       : Run synchronize</t>
  </si>
  <si>
    <t>2019-08-29 17:31:39.555  INFO 14620 --- [      Thread-48] c.f.d.services.SynchronizerService       : Time of synchronization 1 [ms]</t>
  </si>
  <si>
    <t>2019-08-29 17:31:39.555  INFO 14620 --- [      Thread-48] c.f.d.services.SynchronizerService       : End synchronize</t>
  </si>
  <si>
    <t>2019-08-29 17:31:41.951  WARN 14620 --- [       Thread-2] c.f.d.services.EventService              : Next event for 1000 [ms]</t>
  </si>
  <si>
    <t>2019-08-29 17:31:41.952  WARN 14620 --- [       Thread-2] c.f.d.controller.HibernateController     : Inserting to source database 3 records</t>
  </si>
  <si>
    <t>2019-08-29 17:31:42.866  INFO 14620 --- [      Thread-49] c.f.d.services.SynchronizerService       : Run synchronize</t>
  </si>
  <si>
    <t>2019-08-29 17:31:42.882  INFO 14620 --- [      Thread-49] c.f.d.controller.HibernateController     : Deleting all from target database</t>
  </si>
  <si>
    <t>2019-08-29 17:31:42.954  INFO 14620 --- [      Thread-49] c.f.d.controller.HibernateController     : Inserting to target database 978 records</t>
  </si>
  <si>
    <t>2019-08-29 17:31:43.001  WARN 14620 --- [       Thread-2] c.f.d.services.EventService              : Next event for 4000 [ms]</t>
  </si>
  <si>
    <t>2019-08-29 17:31:43.002  WARN 14620 --- [       Thread-2] c.f.d.controller.HibernateController     : Inserting to source database 21 records</t>
  </si>
  <si>
    <t>2019-08-29 17:31:43.011  INFO 14620 --- [      Thread-49] c.f.d.services.SynchronizerService       : Time of synchronization 130 [ms]</t>
  </si>
  <si>
    <t>2019-08-29 17:31:43.011  INFO 14620 --- [      Thread-49] c.f.d.services.SynchronizerService       : End synchronize</t>
  </si>
  <si>
    <t>2019-08-29 17:31:46.200  INFO 14620 --- [      Thread-50] c.f.d.services.SynchronizerService       : Run synchronize</t>
  </si>
  <si>
    <t>2019-08-29 17:31:46.211  INFO 14620 --- [      Thread-50] c.f.d.controller.HibernateController     : Deleting all from target database</t>
  </si>
  <si>
    <t>2019-08-29 17:31:46.262  INFO 14620 --- [      Thread-50] c.f.d.controller.HibernateController     : Inserting to target database 999 records</t>
  </si>
  <si>
    <t>2019-08-29 17:31:46.317  INFO 14620 --- [      Thread-50] c.f.d.services.SynchronizerService       : Time of synchronization 107 [ms]</t>
  </si>
  <si>
    <t>2019-08-29 17:31:46.318  INFO 14620 --- [      Thread-50] c.f.d.services.SynchronizerService       : End synchronize</t>
  </si>
  <si>
    <t>2019-08-29 17:31:47.058  WARN 14620 --- [       Thread-2] c.f.d.services.EventService              : Next event for 9000 [ms]</t>
  </si>
  <si>
    <t>2019-08-29 17:31:47.058  INFO 14620 --- [       Thread-2] c.f.d.controller.HibernateController     : Deleting from source database 2 records</t>
  </si>
  <si>
    <t>2019-08-29 17:31:49.534  INFO 14620 --- [      Thread-51] c.f.d.services.SynchronizerService       : Run synchronize</t>
  </si>
  <si>
    <t>2019-08-29 17:31:49.556  INFO 14620 --- [      Thread-51] c.f.d.controller.HibernateController     : Deleting all from target database</t>
  </si>
  <si>
    <t>2019-08-29 17:31:49.608  INFO 14620 --- [      Thread-51] c.f.d.controller.HibernateController     : Inserting to target database 997 records</t>
  </si>
  <si>
    <t>2019-08-29 17:31:49.671  INFO 14620 --- [      Thread-51] c.f.d.services.SynchronizerService       : Time of synchronization 117 [ms]</t>
  </si>
  <si>
    <t>2019-08-29 17:31:49.671  INFO 14620 --- [      Thread-51] c.f.d.services.SynchronizerService       : End synchronize</t>
  </si>
  <si>
    <t>2019-08-29 17:31:52.872  INFO 14620 --- [      Thread-52] c.f.d.services.SynchronizerService       : Run synchronize</t>
  </si>
  <si>
    <t>2019-08-29 17:31:52.908  INFO 14620 --- [      Thread-52] c.f.d.services.SynchronizerService       : Time of synchronization 1 [ms]</t>
  </si>
  <si>
    <t>2019-08-29 17:31:52.908  INFO 14620 --- [      Thread-52] c.f.d.services.SynchronizerService       : End synchronize</t>
  </si>
  <si>
    <t>2019-08-29 17:31:56.100  WARN 14620 --- [       Thread-2] c.f.d.services.EventService              : Next event for 1000 [ms]</t>
  </si>
  <si>
    <t>2019-08-29 17:31:56.100  WARN 14620 --- [       Thread-2] c.f.d.controller.HibernateController     : Inserting to source database 8 records</t>
  </si>
  <si>
    <t>2019-08-29 17:31:56.205  INFO 14620 --- [      Thread-53] c.f.d.services.SynchronizerService       : Run synchronize</t>
  </si>
  <si>
    <t>2019-08-29 17:31:56.225  INFO 14620 --- [      Thread-53] c.f.d.controller.HibernateController     : Deleting all from target database</t>
  </si>
  <si>
    <t>2019-08-29 17:31:56.271  INFO 14620 --- [      Thread-53] c.f.d.controller.HibernateController     : Inserting to target database 1005 records</t>
  </si>
  <si>
    <t>2019-08-29 17:31:56.325  INFO 14620 --- [      Thread-53] c.f.d.services.SynchronizerService       : Time of synchronization 101 [ms]</t>
  </si>
  <si>
    <t>2019-08-29 17:31:56.325  INFO 14620 --- [      Thread-53] c.f.d.services.SynchronizerService       : End synchronize</t>
  </si>
  <si>
    <t>2019-08-29 17:31:57.140  WARN 14620 --- [       Thread-2] c.f.d.services.EventService              : Next event for 2000 [ms]</t>
  </si>
  <si>
    <t>2019-08-29 17:31:57.146  WARN 14620 --- [       Thread-2] c.f.d.controller.HibernateController     : Inserting to source database 89 records</t>
  </si>
  <si>
    <t>2019-08-29 17:31:59.196  WARN 14620 --- [       Thread-2] c.f.d.services.EventService              : Next event for 1000 [ms]</t>
  </si>
  <si>
    <t>2019-08-29 17:31:59.200  WARN 14620 --- [       Thread-2] c.f.d.controller.HibernateController     : Inserting to source database 53 records</t>
  </si>
  <si>
    <t>2019-08-29 17:31:59.541  INFO 14620 --- [      Thread-54] c.f.d.services.SynchronizerService       : Run synchronize</t>
  </si>
  <si>
    <t>2019-08-29 17:31:59.573  INFO 14620 --- [      Thread-54] c.f.d.controller.HibernateController     : Deleting all from target database</t>
  </si>
  <si>
    <t>2019-08-29 17:31:59.623  INFO 14620 --- [      Thread-54] c.f.d.controller.HibernateController     : Inserting to target database 1147 records</t>
  </si>
  <si>
    <t>2019-08-29 17:31:59.680  INFO 14620 --- [      Thread-54] c.f.d.services.SynchronizerService       : Time of synchronization 109 [ms]</t>
  </si>
  <si>
    <t>2019-08-29 17:31:59.680  INFO 14620 --- [      Thread-54] c.f.d.services.SynchronizerService       : End synchronize</t>
  </si>
  <si>
    <t>2019-08-29 17:32:00.242  WARN 14620 --- [       Thread-2] c.f.d.services.EventService              : Next event for 2000 [ms]</t>
  </si>
  <si>
    <t>2019-08-29 17:32:00.249  WARN 14620 --- [       Thread-2] c.f.d.controller.HibernateController     : Inserting to source database 98 records</t>
  </si>
  <si>
    <t>2019-08-29 17:32:02.289  WARN 14620 --- [       Thread-2] c.f.d.services.EventService              : Next event for 7000 [ms]</t>
  </si>
  <si>
    <t>2019-08-29 17:32:02.296  WARN 14620 --- [       Thread-2] c.f.d.controller.HibernateController     : Inserting to source database 91 records</t>
  </si>
  <si>
    <t>2019-08-29 17:32:02.875  INFO 14620 --- [      Thread-55] c.f.d.services.SynchronizerService       : Run synchronize</t>
  </si>
  <si>
    <t>2019-08-29 17:32:02.894  INFO 14620 --- [      Thread-55] c.f.d.controller.HibernateController     : Deleting all from target database</t>
  </si>
  <si>
    <t>2019-08-29 17:32:02.937  INFO 14620 --- [      Thread-55] c.f.d.controller.HibernateController     : Inserting to target database 1336 records</t>
  </si>
  <si>
    <t>2019-08-29 17:32:03.009  INFO 14620 --- [      Thread-55] c.f.d.services.SynchronizerService       : Time of synchronization 115 [ms]</t>
  </si>
  <si>
    <t>2019-08-29 17:32:03.009  INFO 14620 --- [      Thread-55] c.f.d.services.SynchronizerService       : End synchronize</t>
  </si>
  <si>
    <t>2019-08-29 17:32:06.209  INFO 14620 --- [      Thread-56] c.f.d.services.SynchronizerService       : Run synchronize</t>
  </si>
  <si>
    <t>2019-08-29 17:32:06.225  INFO 14620 --- [      Thread-56] c.f.d.services.SynchronizerService       : Time of synchronization 3 [ms]</t>
  </si>
  <si>
    <t>2019-08-29 17:32:06.225  INFO 14620 --- [      Thread-56] c.f.d.services.SynchronizerService       : End synchronize</t>
  </si>
  <si>
    <t>2019-08-29 17:32:09.343  WARN 14620 --- [       Thread-2] c.f.d.services.EventService              : Next event for 4000 [ms]</t>
  </si>
  <si>
    <t>2019-08-29 17:32:09.348  WARN 14620 --- [       Thread-2] c.f.d.controller.HibernateController     : Inserting to source database 44 records</t>
  </si>
  <si>
    <t>2019-08-29 17:32:09.543  INFO 14620 --- [      Thread-57] c.f.d.services.SynchronizerService       : Run synchronize</t>
  </si>
  <si>
    <t>2019-08-29 17:32:09.568  INFO 14620 --- [      Thread-57] c.f.d.controller.HibernateController     : Deleting all from target database</t>
  </si>
  <si>
    <t>2019-08-29 17:32:09.627  INFO 14620 --- [      Thread-57] c.f.d.controller.HibernateController     : Inserting to target database 1380 records</t>
  </si>
  <si>
    <t>2019-08-29 17:32:09.701  INFO 14620 --- [      Thread-57] c.f.d.services.SynchronizerService       : Time of synchronization 135 [ms]</t>
  </si>
  <si>
    <t>2019-08-29 17:32:09.701  INFO 14620 --- [      Thread-57] c.f.d.services.SynchronizerService       : End synchronize</t>
  </si>
  <si>
    <t>2019-08-29 17:32:12.876  INFO 14620 --- [      Thread-58] c.f.d.services.SynchronizerService       : Run synchronize</t>
  </si>
  <si>
    <t>2019-08-29 17:32:12.897  INFO 14620 --- [      Thread-58] c.f.d.services.SynchronizerService       : Time of synchronization 1 [ms]</t>
  </si>
  <si>
    <t>2019-08-29 17:32:12.898  INFO 14620 --- [      Thread-58] c.f.d.services.SynchronizerService       : End synchronize</t>
  </si>
  <si>
    <t>2019-08-29 17:32:13.398  WARN 14620 --- [       Thread-2] c.f.d.services.EventService              : Next event for 5000 [ms]</t>
  </si>
  <si>
    <t>2019-08-29 17:32:13.401  WARN 14620 --- [       Thread-2] c.f.d.controller.HibernateController     : Inserting to source database 52 records</t>
  </si>
  <si>
    <t>2019-08-29 17:32:16.210  INFO 14620 --- [      Thread-59] c.f.d.services.SynchronizerService       : Run synchronize</t>
  </si>
  <si>
    <t>2019-08-29 17:32:16.235  INFO 14620 --- [      Thread-59] c.f.d.controller.HibernateController     : Deleting all from target database</t>
  </si>
  <si>
    <t>2019-08-29 17:32:16.287  INFO 14620 --- [      Thread-59] c.f.d.controller.HibernateController     : Inserting to target database 1432 records</t>
  </si>
  <si>
    <t>2019-08-29 17:32:16.365  INFO 14620 --- [      Thread-59] c.f.d.services.SynchronizerService       : Time of synchronization 131 [ms]</t>
  </si>
  <si>
    <t>2019-08-29 17:32:16.365  INFO 14620 --- [      Thread-59] c.f.d.services.SynchronizerService       : End synchronize</t>
  </si>
  <si>
    <t>2019-08-29 17:32:18.451  WARN 14620 --- [       Thread-2] c.f.d.services.EventService              : Next event for 8000 [ms]</t>
  </si>
  <si>
    <t>2019-08-29 17:32:18.457  WARN 14620 --- [       Thread-2] c.f.d.controller.HibernateController     : Inserting to source database 88 records</t>
  </si>
  <si>
    <t>2019-08-29 17:32:19.545  INFO 14620 --- [      Thread-60] c.f.d.services.SynchronizerService       : Run synchronize</t>
  </si>
  <si>
    <t>2019-08-29 17:32:19.566  INFO 14620 --- [      Thread-60] c.f.d.controller.HibernateController     : Deleting all from target database</t>
  </si>
  <si>
    <t>2019-08-29 17:32:19.611  INFO 14620 --- [      Thread-60] c.f.d.controller.HibernateController     : Inserting to target database 1520 records</t>
  </si>
  <si>
    <t>2019-08-29 17:32:19.678  INFO 14620 --- [      Thread-60] c.f.d.services.SynchronizerService       : Time of synchronization 113 [ms]</t>
  </si>
  <si>
    <t>2019-08-29 17:32:19.678  INFO 14620 --- [      Thread-60] c.f.d.services.SynchronizerService       : End synchronize</t>
  </si>
  <si>
    <t>2019-08-29 17:32:22.879  INFO 14620 --- [      Thread-61] c.f.d.services.SynchronizerService       : Run synchronize</t>
  </si>
  <si>
    <t>2019-08-29 17:32:22.901  INFO 14620 --- [      Thread-61] c.f.d.services.SynchronizerService       : Time of synchronization 2 [ms]</t>
  </si>
  <si>
    <t>2019-08-29 17:32:22.901  INFO 14620 --- [      Thread-61] c.f.d.services.SynchronizerService       : End synchronize</t>
  </si>
  <si>
    <t>2019-08-29 17:32:26.213  INFO 14620 --- [      Thread-62] c.f.d.services.SynchronizerService       : Run synchronize</t>
  </si>
  <si>
    <t>2019-08-29 17:32:26.226  INFO 14620 --- [      Thread-62] c.f.d.services.SynchronizerService       : Time of synchronization 1 [ms]</t>
  </si>
  <si>
    <t>2019-08-29 17:32:26.226  INFO 14620 --- [      Thread-62] c.f.d.services.SynchronizerService       : End synchronize</t>
  </si>
  <si>
    <t>2019-08-29 17:32:26.499  WARN 14620 --- [       Thread-2] c.f.d.services.EventService              : Next event for 1000 [ms]</t>
  </si>
  <si>
    <t>2019-08-29 17:32:26.504  WARN 14620 --- [       Thread-2] c.f.d.controller.HibernateController     : Inserting to source database 67 records</t>
  </si>
  <si>
    <t>2019-08-29 17:32:27.550  WARN 14620 --- [       Thread-2] c.f.d.services.EventService              : Next event for 3000 [ms]</t>
  </si>
  <si>
    <t>2019-08-29 17:32:27.575  WARN 14620 --- [       Thread-2] c.f.d.controller.HibernateController     : Inserting to source database 87 records</t>
  </si>
  <si>
    <t>2019-08-29 17:32:29.546  INFO 14620 --- [      Thread-63] c.f.d.services.SynchronizerService       : Run synchronize</t>
  </si>
  <si>
    <t>2019-08-29 17:32:29.576  INFO 14620 --- [      Thread-63] c.f.d.controller.HibernateController     : Deleting all from target database</t>
  </si>
  <si>
    <t>2019-08-29 17:32:29.642  INFO 14620 --- [      Thread-63] c.f.d.controller.HibernateController     : Inserting to target database 1674 records</t>
  </si>
  <si>
    <t>2019-08-29 17:32:29.710  INFO 14620 --- [      Thread-63] c.f.d.services.SynchronizerService       : Time of synchronization 136 [ms]</t>
  </si>
  <si>
    <t>2019-08-29 17:32:29.710  INFO 14620 --- [      Thread-63] c.f.d.services.SynchronizerService       : End synchronize</t>
  </si>
  <si>
    <t>2019-08-29 17:32:30.637  WARN 14620 --- [       Thread-2] c.f.d.services.EventService              : Next event for 6000 [ms]</t>
  </si>
  <si>
    <t>2019-08-29 17:32:30.638  WARN 14620 --- [       Thread-2] c.f.d.controller.HibernateController     : Inserting to source database 14 records</t>
  </si>
  <si>
    <t>2019-08-29 17:32:32.881  INFO 14620 --- [      Thread-64] c.f.d.services.SynchronizerService       : Run synchronize</t>
  </si>
  <si>
    <t>2019-08-29 17:32:32.901  INFO 14620 --- [      Thread-64] c.f.d.controller.HibernateController     : Deleting all from target database</t>
  </si>
  <si>
    <t>2019-08-29 17:32:32.944  INFO 14620 --- [      Thread-64] c.f.d.controller.HibernateController     : Inserting to target database 1688 records</t>
  </si>
  <si>
    <t>2019-08-29 17:32:33.017  INFO 14620 --- [      Thread-64] c.f.d.services.SynchronizerService       : Time of synchronization 118 [ms]</t>
  </si>
  <si>
    <t>2019-08-29 17:32:33.018  INFO 14620 --- [      Thread-64] c.f.d.services.SynchronizerService       : End synchronize</t>
  </si>
  <si>
    <t>2019-08-29 17:32:36.214  INFO 14620 --- [      Thread-65] c.f.d.services.SynchronizerService       : Run synchronize</t>
  </si>
  <si>
    <t>2019-08-29 17:32:36.239  INFO 14620 --- [      Thread-65] c.f.d.services.SynchronizerService       : Time of synchronization 4 [ms]</t>
  </si>
  <si>
    <t>2019-08-29 17:32:36.239  INFO 14620 --- [      Thread-65] c.f.d.services.SynchronizerService       : End synchronize</t>
  </si>
  <si>
    <t>2019-08-29 17:32:36.697  WARN 14620 --- [       Thread-2] c.f.d.services.EventService              : Next event for 4000 [ms]</t>
  </si>
  <si>
    <t>2019-08-29 17:32:36.703  WARN 14620 --- [       Thread-2] c.f.d.controller.HibernateController     : Inserting to source database 88 records</t>
  </si>
  <si>
    <t>2019-08-29 17:32:39.548  INFO 14620 --- [      Thread-66] c.f.d.services.SynchronizerService       : Run synchronize</t>
  </si>
  <si>
    <t>2019-08-29 17:32:39.573  INFO 14620 --- [      Thread-66] c.f.d.controller.HibernateController     : Deleting all from target database</t>
  </si>
  <si>
    <t>2019-08-29 17:32:39.622  INFO 14620 --- [      Thread-66] c.f.d.controller.HibernateController     : Inserting to target database 1776 records</t>
  </si>
  <si>
    <t>2019-08-29 17:32:39.692  INFO 14620 --- [      Thread-66] c.f.d.services.SynchronizerService       : Time of synchronization 121 [ms]</t>
  </si>
  <si>
    <t>2019-08-29 17:32:39.692  INFO 14620 --- [      Thread-66] c.f.d.services.SynchronizerService       : End synchronize</t>
  </si>
  <si>
    <t>2019-08-29 17:32:40.742  WARN 14620 --- [       Thread-2] c.f.d.services.EventService              : Next event for 1000 [ms]</t>
  </si>
  <si>
    <t>2019-08-29 17:32:40.747  WARN 14620 --- [       Thread-2] c.f.d.controller.HibernateController     : Inserting to source database 30 records</t>
  </si>
  <si>
    <t>2019-08-29 17:32:41.789  WARN 14620 --- [       Thread-2] c.f.d.services.EventService              : Next event for 5000 [ms]</t>
  </si>
  <si>
    <t>2019-08-29 17:32:41.790  WARN 14620 --- [       Thread-2] c.f.d.controller.HibernateController     : Inserting to source database 13 records</t>
  </si>
  <si>
    <t>2019-08-29 17:32:42.882  INFO 14620 --- [      Thread-67] c.f.d.services.SynchronizerService       : Run synchronize</t>
  </si>
  <si>
    <t>2019-08-29 17:32:42.905  INFO 14620 --- [      Thread-67] c.f.d.controller.HibernateController     : Deleting all from target database</t>
  </si>
  <si>
    <t>2019-08-29 17:32:42.952  INFO 14620 --- [      Thread-67] c.f.d.controller.HibernateController     : Inserting to target database 1819 records</t>
  </si>
  <si>
    <t>2019-08-29 17:32:43.040  INFO 14620 --- [      Thread-67] c.f.d.services.SynchronizerService       : Time of synchronization 137 [ms]</t>
  </si>
  <si>
    <t>2019-08-29 17:32:43.040  INFO 14620 --- [      Thread-67] c.f.d.services.SynchronizerService       : End synchronize</t>
  </si>
  <si>
    <t>2019-08-29 17:32:46.216  INFO 14620 --- [      Thread-68] c.f.d.services.SynchronizerService       : Run synchronize</t>
  </si>
  <si>
    <t>2019-08-29 17:32:46.237  INFO 14620 --- [      Thread-68] c.f.d.services.SynchronizerService       : Time of synchronization 2 [ms]</t>
  </si>
  <si>
    <t>2019-08-29 17:32:46.237  INFO 14620 --- [      Thread-68] c.f.d.services.SynchronizerService       : End synchronize</t>
  </si>
  <si>
    <t>2019-08-29 17:32:46.822  WARN 14620 --- [       Thread-2] c.f.d.services.EventService              : Next event for 1000 [ms]</t>
  </si>
  <si>
    <t>2019-08-29 17:32:46.822  WARN 14620 --- [       Thread-2] c.f.d.controller.HibernateController     : Inserting to source database 2 records</t>
  </si>
  <si>
    <t>2019-08-29 17:32:47.862  WARN 14620 --- [       Thread-2] c.f.d.services.EventService              : Next event for 3000 [ms]</t>
  </si>
  <si>
    <t>2019-08-29 17:32:47.867  WARN 14620 --- [       Thread-2] c.f.d.controller.HibernateController     : Inserting to source database 53 records</t>
  </si>
  <si>
    <t>2019-08-29 17:32:49.550  INFO 14620 --- [      Thread-69] c.f.d.services.SynchronizerService       : Run synchronize</t>
  </si>
  <si>
    <t>2019-08-29 17:32:49.601  INFO 14620 --- [      Thread-69] c.f.d.controller.HibernateController     : Deleting all from target database</t>
  </si>
  <si>
    <t>2019-08-29 17:32:49.656  INFO 14620 --- [      Thread-69] c.f.d.controller.HibernateController     : Inserting to target database 1874 records</t>
  </si>
  <si>
    <t>2019-08-29 17:32:49.722  INFO 14620 --- [      Thread-69] c.f.d.services.SynchronizerService       : Time of synchronization 123 [ms]</t>
  </si>
  <si>
    <t>2019-08-29 17:32:49.722  INFO 14620 --- [      Thread-69] c.f.d.services.SynchronizerService       : End synchronize</t>
  </si>
  <si>
    <t>2019-08-29 17:32:50.908  WARN 14620 --- [       Thread-2] c.f.d.services.EventService              : Next event for 7000 [ms]</t>
  </si>
  <si>
    <t>2019-08-29 17:32:50.911  WARN 14620 --- [       Thread-2] c.f.d.controller.HibernateController     : Inserting to source database 33 records</t>
  </si>
  <si>
    <t>2019-08-29 17:32:52.888  INFO 14620 --- [      Thread-70] c.f.d.services.SynchronizerService       : Run synchronize</t>
  </si>
  <si>
    <t>2019-08-29 17:32:52.927  INFO 14620 --- [      Thread-70] c.f.d.controller.HibernateController     : Deleting all from target database</t>
  </si>
  <si>
    <t>2019-08-29 17:32:52.975  INFO 14620 --- [      Thread-70] c.f.d.controller.HibernateController     : Inserting to target database 1907 records</t>
  </si>
  <si>
    <t>2019-08-29 17:32:53.048  INFO 14620 --- [      Thread-70] c.f.d.services.SynchronizerService       : Time of synchronization 123 [ms]</t>
  </si>
  <si>
    <t>2019-08-29 17:32:53.048  INFO 14620 --- [      Thread-70] c.f.d.services.SynchronizerService       : End synchronize</t>
  </si>
  <si>
    <t>2019-08-29 17:32:56.222  INFO 14620 --- [      Thread-71] c.f.d.services.SynchronizerService       : Run synchronize</t>
  </si>
  <si>
    <t>2019-08-29 17:32:56.253  INFO 14620 --- [      Thread-71] c.f.d.services.SynchronizerService       : Time of synchronization 2 [ms]</t>
  </si>
  <si>
    <t>2019-08-29 17:32:56.253  INFO 14620 --- [      Thread-71] c.f.d.services.SynchronizerService       : End synchronize</t>
  </si>
  <si>
    <t>2019-08-29 17:32:57.945  WARN 14620 --- [       Thread-2] c.f.d.services.EventService              : Next event for 5000 [ms]</t>
  </si>
  <si>
    <t>2019-08-29 17:32:57.949  WARN 14620 --- [       Thread-2] c.f.d.controller.HibernateController     : Inserting to source database 52 records</t>
  </si>
  <si>
    <t>2019-08-29 17:32:59.557  INFO 14620 --- [      Thread-72] c.f.d.services.SynchronizerService       : Run synchronize</t>
  </si>
  <si>
    <t>2019-08-29 17:32:59.580  INFO 14620 --- [      Thread-72] c.f.d.controller.HibernateController     : Deleting all from target database</t>
  </si>
  <si>
    <t>2019-08-29 17:32:59.626  INFO 14620 --- [      Thread-72] c.f.d.controller.HibernateController     : Inserting to target database 1959 records</t>
  </si>
  <si>
    <t>2019-08-29 17:32:59.708  INFO 14620 --- [      Thread-72] c.f.d.services.SynchronizerService       : Time of synchronization 130 [ms]</t>
  </si>
  <si>
    <t>2019-08-29 17:32:59.708  INFO 14620 --- [      Thread-72] c.f.d.services.SynchronizerService       : End synchronize</t>
  </si>
  <si>
    <t>2019-08-29 17:33:02.891  INFO 14620 --- [      Thread-73] c.f.d.services.SynchronizerService       : Run synchronize</t>
  </si>
  <si>
    <t>2019-08-29 17:33:02.918  INFO 14620 --- [      Thread-73] c.f.d.services.SynchronizerService       : Time of synchronization 3 [ms]</t>
  </si>
  <si>
    <t>2019-08-29 17:33:02.918  INFO 14620 --- [      Thread-73] c.f.d.services.SynchronizerService       : End synchronize</t>
  </si>
  <si>
    <t>2019-08-29 17:33:02.993  WARN 14620 --- [       Thread-2] c.f.d.services.EventService              : Next event for 3000 [ms]</t>
  </si>
  <si>
    <t>2019-08-29 17:33:02.994  WARN 14620 --- [       Thread-2] c.f.d.controller.HibernateController     : Inserting to source database 15 records</t>
  </si>
  <si>
    <t>2019-08-29 17:33:06.037  WARN 14620 --- [       Thread-2] c.f.d.services.EventService              : Next event for 4000 [ms]</t>
  </si>
  <si>
    <t>2019-08-29 17:33:06.040  WARN 14620 --- [       Thread-2] c.f.d.controller.HibernateController     : Inserting to source database 26 records</t>
  </si>
  <si>
    <t>2019-08-29 17:33:06.226  INFO 14620 --- [      Thread-74] c.f.d.services.SynchronizerService       : Run synchronize</t>
  </si>
  <si>
    <t>2019-08-29 17:33:06.269  INFO 14620 --- [      Thread-74] c.f.d.controller.HibernateController     : Deleting all from target database</t>
  </si>
  <si>
    <t>2019-08-29 17:33:06.319  INFO 14620 --- [      Thread-74] c.f.d.controller.HibernateController     : Inserting to target database 2000 records</t>
  </si>
  <si>
    <t>2019-08-29 17:33:06.408  INFO 14620 --- [      Thread-74] c.f.d.services.SynchronizerService       : Time of synchronization 141 [ms]</t>
  </si>
  <si>
    <t>2019-08-29 17:33:06.409  INFO 14620 --- [      Thread-74] c.f.d.services.SynchronizerService       : End synchronize</t>
  </si>
  <si>
    <t>2019-08-29 17:33:09.561  INFO 14620 --- [      Thread-75] c.f.d.services.SynchronizerService       : Run synchronize</t>
  </si>
  <si>
    <t>2019-08-29 17:33:09.593  INFO 14620 --- [      Thread-75] c.f.d.services.SynchronizerService       : Time of synchronization 2 [ms]</t>
  </si>
  <si>
    <t>2019-08-29 17:33:09.593  INFO 14620 --- [      Thread-75] c.f.d.services.SynchronizerService       : End synchronize</t>
  </si>
  <si>
    <t>2019-08-29 17:33:10.084  WARN 14620 --- [       Thread-2] c.f.d.services.EventService              : Next event for 2000 [ms]</t>
  </si>
  <si>
    <t>2019-08-29 17:33:10.089  WARN 14620 --- [       Thread-2] c.f.d.controller.HibernateController     : Inserting to source database 85 records</t>
  </si>
  <si>
    <t>2019-08-29 17:33:12.136  WARN 14620 --- [       Thread-2] c.f.d.services.EventService              : Next event for 8000 [ms]</t>
  </si>
  <si>
    <t>2019-08-29 17:33:12.136  WARN 14620 --- [       Thread-2] c.f.d.controller.HibernateController     : Inserting to source database 10 records</t>
  </si>
  <si>
    <t>2019-08-29 17:33:12.899  INFO 14620 --- [      Thread-76] c.f.d.services.SynchronizerService       : Run synchronize</t>
  </si>
  <si>
    <t>2019-08-29 17:33:12.939  INFO 14620 --- [      Thread-76] c.f.d.controller.HibernateController     : Deleting all from target database</t>
  </si>
  <si>
    <t>2019-08-29 17:33:12.989  INFO 14620 --- [      Thread-76] c.f.d.controller.HibernateController     : Inserting to target database 2095 records</t>
  </si>
  <si>
    <t>2019-08-29 17:33:13.070  INFO 14620 --- [      Thread-76] c.f.d.services.SynchronizerService       : Time of synchronization 133 [ms]</t>
  </si>
  <si>
    <t>2019-08-29 17:33:13.070  INFO 14620 --- [      Thread-76] c.f.d.services.SynchronizerService       : End synchronize</t>
  </si>
  <si>
    <t>2019-08-29 17:33:16.232  INFO 14620 --- [      Thread-77] c.f.d.services.SynchronizerService       : Run synchronize</t>
  </si>
  <si>
    <t>2019-08-29 17:33:16.256  INFO 14620 --- [      Thread-77] c.f.d.services.SynchronizerService       : Time of synchronization 2 [ms]</t>
  </si>
  <si>
    <t>2019-08-29 17:33:16.256  INFO 14620 --- [      Thread-77] c.f.d.services.SynchronizerService       : End synchronize</t>
  </si>
  <si>
    <t>2019-08-29 17:33:19.568  INFO 14620 --- [      Thread-78] c.f.d.services.SynchronizerService       : Run synchronize</t>
  </si>
  <si>
    <t>2019-08-29 17:33:19.614  INFO 14620 --- [      Thread-78] c.f.d.services.SynchronizerService       : Time of synchronization 2 [ms]</t>
  </si>
  <si>
    <t>2019-08-29 17:33:19.614  INFO 14620 --- [      Thread-78] c.f.d.services.SynchronizerService       : End synchronize</t>
  </si>
  <si>
    <t>2019-08-29 17:33:20.177  WARN 14620 --- [       Thread-2] c.f.d.services.EventService              : Next event for 5000 [ms]</t>
  </si>
  <si>
    <t>2019-08-29 17:33:20.183  WARN 14620 --- [       Thread-2] c.f.d.controller.HibernateController     : Inserting to source database 59 records</t>
  </si>
  <si>
    <t>2019-08-29 17:33:22.903  INFO 14620 --- [      Thread-79] c.f.d.services.SynchronizerService       : Run synchronize</t>
  </si>
  <si>
    <t>2019-08-29 17:33:22.933  INFO 14620 --- [      Thread-79] c.f.d.controller.HibernateController     : Deleting all from target database</t>
  </si>
  <si>
    <t>2019-08-29 17:33:22.992  INFO 14620 --- [      Thread-79] c.f.d.controller.HibernateController     : Inserting to target database 2154 records</t>
  </si>
  <si>
    <t>2019-08-29 17:33:23.065  INFO 14620 --- [      Thread-79] c.f.d.services.SynchronizerService       : Time of synchronization 134 [ms]</t>
  </si>
  <si>
    <t>2019-08-29 17:33:23.065  INFO 14620 --- [      Thread-79] c.f.d.services.SynchronizerService       : End synchronize</t>
  </si>
  <si>
    <t>2019-08-29 17:33:25.226  WARN 14620 --- [       Thread-2] c.f.d.services.EventService              : Next event for 2000 [ms]</t>
  </si>
  <si>
    <t>2019-08-29 17:33:25.231  WARN 14620 --- [       Thread-2] c.f.d.controller.HibernateController     : Inserting to source database 55 records</t>
  </si>
  <si>
    <t>2019-08-29 17:33:26.237  INFO 14620 --- [      Thread-80] c.f.d.services.SynchronizerService       : Run synchronize</t>
  </si>
  <si>
    <t>2019-08-29 17:33:26.265  INFO 14620 --- [      Thread-80] c.f.d.controller.HibernateController     : Deleting all from target database</t>
  </si>
  <si>
    <t>2019-08-29 17:33:26.325  INFO 14620 --- [      Thread-80] c.f.d.controller.HibernateController     : Inserting to target database 2209 records</t>
  </si>
  <si>
    <t>2019-08-29 17:33:26.398  INFO 14620 --- [      Thread-80] c.f.d.services.SynchronizerService       : Time of synchronization 135 [ms]</t>
  </si>
  <si>
    <t>2019-08-29 17:33:26.398  INFO 14620 --- [      Thread-80] c.f.d.services.SynchronizerService       : End synchronize</t>
  </si>
  <si>
    <t>2019-08-29 17:33:27.277  WARN 14620 --- [       Thread-2] c.f.d.services.EventService              : Next event for 9000 [ms]</t>
  </si>
  <si>
    <t>2019-08-29 17:33:27.282  WARN 14620 --- [       Thread-2] c.f.d.controller.HibernateController     : Inserting to source database 52 records</t>
  </si>
  <si>
    <t>2019-08-29 17:33:29.571  INFO 14620 --- [      Thread-81] c.f.d.services.SynchronizerService       : Run synchronize</t>
  </si>
  <si>
    <t>2019-08-29 17:33:29.604  INFO 14620 --- [      Thread-81] c.f.d.controller.HibernateController     : Deleting all from target database</t>
  </si>
  <si>
    <t>2019-08-29 17:33:29.654  INFO 14620 --- [      Thread-81] c.f.d.controller.HibernateController     : Inserting to target database 2261 records</t>
  </si>
  <si>
    <t>2019-08-29 17:33:29.728  INFO 14620 --- [      Thread-81] c.f.d.services.SynchronizerService       : Time of synchronization 126 [ms]</t>
  </si>
  <si>
    <t>2019-08-29 17:33:29.728  INFO 14620 --- [      Thread-81] c.f.d.services.SynchronizerService       : End synchronize</t>
  </si>
  <si>
    <t>2019-08-29 17:33:32.906  INFO 14620 --- [      Thread-82] c.f.d.services.SynchronizerService       : Run synchronize</t>
  </si>
  <si>
    <t>2019-08-29 17:33:32.935  INFO 14620 --- [      Thread-82] c.f.d.services.SynchronizerService       : Time of synchronization 1 [ms]</t>
  </si>
  <si>
    <t>2019-08-29 17:33:32.935  INFO 14620 --- [      Thread-82] c.f.d.services.SynchronizerService       : End synchronize</t>
  </si>
  <si>
    <t>2019-08-29 17:33:36.240  INFO 14620 --- [      Thread-83] c.f.d.services.SynchronizerService       : Run synchronize</t>
  </si>
  <si>
    <t>2019-08-29 17:33:36.266  INFO 14620 --- [      Thread-83] c.f.d.services.SynchronizerService       : Time of synchronization 2 [ms]</t>
  </si>
  <si>
    <t>2019-08-29 17:33:36.266  INFO 14620 --- [      Thread-83] c.f.d.services.SynchronizerService       : End synchronize</t>
  </si>
  <si>
    <t>2019-08-29 17:33:36.329  WARN 14620 --- [       Thread-2] c.f.d.services.EventService              : Next event for 4000 [ms]</t>
  </si>
  <si>
    <t>2019-08-29 17:33:36.335  WARN 14620 --- [       Thread-2] c.f.d.controller.HibernateController     : Inserting to source database 89 records</t>
  </si>
  <si>
    <t>2019-08-29 17:33:39.575  INFO 14620 --- [      Thread-84] c.f.d.services.SynchronizerService       : Run synchronize</t>
  </si>
  <si>
    <t>2019-08-29 17:33:39.600  INFO 14620 --- [      Thread-84] c.f.d.controller.HibernateController     : Deleting all from target database</t>
  </si>
  <si>
    <t>2019-08-29 17:33:39.655  INFO 14620 --- [      Thread-84] c.f.d.controller.HibernateController     : Inserting to target database 2350 records</t>
  </si>
  <si>
    <t>2019-08-29 17:33:39.747  INFO 14620 --- [      Thread-84] c.f.d.services.SynchronizerService       : Time of synchronization 148 [ms]</t>
  </si>
  <si>
    <t>2019-08-29 17:33:39.747  INFO 14620 --- [      Thread-84] c.f.d.services.SynchronizerService       : End synchronize</t>
  </si>
  <si>
    <t>2019-08-29 17:33:40.381  WARN 14620 --- [       Thread-2] c.f.d.services.EventService              : Next event for 10000 [ms]</t>
  </si>
  <si>
    <t>2019-08-29 17:33:40.388  WARN 14620 --- [       Thread-2] c.f.d.controller.HibernateController     : Inserting to source database 94 records</t>
  </si>
  <si>
    <t>2019-08-29 17:33:42.909  INFO 14620 --- [      Thread-85] c.f.d.services.SynchronizerService       : Run synchronize</t>
  </si>
  <si>
    <t>2019-08-29 17:33:42.955  INFO 14620 --- [      Thread-85] c.f.d.controller.HibernateController     : Deleting all from target database</t>
  </si>
  <si>
    <t>2019-08-29 17:33:43.009  INFO 14620 --- [      Thread-85] c.f.d.controller.HibernateController     : Inserting to target database 2444 records</t>
  </si>
  <si>
    <t>2019-08-29 17:33:43.107  INFO 14620 --- [      Thread-85] c.f.d.services.SynchronizerService       : Time of synchronization 154 [ms]</t>
  </si>
  <si>
    <t>2019-08-29 17:33:43.107  INFO 14620 --- [      Thread-85] c.f.d.services.SynchronizerService       : End synchronize</t>
  </si>
  <si>
    <t>2019-08-29 17:33:46.243  INFO 14620 --- [      Thread-86] c.f.d.services.SynchronizerService       : Run synchronize</t>
  </si>
  <si>
    <t>2019-08-29 17:33:46.268  INFO 14620 --- [      Thread-86] c.f.d.services.SynchronizerService       : Time of synchronization 2 [ms]</t>
  </si>
  <si>
    <t>2019-08-29 17:33:46.268  INFO 14620 --- [      Thread-86] c.f.d.services.SynchronizerService       : End synchronize</t>
  </si>
  <si>
    <t>2019-08-29 17:33:49.579  INFO 14620 --- [      Thread-87] c.f.d.services.SynchronizerService       : Run synchronize</t>
  </si>
  <si>
    <t>2019-08-29 17:33:49.607  INFO 14620 --- [      Thread-87] c.f.d.services.SynchronizerService       : Time of synchronization 2 [ms]</t>
  </si>
  <si>
    <t>2019-08-29 17:33:49.607  INFO 14620 --- [      Thread-87] c.f.d.services.SynchronizerService       : End synchronize</t>
  </si>
  <si>
    <t>2019-08-29 17:33:50.431  WARN 14620 --- [       Thread-2] c.f.d.services.EventService              : Next event for 2000 [ms]</t>
  </si>
  <si>
    <t>2019-08-29 17:33:50.437  WARN 14620 --- [       Thread-2] c.f.d.controller.HibernateController     : Inserting to source database 80 records</t>
  </si>
  <si>
    <t>2019-08-29 17:33:52.474  WARN 14620 --- [       Thread-2] c.f.d.services.EventService              : Next event for 9000 [ms]</t>
  </si>
  <si>
    <t>2019-08-29 17:33:52.480  WARN 14620 --- [       Thread-2] c.f.d.controller.HibernateController     : Inserting to source database 58 records</t>
  </si>
  <si>
    <t>2019-08-29 17:33:52.913  INFO 14620 --- [      Thread-88] c.f.d.services.SynchronizerService       : Run synchronize</t>
  </si>
  <si>
    <t>2019-08-29 17:33:52.949  INFO 14620 --- [      Thread-88] c.f.d.controller.HibernateController     : Deleting all from target database</t>
  </si>
  <si>
    <t>2019-08-29 17:33:53.005  INFO 14620 --- [      Thread-88] c.f.d.controller.HibernateController     : Inserting to target database 2582 records</t>
  </si>
  <si>
    <t>2019-08-29 17:33:53.090  INFO 14620 --- [      Thread-88] c.f.d.services.SynchronizerService       : Time of synchronization 143 [ms]</t>
  </si>
  <si>
    <t>2019-08-29 17:33:53.090  INFO 14620 --- [      Thread-88] c.f.d.services.SynchronizerService       : End synchronize</t>
  </si>
  <si>
    <t>2019-08-29 17:33:56.246  INFO 14620 --- [      Thread-89] c.f.d.services.SynchronizerService       : Run synchronize</t>
  </si>
  <si>
    <t>2019-08-29 17:33:56.271  INFO 14620 --- [      Thread-89] c.f.d.services.SynchronizerService       : Time of synchronization 2 [ms]</t>
  </si>
  <si>
    <t>2019-08-29 17:33:56.271  INFO 14620 --- [      Thread-89] c.f.d.services.SynchronizerService       : End synchronize</t>
  </si>
  <si>
    <t>2019-08-29 17:33:59.580  INFO 14620 --- [      Thread-90] c.f.d.services.SynchronizerService       : Run synchronize</t>
  </si>
  <si>
    <t>2019-08-29 17:33:59.609  INFO 14620 --- [      Thread-90] c.f.d.services.SynchronizerService       : Time of synchronization 2 [ms]</t>
  </si>
  <si>
    <t>2019-08-29 17:33:59.609  INFO 14620 --- [      Thread-90] c.f.d.services.SynchronizerService       : End synchronize</t>
  </si>
  <si>
    <t>2019-08-29 17:34:01.521  WARN 14620 --- [       Thread-2] c.f.d.services.EventService              : Next event for 8000 [ms]</t>
  </si>
  <si>
    <t>2019-08-29 17:34:01.527  WARN 14620 --- [       Thread-2] c.f.d.controller.HibernateController     : Inserting to source database 87 records</t>
  </si>
  <si>
    <t>2019-08-29 17:34:02.914  INFO 14620 --- [      Thread-91] c.f.d.services.SynchronizerService       : Run synchronize</t>
  </si>
  <si>
    <t>2019-08-29 17:34:02.940  INFO 14620 --- [      Thread-91] c.f.d.controller.HibernateController     : Deleting all from target database</t>
  </si>
  <si>
    <t>2019-08-29 17:34:02.982  INFO 14620 --- [      Thread-91] c.f.d.controller.HibernateController     : Inserting to target database 2669 records</t>
  </si>
  <si>
    <t>2019-08-29 17:34:03.085  INFO 14620 --- [      Thread-91] c.f.d.services.SynchronizerService       : Time of synchronization 147 [ms]</t>
  </si>
  <si>
    <t>2019-08-29 17:34:03.085  INFO 14620 --- [      Thread-91] c.f.d.services.SynchronizerService       : End synchronize</t>
  </si>
  <si>
    <t>2019-08-29 17:34:06.249  INFO 14620 --- [      Thread-92] c.f.d.services.SynchronizerService       : Run synchronize</t>
  </si>
  <si>
    <t>2019-08-29 17:34:06.282  INFO 14620 --- [      Thread-92] c.f.d.services.SynchronizerService       : Time of synchronization 2 [ms]</t>
  </si>
  <si>
    <t>2019-08-29 17:34:06.282  INFO 14620 --- [      Thread-92] c.f.d.services.SynchronizerService       : End synchronize</t>
  </si>
  <si>
    <t>2019-08-29 17:34:09.571  WARN 14620 --- [       Thread-2] c.f.d.services.EventService              : Next event for 2000 [ms]</t>
  </si>
  <si>
    <t>2019-08-29 17:34:09.583  INFO 14620 --- [      Thread-93] c.f.d.services.SynchronizerService       : Run synchronize</t>
  </si>
  <si>
    <t>2019-08-29 17:34:09.587 ERROR 14620 --- [       Thread-2] c.f.d.controller.HibernateController     : Source database locked</t>
  </si>
  <si>
    <t>2019-08-29 17:34:09.615  INFO 14620 --- [      Thread-93] c.f.d.services.SynchronizerService       : Time of synchronization 2 [ms]</t>
  </si>
  <si>
    <t>2019-08-29 17:34:09.615  INFO 14620 --- [      Thread-93] c.f.d.services.SynchronizerService       : End synchronize</t>
  </si>
  <si>
    <t>2019-08-29 17:34:11.587  WARN 14620 --- [       Thread-2] c.f.d.services.EventService              : Next event for 10000 [ms]</t>
  </si>
  <si>
    <t>2019-08-29 17:34:11.592  WARN 14620 --- [       Thread-2] c.f.d.controller.HibernateController     : Inserting to source database 83 records</t>
  </si>
  <si>
    <t>2019-08-29 17:34:12.918  INFO 14620 --- [      Thread-94] c.f.d.services.SynchronizerService       : Run synchronize</t>
  </si>
  <si>
    <t>2019-08-29 17:34:12.954  INFO 14620 --- [      Thread-94] c.f.d.controller.HibernateController     : Deleting all from target database</t>
  </si>
  <si>
    <t>2019-08-29 17:34:13.012  INFO 14620 --- [      Thread-94] c.f.d.controller.HibernateController     : Inserting to target database 2752 records</t>
  </si>
  <si>
    <t>2019-08-29 17:34:13.104  INFO 14620 --- [      Thread-94] c.f.d.services.SynchronizerService       : Time of synchronization 152 [ms]</t>
  </si>
  <si>
    <t>2019-08-29 17:34:13.105  INFO 14620 --- [      Thread-94] c.f.d.services.SynchronizerService       : End synchronize</t>
  </si>
  <si>
    <t>2019-08-29 17:34:16.252  INFO 14620 --- [      Thread-95] c.f.d.services.SynchronizerService       : Run synchronize</t>
  </si>
  <si>
    <t>2019-08-29 17:34:16.275  INFO 14620 --- [      Thread-95] c.f.d.services.SynchronizerService       : Time of synchronization 2 [ms]</t>
  </si>
  <si>
    <t>2019-08-29 17:34:16.275  INFO 14620 --- [      Thread-95] c.f.d.services.SynchronizerService       : End synchronize</t>
  </si>
  <si>
    <t>2019-08-29 17:34:19.587  INFO 14620 --- [      Thread-96] c.f.d.services.SynchronizerService       : Run synchronize</t>
  </si>
  <si>
    <t>2019-08-29 17:34:19.618  INFO 14620 --- [      Thread-96] c.f.d.services.SynchronizerService       : Time of synchronization 2 [ms]</t>
  </si>
  <si>
    <t>2019-08-29 17:34:19.618  INFO 14620 --- [      Thread-96] c.f.d.services.SynchronizerService       : End synchronize</t>
  </si>
  <si>
    <t>2019-08-29 17:34:21.631  WARN 14620 --- [       Thread-2] c.f.d.services.EventService              : Next event for 1000 [ms]</t>
  </si>
  <si>
    <t>2019-08-29 17:34:21.640  WARN 14620 --- [       Thread-2] c.f.d.controller.HibernateController     : Inserting to source database 81 records</t>
  </si>
  <si>
    <t>2019-08-29 17:34:22.689  WARN 14620 --- [       Thread-2] c.f.d.services.EventService              : Next event for 4000 [ms]</t>
  </si>
  <si>
    <t>2019-08-29 17:34:22.689  WARN 14620 --- [       Thread-2] c.f.d.controller.HibernateController     : Inserting to source database 7 records</t>
  </si>
  <si>
    <t>2019-08-29 17:34:22.923  INFO 14620 --- [      Thread-97] c.f.d.services.SynchronizerService       : Run synchronize</t>
  </si>
  <si>
    <t>2019-08-29 17:34:22.964  INFO 14620 --- [      Thread-97] c.f.d.controller.HibernateController     : Deleting all from target database</t>
  </si>
  <si>
    <t>2019-08-29 17:34:23.012  INFO 14620 --- [      Thread-97] c.f.d.controller.HibernateController     : Inserting to target database 2840 records</t>
  </si>
  <si>
    <t>2019-08-29 17:34:23.101  INFO 14620 --- [      Thread-97] c.f.d.services.SynchronizerService       : Time of synchronization 139 [ms]</t>
  </si>
  <si>
    <t>2019-08-29 17:34:23.101  INFO 14620 --- [      Thread-97] c.f.d.services.SynchronizerService       : End synchronize</t>
  </si>
  <si>
    <t>2019-08-29 17:34:26.257  INFO 14620 --- [      Thread-98] c.f.d.services.SynchronizerService       : Run synchronize</t>
  </si>
  <si>
    <t>2019-08-29 17:34:26.280  INFO 14620 --- [      Thread-98] c.f.d.services.SynchronizerService       : Time of synchronization 2 [ms]</t>
  </si>
  <si>
    <t>2019-08-29 17:34:26.280  INFO 14620 --- [      Thread-98] c.f.d.services.SynchronizerService       : End synchronize</t>
  </si>
  <si>
    <t>2019-08-29 17:34:26.750  WARN 14620 --- [       Thread-2] c.f.d.services.EventService              : Next event for 9000 [ms]</t>
  </si>
  <si>
    <t>2019-08-29 17:34:26.753  WARN 14620 --- [       Thread-2] c.f.d.controller.HibernateController     : Inserting to source database 43 records</t>
  </si>
  <si>
    <t>2019-08-29 17:34:29.591  INFO 14620 --- [      Thread-99] c.f.d.services.SynchronizerService       : Run synchronize</t>
  </si>
  <si>
    <t>2019-08-29 17:34:29.620  INFO 14620 --- [      Thread-99] c.f.d.controller.HibernateController     : Deleting all from target database</t>
  </si>
  <si>
    <t>2019-08-29 17:34:29.676  INFO 14620 --- [      Thread-99] c.f.d.controller.HibernateController     : Inserting to target database 2883 records</t>
  </si>
  <si>
    <t>2019-08-29 17:34:29.769  INFO 14620 --- [      Thread-99] c.f.d.services.SynchronizerService       : Time of synchronization 151 [ms]</t>
  </si>
  <si>
    <t>2019-08-29 17:34:29.769  INFO 14620 --- [      Thread-99] c.f.d.services.SynchronizerService       : End synchronize</t>
  </si>
  <si>
    <t>2019-08-29 17:34:32.925  INFO 14620 --- [     Thread-100] c.f.d.services.SynchronizerService       : Run synchronize</t>
  </si>
  <si>
    <t>2019-08-29 17:34:32.957  INFO 14620 --- [     Thread-100] c.f.d.services.SynchronizerService       : Time of synchronization 3 [ms]</t>
  </si>
  <si>
    <t>2019-08-29 17:34:32.957  INFO 14620 --- [     Thread-100] c.f.d.services.SynchronizerService       : End synchronize</t>
  </si>
  <si>
    <t>2019-08-29 17:34:35.796  WARN 14620 --- [       Thread-2] c.f.d.services.EventService              : Next event for 4000 [ms]</t>
  </si>
  <si>
    <t>2019-08-29 17:34:35.798  WARN 14620 --- [       Thread-2] c.f.d.controller.HibernateController     : Inserting to source database 32 records</t>
  </si>
  <si>
    <t>2019-08-29 17:34:36.260  INFO 14620 --- [     Thread-101] c.f.d.services.SynchronizerService       : Run synchronize</t>
  </si>
  <si>
    <t>2019-08-29 17:34:36.290  INFO 14620 --- [     Thread-101] c.f.d.controller.HibernateController     : Deleting all from target database</t>
  </si>
  <si>
    <t>2019-08-29 17:34:36.339  INFO 14620 --- [     Thread-101] c.f.d.controller.HibernateController     : Inserting to target database 2915 records</t>
  </si>
  <si>
    <t>2019-08-29 17:34:36.430  INFO 14620 --- [     Thread-101] c.f.d.services.SynchronizerService       : Time of synchronization 142 [ms]</t>
  </si>
  <si>
    <t>2019-08-29 17:34:36.430  INFO 14620 --- [     Thread-101] c.f.d.services.SynchronizerService       : End synchronize</t>
  </si>
  <si>
    <t>2019-08-29 17:34:39.596  INFO 14620 --- [     Thread-102] c.f.d.services.SynchronizerService       : Run synchronize</t>
  </si>
  <si>
    <t>2019-08-29 17:34:39.628  INFO 14620 --- [     Thread-102] c.f.d.services.SynchronizerService       : Time of synchronization 3 [ms]</t>
  </si>
  <si>
    <t>2019-08-29 17:34:39.628  INFO 14620 --- [     Thread-102] c.f.d.services.SynchronizerService       : End synchronize</t>
  </si>
  <si>
    <t>2019-08-29 17:34:39.848  WARN 14620 --- [       Thread-2] c.f.d.services.EventService              : Next event for 4000 [ms]</t>
  </si>
  <si>
    <t>2019-08-29 17:34:39.853  WARN 14620 --- [       Thread-2] c.f.d.controller.HibernateController     : Inserting to source database 79 records</t>
  </si>
  <si>
    <t>2019-08-29 17:34:42.928  INFO 14620 --- [     Thread-103] c.f.d.services.SynchronizerService       : Run synchronize</t>
  </si>
  <si>
    <t>2019-08-29 17:34:42.959  INFO 14620 --- [     Thread-103] c.f.d.controller.HibernateController     : Deleting all from target database</t>
  </si>
  <si>
    <t>2019-08-29 17:34:43.008  INFO 14620 --- [     Thread-103] c.f.d.controller.HibernateController     : Inserting to target database 2994 records</t>
  </si>
  <si>
    <t>2019-08-29 17:34:43.112  INFO 14620 --- [     Thread-103] c.f.d.services.SynchronizerService       : Time of synchronization 156 [ms]</t>
  </si>
  <si>
    <t>2019-08-29 17:34:43.112  INFO 14620 --- [     Thread-103] c.f.d.services.SynchronizerService       : End synchronize</t>
  </si>
  <si>
    <t>2019-08-29 17:34:43.896  WARN 14620 --- [       Thread-2] c.f.d.services.EventService              : Next event for 4000 [ms]</t>
  </si>
  <si>
    <t>2019-08-29 17:34:43.898  WARN 14620 --- [       Thread-2] c.f.d.controller.HibernateController     : Inserting to source database 25 records</t>
  </si>
  <si>
    <t>2019-08-29 17:34:46.263  INFO 14620 --- [     Thread-104] c.f.d.services.SynchronizerService       : Run synchronize</t>
  </si>
  <si>
    <t>2019-08-29 17:34:46.317  INFO 14620 --- [     Thread-104] c.f.d.controller.HibernateController     : Deleting all from target database</t>
  </si>
  <si>
    <t>2019-08-29 17:34:46.369  INFO 14620 --- [     Thread-104] c.f.d.controller.HibernateController     : Inserting to target database 3019 records</t>
  </si>
  <si>
    <t>2019-08-29 17:34:46.461  INFO 14620 --- [     Thread-104] c.f.d.services.SynchronizerService       : Time of synchronization 146 [ms]</t>
  </si>
  <si>
    <t>2019-08-29 17:34:46.461  INFO 14620 --- [     Thread-104] c.f.d.services.SynchronizerService       : End synchronize</t>
  </si>
  <si>
    <t>2019-08-29 17:34:47.961  WARN 14620 --- [       Thread-2] c.f.d.services.EventService              : Next event for 5000 [ms]</t>
  </si>
  <si>
    <t>2019-08-29 17:34:47.967  WARN 14620 --- [       Thread-2] c.f.d.controller.HibernateController     : Inserting to source database 19 records</t>
  </si>
  <si>
    <t>2019-08-29 17:34:49.597  INFO 14620 --- [     Thread-105] c.f.d.services.SynchronizerService       : Run synchronize</t>
  </si>
  <si>
    <t>2019-08-29 17:34:49.630  INFO 14620 --- [     Thread-105] c.f.d.controller.HibernateController     : Deleting all from target database</t>
  </si>
  <si>
    <t>2019-08-29 17:34:49.700  INFO 14620 --- [     Thread-105] c.f.d.controller.HibernateController     : Inserting to target database 3038 records</t>
  </si>
  <si>
    <t>2019-08-29 17:34:49.800  INFO 14620 --- [     Thread-105] c.f.d.services.SynchronizerService       : Time of synchronization 172 [ms]</t>
  </si>
  <si>
    <t>2019-08-29 17:34:49.800  INFO 14620 --- [     Thread-105] c.f.d.services.SynchronizerService       : End synchronize</t>
  </si>
  <si>
    <t>2019-08-29 17:34:52.931  INFO 14620 --- [     Thread-106] c.f.d.services.SynchronizerService       : Run synchronize</t>
  </si>
  <si>
    <t>2019-08-29 17:34:52.960  INFO 14620 --- [     Thread-106] c.f.d.services.SynchronizerService       : Time of synchronization 2 [ms]</t>
  </si>
  <si>
    <t>2019-08-29 17:34:52.960  INFO 14620 --- [     Thread-106] c.f.d.services.SynchronizerService       : End synchronize</t>
  </si>
  <si>
    <t>2019-08-29 17:34:53.014  WARN 14620 --- [       Thread-2] c.f.d.services.EventService              : Next event for 4000 [ms]</t>
  </si>
  <si>
    <t>2019-08-29 17:34:53.015  WARN 14620 --- [       Thread-2] c.f.d.controller.HibernateController     : Inserting to source database 21 records</t>
  </si>
  <si>
    <t>2019-08-29 17:34:56.266  INFO 14620 --- [     Thread-107] c.f.d.services.SynchronizerService       : Run synchronize</t>
  </si>
  <si>
    <t>2019-08-29 17:34:56.302  INFO 14620 --- [     Thread-107] c.f.d.controller.HibernateController     : Deleting all from target database</t>
  </si>
  <si>
    <t>2019-08-29 17:34:56.358  INFO 14620 --- [     Thread-107] c.f.d.controller.HibernateController     : Inserting to target database 3059 records</t>
  </si>
  <si>
    <t>2019-08-29 17:34:56.454  INFO 14620 --- [     Thread-107] c.f.d.services.SynchronizerService       : Time of synchronization 154 [ms]</t>
  </si>
  <si>
    <t>2019-08-29 17:34:56.454  INFO 14620 --- [     Thread-107] c.f.d.services.SynchronizerService       : End synchronize</t>
  </si>
  <si>
    <t>2019-08-29 17:34:57.056  WARN 14620 --- [       Thread-2] c.f.d.services.EventService              : Next event for 3000 [ms]</t>
  </si>
  <si>
    <t>2019-08-29 17:34:57.056  INFO 14620 --- [       Thread-2] c.f.d.controller.HibernateController     : Deleting from source database 16 records</t>
  </si>
  <si>
    <t>2019-08-29 17:34:59.600  INFO 14620 --- [     Thread-108] c.f.d.services.SynchronizerService       : Run synchronize</t>
  </si>
  <si>
    <t>2019-08-29 17:34:59.630  INFO 14620 --- [     Thread-108] c.f.d.controller.HibernateController     : Deleting all from target database</t>
  </si>
  <si>
    <t>2019-08-29 17:34:59.683  INFO 14620 --- [     Thread-108] c.f.d.controller.HibernateController     : Inserting to target database 3043 records</t>
  </si>
  <si>
    <t>2019-08-29 17:34:59.778  INFO 14620 --- [     Thread-108] c.f.d.services.SynchronizerService       : Time of synchronization 150 [ms]</t>
  </si>
  <si>
    <t>2019-08-29 17:34:59.778  INFO 14620 --- [     Thread-108] c.f.d.services.SynchronizerService       : End synchronize</t>
  </si>
  <si>
    <t>2019-08-29 17:35:00.105  WARN 14620 --- [       Thread-2] c.f.d.services.EventService              : Next event for 6000 [ms]</t>
  </si>
  <si>
    <t>2019-08-29 17:35:00.107  WARN 14620 --- [       Thread-2] c.f.d.controller.HibernateController     : Inserting to source database 27 records</t>
  </si>
  <si>
    <t>2019-08-29 17:35:02.936  INFO 14620 --- [     Thread-109] c.f.d.services.SynchronizerService       : Run synchronize</t>
  </si>
  <si>
    <t>2019-08-29 17:35:02.973  INFO 14620 --- [     Thread-109] c.f.d.controller.HibernateController     : Deleting all from target database</t>
  </si>
  <si>
    <t>2019-08-29 17:35:03.033  INFO 14620 --- [     Thread-109] c.f.d.controller.HibernateController     : Inserting to target database 3070 records</t>
  </si>
  <si>
    <t>2019-08-29 17:35:03.136  INFO 14620 --- [     Thread-109] c.f.d.services.SynchronizerService       : Time of synchronization 165 [ms]</t>
  </si>
  <si>
    <t>2019-08-29 17:35:03.136  INFO 14620 --- [     Thread-109] c.f.d.services.SynchronizerService       : End synchronize</t>
  </si>
  <si>
    <t>2019-08-29 17:35:06.144  WARN 14620 --- [       Thread-2] c.f.d.services.EventService              : Next event for 3000 [ms]</t>
  </si>
  <si>
    <t>2019-08-29 17:35:06.144  INFO 14620 --- [       Thread-2] c.f.d.controller.HibernateController     : Deleting from source database 17 records</t>
  </si>
  <si>
    <t>2019-08-29 17:35:06.270  INFO 14620 --- [     Thread-110] c.f.d.services.SynchronizerService       : Run synchronize</t>
  </si>
  <si>
    <t>2019-08-29 17:35:06.305  INFO 14620 --- [     Thread-110] c.f.d.controller.HibernateController     : Deleting all from target database</t>
  </si>
  <si>
    <t>2019-08-29 17:35:06.363  INFO 14620 --- [     Thread-110] c.f.d.controller.HibernateController     : Inserting to target database 3053 records</t>
  </si>
  <si>
    <t>2019-08-29 17:35:06.463  INFO 14620 --- [     Thread-110] c.f.d.services.SynchronizerService       : Time of synchronization 160 [ms]</t>
  </si>
  <si>
    <t>2019-08-29 17:35:06.463  INFO 14620 --- [     Thread-110] c.f.d.services.SynchronizerService       : End synchronize</t>
  </si>
  <si>
    <t>2019-08-29 17:35:09.186  WARN 14620 --- [       Thread-2] c.f.d.services.EventService              : Next event for 10000 [ms]</t>
  </si>
  <si>
    <t>2019-08-29 17:35:09.191  WARN 14620 --- [       Thread-2] c.f.d.controller.HibernateController     : Inserting to source database 58 records</t>
  </si>
  <si>
    <t>2019-08-29 17:35:09.604  INFO 14620 --- [     Thread-111] c.f.d.services.SynchronizerService       : Run synchronize</t>
  </si>
  <si>
    <t>2019-08-29 17:35:09.637  INFO 14620 --- [     Thread-111] c.f.d.controller.HibernateController     : Deleting all from target database</t>
  </si>
  <si>
    <t>2019-08-29 17:35:09.687  INFO 14620 --- [     Thread-111] c.f.d.controller.HibernateController     : Inserting to target database 3111 records</t>
  </si>
  <si>
    <t>2019-08-29 17:35:09.779  INFO 14620 --- [     Thread-111] c.f.d.services.SynchronizerService       : Time of synchronization 144 [ms]</t>
  </si>
  <si>
    <t>2019-08-29 17:35:09.779  INFO 14620 --- [     Thread-111] c.f.d.services.SynchronizerService       : End synchronize</t>
  </si>
  <si>
    <t>2019-08-29 17:35:12.938  INFO 14620 --- [     Thread-112] c.f.d.services.SynchronizerService       : Run synchronize</t>
  </si>
  <si>
    <t>2019-08-29 17:35:12.972  INFO 14620 --- [     Thread-112] c.f.d.services.SynchronizerService       : Time of synchronization 4 [ms]</t>
  </si>
  <si>
    <t>2019-08-29 17:35:12.972  INFO 14620 --- [     Thread-112] c.f.d.services.SynchronizerService       : End synchronize</t>
  </si>
  <si>
    <t>2019-08-29 17:35:16.273  INFO 14620 --- [     Thread-113] c.f.d.services.SynchronizerService       : Run synchronize</t>
  </si>
  <si>
    <t>2019-08-29 17:35:16.320  INFO 14620 --- [     Thread-113] c.f.d.services.SynchronizerService       : Time of synchronization 2 [ms]</t>
  </si>
  <si>
    <t>2019-08-29 17:35:16.320  INFO 14620 --- [     Thread-113] c.f.d.services.SynchronizerService       : End synchronize</t>
  </si>
  <si>
    <t>2019-08-29 17:35:19.233  WARN 14620 --- [       Thread-2] c.f.d.services.EventService              : Next event for 7000 [ms]</t>
  </si>
  <si>
    <t>2019-08-29 17:35:19.238  WARN 14620 --- [       Thread-2] c.f.d.controller.HibernateController     : Inserting to source database 67 records</t>
  </si>
  <si>
    <t>2019-08-29 17:35:19.609  INFO 14620 --- [     Thread-114] c.f.d.services.SynchronizerService       : Run synchronize</t>
  </si>
  <si>
    <t>2019-08-29 17:35:19.651  INFO 14620 --- [     Thread-114] c.f.d.controller.HibernateController     : Deleting all from target database</t>
  </si>
  <si>
    <t>2019-08-29 17:35:19.713  INFO 14620 --- [     Thread-114] c.f.d.controller.HibernateController     : Inserting to target database 3178 records</t>
  </si>
  <si>
    <t>2019-08-29 17:35:19.835  INFO 14620 --- [     Thread-114] c.f.d.services.SynchronizerService       : Time of synchronization 188 [ms]</t>
  </si>
  <si>
    <t>2019-08-29 17:35:19.835  INFO 14620 --- [     Thread-114] c.f.d.services.SynchronizerService       : End synchronize</t>
  </si>
  <si>
    <t>2019-08-29 17:35:22.943  INFO 14620 --- [     Thread-115] c.f.d.services.SynchronizerService       : Run synchronize</t>
  </si>
  <si>
    <t>2019-08-29 17:35:22.988  INFO 14620 --- [     Thread-115] c.f.d.services.SynchronizerService       : Time of synchronization 2 [ms]</t>
  </si>
  <si>
    <t>2019-08-29 17:35:22.989  INFO 14620 --- [     Thread-115] c.f.d.services.SynchronizerService       : End synchronize</t>
  </si>
  <si>
    <t>2019-08-29 17:35:26.277  INFO 14620 --- [     Thread-116] c.f.d.services.SynchronizerService       : Run synchronize</t>
  </si>
  <si>
    <t>2019-08-29 17:35:26.285  WARN 14620 --- [       Thread-2] c.f.d.services.EventService              : Next event for 2000 [ms]</t>
  </si>
  <si>
    <t>2019-08-29 17:35:26.285 ERROR 14620 --- [       Thread-2] c.f.d.controller.HibernateController     : Source database locked</t>
  </si>
  <si>
    <t>2019-08-29 17:35:26.320  INFO 14620 --- [     Thread-116] c.f.d.services.SynchronizerService       : Time of synchronization 3 [ms]</t>
  </si>
  <si>
    <t>2019-08-29 17:35:26.320  INFO 14620 --- [     Thread-116] c.f.d.services.SynchronizerService       : End synchronize</t>
  </si>
  <si>
    <t>2019-08-29 17:35:28.285  WARN 14620 --- [       Thread-2] c.f.d.services.EventService              : Next event for 2000 [ms]</t>
  </si>
  <si>
    <t>2019-08-29 17:35:28.290  WARN 14620 --- [       Thread-2] c.f.d.controller.HibernateController     : Inserting to source database 67 records</t>
  </si>
  <si>
    <t>2019-08-29 17:35:29.610  INFO 14620 --- [     Thread-117] c.f.d.services.SynchronizerService       : Run synchronize</t>
  </si>
  <si>
    <t>2019-08-29 17:35:29.642  INFO 14620 --- [     Thread-117] c.f.d.controller.HibernateController     : Deleting all from target database</t>
  </si>
  <si>
    <t>2019-08-29 17:35:29.699  INFO 14620 --- [     Thread-117] c.f.d.controller.HibernateController     : Inserting to target database 3245 records</t>
  </si>
  <si>
    <t>2019-08-29 17:35:29.806  INFO 14620 --- [     Thread-117] c.f.d.services.SynchronizerService       : Time of synchronization 167 [ms]</t>
  </si>
  <si>
    <t>2019-08-29 17:35:29.806  INFO 14620 --- [     Thread-117] c.f.d.services.SynchronizerService       : End synchronize</t>
  </si>
  <si>
    <t>2019-08-29 17:35:30.347  WARN 14620 --- [       Thread-2] c.f.d.services.EventService              : Next event for 9000 [ms]</t>
  </si>
  <si>
    <t>2019-08-29 17:35:30.353  WARN 14620 --- [       Thread-2] c.f.d.controller.HibernateController     : Inserting to source database 75 records</t>
  </si>
  <si>
    <t>2019-08-29 17:35:32.943  INFO 14620 --- [     Thread-118] c.f.d.services.SynchronizerService       : Run synchronize</t>
  </si>
  <si>
    <t>2019-08-29 17:35:32.985  INFO 14620 --- [     Thread-118] c.f.d.controller.HibernateController     : Deleting all from target database</t>
  </si>
  <si>
    <t>2019-08-29 17:35:33.035  INFO 14620 --- [     Thread-118] c.f.d.controller.HibernateController     : Inserting to target database 3320 records</t>
  </si>
  <si>
    <t>2019-08-29 17:35:33.134  INFO 14620 --- [     Thread-118] c.f.d.services.SynchronizerService       : Time of synchronization 152 [ms]</t>
  </si>
  <si>
    <t>2019-08-29 17:35:33.134  INFO 14620 --- [     Thread-118] c.f.d.services.SynchronizerService       : End synchronize</t>
  </si>
  <si>
    <t>2019-08-29 17:35:36.278  INFO 14620 --- [     Thread-119] c.f.d.services.SynchronizerService       : Run synchronize</t>
  </si>
  <si>
    <t>2019-08-29 17:35:36.305  INFO 14620 --- [     Thread-119] c.f.d.services.SynchronizerService       : Time of synchronization 2 [ms]</t>
  </si>
  <si>
    <t>2019-08-29 17:35:36.305  INFO 14620 --- [     Thread-119] c.f.d.services.SynchronizerService       : End synchronize</t>
  </si>
  <si>
    <t>2019-08-29 17:35:39.397  WARN 14620 --- [       Thread-2] c.f.d.services.EventService              : Next event for 2000 [ms]</t>
  </si>
  <si>
    <t>2019-08-29 17:35:39.398  WARN 14620 --- [       Thread-2] c.f.d.controller.HibernateController     : Inserting to source database 19 records</t>
  </si>
  <si>
    <t>2019-08-29 17:35:39.612  INFO 14620 --- [     Thread-120] c.f.d.services.SynchronizerService       : Run synchronize</t>
  </si>
  <si>
    <t>2019-08-29 17:35:39.646  INFO 14620 --- [     Thread-120] c.f.d.controller.HibernateController     : Deleting all from target database</t>
  </si>
  <si>
    <t>2019-08-29 17:35:39.699  INFO 14620 --- [     Thread-120] c.f.d.controller.HibernateController     : Inserting to target database 3339 records</t>
  </si>
  <si>
    <t>2019-08-29 17:35:39.847  INFO 14620 --- [     Thread-120] c.f.d.services.SynchronizerService       : Time of synchronization 205 [ms]</t>
  </si>
  <si>
    <t>2019-08-29 17:35:39.847  INFO 14620 --- [     Thread-120] c.f.d.services.SynchronizerService       : End synchronize</t>
  </si>
  <si>
    <t>2019-08-29 17:35:41.439  WARN 14620 --- [       Thread-2] c.f.d.services.EventService              : Next event for 3000 [ms]</t>
  </si>
  <si>
    <t>2019-08-29 17:35:41.442  WARN 14620 --- [       Thread-2] c.f.d.controller.HibernateController     : Inserting to source database 44 records</t>
  </si>
  <si>
    <t>2019-08-29 17:35:42.947  INFO 14620 --- [     Thread-121] c.f.d.services.SynchronizerService       : Run synchronize</t>
  </si>
  <si>
    <t>2019-08-29 17:35:42.978  INFO 14620 --- [     Thread-121] c.f.d.controller.HibernateController     : Deleting all from target database</t>
  </si>
  <si>
    <t>2019-08-29 17:35:43.044  INFO 14620 --- [     Thread-121] c.f.d.controller.HibernateController     : Inserting to target database 3383 records</t>
  </si>
  <si>
    <t>2019-08-29 17:35:43.150  INFO 14620 --- [     Thread-121] c.f.d.services.SynchronizerService       : Time of synchronization 176 [ms]</t>
  </si>
  <si>
    <t>2019-08-29 17:35:43.150  INFO 14620 --- [     Thread-121] c.f.d.services.SynchronizerService       : End synchronize</t>
  </si>
  <si>
    <t>2019-08-29 17:35:44.497  WARN 14620 --- [       Thread-2] c.f.d.services.EventService              : Next event for 7000 [ms]</t>
  </si>
  <si>
    <t>2019-08-29 17:35:44.503  WARN 14620 --- [       Thread-2] c.f.d.controller.HibernateController     : Inserting to source database 89 records</t>
  </si>
  <si>
    <t>2019-08-29 17:35:46.280  INFO 14620 --- [     Thread-122] c.f.d.services.SynchronizerService       : Run synchronize</t>
  </si>
  <si>
    <t>2019-08-29 17:35:46.319  INFO 14620 --- [     Thread-122] c.f.d.controller.HibernateController     : Deleting all from target database</t>
  </si>
  <si>
    <t>2019-08-29 17:35:46.371  INFO 14620 --- [     Thread-122] c.f.d.controller.HibernateController     : Inserting to target database 3472 records</t>
  </si>
  <si>
    <t>2019-08-29 17:35:46.491  INFO 14620 --- [     Thread-122] c.f.d.services.SynchronizerService       : Time of synchronization 176 [ms]</t>
  </si>
  <si>
    <t>2019-08-29 17:35:46.491  INFO 14620 --- [     Thread-122] c.f.d.services.SynchronizerService       : End synchronize</t>
  </si>
  <si>
    <t>2019-08-29 17:35:49.616  INFO 14620 --- [     Thread-123] c.f.d.services.SynchronizerService       : Run synchronize</t>
  </si>
  <si>
    <t>2019-08-29 17:35:49.651  INFO 14620 --- [     Thread-123] c.f.d.services.SynchronizerService       : Time of synchronization 3 [ms]</t>
  </si>
  <si>
    <t>2019-08-29 17:35:49.651  INFO 14620 --- [     Thread-123] c.f.d.services.SynchronizerService       : End synchronize</t>
  </si>
  <si>
    <t>2019-08-29 17:35:51.547  WARN 14620 --- [       Thread-2] c.f.d.services.EventService              : Next event for 7000 [ms]</t>
  </si>
  <si>
    <t>2019-08-29 17:35:51.549  WARN 14620 --- [       Thread-2] c.f.d.controller.HibernateController     : Inserting to source database 23 records</t>
  </si>
  <si>
    <t>2019-08-29 17:35:52.949  INFO 14620 --- [     Thread-124] c.f.d.services.SynchronizerService       : Run synchronize</t>
  </si>
  <si>
    <t>2019-08-29 17:35:52.989  INFO 14620 --- [     Thread-124] c.f.d.controller.HibernateController     : Deleting all from target database</t>
  </si>
  <si>
    <t>2019-08-29 17:35:53.037  INFO 14620 --- [     Thread-124] c.f.d.controller.HibernateController     : Inserting to target database 3495 records</t>
  </si>
  <si>
    <t>2019-08-29 17:35:53.141  INFO 14620 --- [     Thread-124] c.f.d.services.SynchronizerService       : Time of synchronization 155 [ms]</t>
  </si>
  <si>
    <t>2019-08-29 17:35:53.142  INFO 14620 --- [     Thread-124] c.f.d.services.SynchronizerService       : End synchronize</t>
  </si>
  <si>
    <t>2019-08-29 17:35:56.283  INFO 14620 --- [     Thread-125] c.f.d.services.SynchronizerService       : Run synchronize</t>
  </si>
  <si>
    <t>2019-08-29 17:35:56.319  INFO 14620 --- [     Thread-125] c.f.d.services.SynchronizerService       : Time of synchronization 3 [ms]</t>
  </si>
  <si>
    <t>2019-08-29 17:35:56.319  INFO 14620 --- [     Thread-125] c.f.d.services.SynchronizerService       : End synchronize</t>
  </si>
  <si>
    <t>2019-08-29 17:35:58.593  WARN 14620 --- [       Thread-2] c.f.d.services.EventService              : Next event for 5000 [ms]</t>
  </si>
  <si>
    <t>2019-08-29 17:35:58.598  WARN 14620 --- [       Thread-2] c.f.d.controller.HibernateController     : Inserting to source database 60 records</t>
  </si>
  <si>
    <t>2019-08-29 17:35:59.618  INFO 14620 --- [     Thread-126] c.f.d.services.SynchronizerService       : Run synchronize</t>
  </si>
  <si>
    <t>2019-08-29 17:35:59.690  INFO 14620 --- [     Thread-126] c.f.d.controller.HibernateController     : Deleting all from target database</t>
  </si>
  <si>
    <t>2019-08-29 17:35:59.750  INFO 14620 --- [     Thread-126] c.f.d.controller.HibernateController     : Inserting to target database 3555 records</t>
  </si>
  <si>
    <t>2019-08-29 17:35:59.870  INFO 14620 --- [     Thread-126] c.f.d.services.SynchronizerService       : Time of synchronization 187 [ms]</t>
  </si>
  <si>
    <t>2019-08-29 17:35:59.870  INFO 14620 --- [     Thread-126] c.f.d.services.SynchronizerService       : End synchronize</t>
  </si>
  <si>
    <t>2019-08-29 17:36:02.952  INFO 14620 --- [     Thread-127] c.f.d.services.SynchronizerService       : Run synchronize</t>
  </si>
  <si>
    <t>2019-08-29 17:36:02.990  INFO 14620 --- [     Thread-127] c.f.d.services.SynchronizerService       : Time of synchronization 3 [ms]</t>
  </si>
  <si>
    <t>2019-08-29 17:36:02.990  INFO 14620 --- [     Thread-127] c.f.d.services.SynchronizerService       : End synchronize</t>
  </si>
  <si>
    <t>2019-08-29 17:36:03.655  WARN 14620 --- [       Thread-2] c.f.d.services.EventService              : Next event for 9000 [ms]</t>
  </si>
  <si>
    <t>2019-08-29 17:36:03.662  WARN 14620 --- [       Thread-2] c.f.d.controller.HibernateController     : Inserting to source database 86 records</t>
  </si>
  <si>
    <t>2019-08-29 17:36:06.287  INFO 14620 --- [     Thread-128] c.f.d.services.SynchronizerService       : Run synchronize</t>
  </si>
  <si>
    <t>2019-08-29 17:36:06.325  INFO 14620 --- [     Thread-128] c.f.d.controller.HibernateController     : Deleting all from target database</t>
  </si>
  <si>
    <t>2019-08-29 17:36:06.376  INFO 14620 --- [     Thread-128] c.f.d.controller.HibernateController     : Inserting to target database 3641 records</t>
  </si>
  <si>
    <t>2019-08-29 17:36:06.492  INFO 14620 --- [     Thread-128] c.f.d.services.SynchronizerService       : Time of synchronization 169 [ms]</t>
  </si>
  <si>
    <t>2019-08-29 17:36:06.493  INFO 14620 --- [     Thread-128] c.f.d.services.SynchronizerService       : End synchronize</t>
  </si>
  <si>
    <t>2019-08-29 17:36:09.623  INFO 14620 --- [     Thread-129] c.f.d.services.SynchronizerService       : Run synchronize</t>
  </si>
  <si>
    <t>2019-08-29 17:36:09.676  INFO 14620 --- [     Thread-129] c.f.d.services.SynchronizerService       : Time of synchronization 2 [ms]</t>
  </si>
  <si>
    <t>2019-08-29 17:36:09.676  INFO 14620 --- [     Thread-129] c.f.d.services.SynchronizerService       : End synchronize</t>
  </si>
  <si>
    <t>2019-08-29 17:36:12.709  WARN 14620 --- [       Thread-2] c.f.d.services.EventService              : Next event for 5000 [ms]</t>
  </si>
  <si>
    <t>2019-08-29 17:36:12.714  WARN 14620 --- [       Thread-2] c.f.d.controller.HibernateController     : Inserting to source database 74 records</t>
  </si>
  <si>
    <t>2019-08-29 17:36:12.957  INFO 14620 --- [     Thread-130] c.f.d.services.SynchronizerService       : Run synchronize</t>
  </si>
  <si>
    <t>2019-08-29 17:36:12.999  INFO 14620 --- [     Thread-130] c.f.d.controller.HibernateController     : Deleting all from target database</t>
  </si>
  <si>
    <t>2019-08-29 17:36:13.049  INFO 14620 --- [     Thread-130] c.f.d.controller.HibernateController     : Inserting to target database 3715 records</t>
  </si>
  <si>
    <t>2019-08-29 17:36:13.180  INFO 14620 --- [     Thread-130] c.f.d.services.SynchronizerService       : Time of synchronization 187 [ms]</t>
  </si>
  <si>
    <t>2019-08-29 17:36:13.180  INFO 14620 --- [     Thread-130] c.f.d.services.SynchronizerService       : End synchronize</t>
  </si>
  <si>
    <t>2019-08-29 17:36:16.292  INFO 14620 --- [     Thread-131] c.f.d.services.SynchronizerService       : Run synchronize</t>
  </si>
  <si>
    <t>2019-08-29 17:36:16.332  INFO 14620 --- [     Thread-131] c.f.d.services.SynchronizerService       : Time of synchronization 3 [ms]</t>
  </si>
  <si>
    <t>2019-08-29 17:36:16.332  INFO 14620 --- [     Thread-131] c.f.d.services.SynchronizerService       : End synchronize</t>
  </si>
  <si>
    <t>2019-08-29 17:36:17.757  WARN 14620 --- [       Thread-2] c.f.d.services.EventService              : Next event for 8000 [ms]</t>
  </si>
  <si>
    <t>2019-08-29 17:36:17.763  WARN 14620 --- [       Thread-2] c.f.d.controller.HibernateController     : Inserting to source database 57 records</t>
  </si>
  <si>
    <t>2019-08-29 17:36:19.625  INFO 14620 --- [     Thread-132] c.f.d.services.SynchronizerService       : Run synchronize</t>
  </si>
  <si>
    <t>2019-08-29 17:36:19.664  INFO 14620 --- [     Thread-132] c.f.d.controller.HibernateController     : Deleting all from target database</t>
  </si>
  <si>
    <t>2019-08-29 17:36:19.714  INFO 14620 --- [     Thread-132] c.f.d.controller.HibernateController     : Inserting to target database 3772 records</t>
  </si>
  <si>
    <t>2019-08-29 17:36:19.831  INFO 14620 --- [     Thread-132] c.f.d.services.SynchronizerService       : Time of synchronization 172 [ms]</t>
  </si>
  <si>
    <t>2019-08-29 17:36:19.831  INFO 14620 --- [     Thread-132] c.f.d.services.SynchronizerService       : End synchronize</t>
  </si>
  <si>
    <t>2019-08-29 17:36:22.959  INFO 14620 --- [     Thread-133] c.f.d.services.SynchronizerService       : Run synchronize</t>
  </si>
  <si>
    <t>2019-08-29 17:36:22.998  INFO 14620 --- [     Thread-133] c.f.d.services.SynchronizerService       : Time of synchronization 3 [ms]</t>
  </si>
  <si>
    <t>2019-08-29 17:36:22.998  INFO 14620 --- [     Thread-133] c.f.d.services.SynchronizerService       : End synchronize</t>
  </si>
  <si>
    <t>2019-08-29 17:36:25.812  WARN 14620 --- [       Thread-2] c.f.d.services.EventService              : Next event for 2000 [ms]</t>
  </si>
  <si>
    <t>2019-08-29 17:36:25.817  WARN 14620 --- [       Thread-2] c.f.d.controller.HibernateController     : Inserting to source database 82 records</t>
  </si>
  <si>
    <t>2019-08-29 17:36:26.293  INFO 14620 --- [     Thread-134] c.f.d.services.SynchronizerService       : Run synchronize</t>
  </si>
  <si>
    <t>2019-08-29 17:36:26.331  INFO 14620 --- [     Thread-134] c.f.d.controller.HibernateController     : Deleting all from target database</t>
  </si>
  <si>
    <t>2019-08-29 17:36:26.379  INFO 14620 --- [     Thread-134] c.f.d.controller.HibernateController     : Inserting to target database 3854 records</t>
  </si>
  <si>
    <t>2019-08-29 17:36:26.499  INFO 14620 --- [     Thread-134] c.f.d.services.SynchronizerService       : Time of synchronization 172 [ms]</t>
  </si>
  <si>
    <t>2019-08-29 17:36:26.499  INFO 14620 --- [     Thread-134] c.f.d.services.SynchronizerService       : End synchronize</t>
  </si>
  <si>
    <t>2019-08-29 17:36:27.869  WARN 14620 --- [       Thread-2] c.f.d.services.EventService              : Next event for 7000 [ms]</t>
  </si>
  <si>
    <t>2019-08-29 17:36:27.873  WARN 14620 --- [       Thread-2] c.f.d.controller.HibernateController     : Inserting to source database 58 records</t>
  </si>
  <si>
    <t>2019-08-29 17:36:29.628  INFO 14620 --- [     Thread-135] c.f.d.services.SynchronizerService       : Run synchronize</t>
  </si>
  <si>
    <t>2019-08-29 17:36:29.663  INFO 14620 --- [     Thread-135] c.f.d.controller.HibernateController     : Deleting all from target database</t>
  </si>
  <si>
    <t>2019-08-29 17:36:29.715  INFO 14620 --- [     Thread-135] c.f.d.controller.HibernateController     : Inserting to target database 3912 records</t>
  </si>
  <si>
    <t>2019-08-29 17:36:29.831  INFO 14620 --- [     Thread-135] c.f.d.services.SynchronizerService       : Time of synchronization 171 [ms]</t>
  </si>
  <si>
    <t>2019-08-29 17:36:29.831  INFO 14620 --- [     Thread-135] c.f.d.services.SynchronizerService       : End synchronize</t>
  </si>
  <si>
    <t>2019-08-29 17:36:32.961  INFO 14620 --- [     Thread-136] c.f.d.services.SynchronizerService       : Run synchronize</t>
  </si>
  <si>
    <t>2019-08-29 17:36:32.991  INFO 14620 --- [     Thread-136] c.f.d.services.SynchronizerService       : Time of synchronization 3 [ms]</t>
  </si>
  <si>
    <t>2019-08-29 17:36:32.991  INFO 14620 --- [     Thread-136] c.f.d.services.SynchronizerService       : End synchronize</t>
  </si>
  <si>
    <t>2019-08-29 17:36:34.917  WARN 14620 --- [       Thread-2] c.f.d.services.EventService              : Next event for 2000 [ms]</t>
  </si>
  <si>
    <t>2019-08-29 17:36:34.926  WARN 14620 --- [       Thread-2] c.f.d.controller.HibernateController     : Inserting to source database 92 records</t>
  </si>
  <si>
    <t>2019-08-29 17:36:36.296  INFO 14620 --- [     Thread-137] c.f.d.services.SynchronizerService       : Run synchronize</t>
  </si>
  <si>
    <t>2019-08-29 17:36:36.337  INFO 14620 --- [     Thread-137] c.f.d.controller.HibernateController     : Deleting all from target database</t>
  </si>
  <si>
    <t>2019-08-29 17:36:36.389  INFO 14620 --- [     Thread-137] c.f.d.controller.HibernateController     : Inserting to target database 4004 records</t>
  </si>
  <si>
    <t>2019-08-29 17:36:36.504  INFO 14620 --- [     Thread-137] c.f.d.services.SynchronizerService       : Time of synchronization 170 [ms]</t>
  </si>
  <si>
    <t>2019-08-29 17:36:36.505  INFO 14620 --- [     Thread-137] c.f.d.services.SynchronizerService       : End synchronize</t>
  </si>
  <si>
    <t>2019-08-29 17:36:36.967  WARN 14620 --- [       Thread-2] c.f.d.services.EventService              : Next event for 9000 [ms]</t>
  </si>
  <si>
    <t>2019-08-29 17:36:36.973  WARN 14620 --- [       Thread-2] c.f.d.controller.HibernateController     : Inserting to source database 83 records</t>
  </si>
  <si>
    <t>2019-08-29 17:36:39.630  INFO 14620 --- [     Thread-138] c.f.d.services.SynchronizerService       : Run synchronize</t>
  </si>
  <si>
    <t>2019-08-29 17:36:39.680  INFO 14620 --- [     Thread-138] c.f.d.controller.HibernateController     : Deleting all from target database</t>
  </si>
  <si>
    <t>2019-08-29 17:36:39.736  INFO 14620 --- [     Thread-138] c.f.d.controller.HibernateController     : Inserting to target database 4087 records</t>
  </si>
  <si>
    <t>2019-08-29 17:36:39.882  INFO 14620 --- [     Thread-138] c.f.d.services.SynchronizerService       : Time of synchronization 209 [ms]</t>
  </si>
  <si>
    <t>2019-08-29 17:36:39.882  INFO 14620 --- [     Thread-138] c.f.d.services.SynchronizerService       : End synchronize</t>
  </si>
  <si>
    <t>2019-08-29 17:36:42.964  INFO 14620 --- [     Thread-139] c.f.d.services.SynchronizerService       : Run synchronize</t>
  </si>
  <si>
    <t>2019-08-29 17:36:43.002  INFO 14620 --- [     Thread-139] c.f.d.services.SynchronizerService       : Time of synchronization 3 [ms]</t>
  </si>
  <si>
    <t>2019-08-29 17:36:43.003  INFO 14620 --- [     Thread-139] c.f.d.services.SynchronizerService       : End synchronize</t>
  </si>
  <si>
    <t>2019-08-29 17:36:46.017  WARN 14620 --- [       Thread-2] c.f.d.services.EventService              : Next event for 10000 [ms]</t>
  </si>
  <si>
    <t>2019-08-29 17:36:46.017  INFO 14620 --- [       Thread-2] c.f.d.controller.HibernateController     : Deleting from source database 23 records</t>
  </si>
  <si>
    <t>2019-08-29 17:36:46.299  INFO 14620 --- [     Thread-140] c.f.d.services.SynchronizerService       : Run synchronize</t>
  </si>
  <si>
    <t>2019-08-29 17:36:46.342  INFO 14620 --- [     Thread-140] c.f.d.controller.HibernateController     : Deleting all from target database</t>
  </si>
  <si>
    <t>2019-08-29 17:36:46.390  INFO 14620 --- [     Thread-140] c.f.d.controller.HibernateController     : Inserting to target database 4064 records</t>
  </si>
  <si>
    <t>2019-08-29 17:36:46.523  INFO 14620 --- [     Thread-140] c.f.d.services.SynchronizerService       : Time of synchronization 184 [ms]</t>
  </si>
  <si>
    <t>2019-08-29 17:36:46.523  INFO 14620 --- [     Thread-140] c.f.d.services.SynchronizerService       : End synchronize</t>
  </si>
  <si>
    <t>2019-08-29 17:36:49.633  INFO 14620 --- [     Thread-141] c.f.d.services.SynchronizerService       : Run synchronize</t>
  </si>
  <si>
    <t>2019-08-29 17:36:49.673  INFO 14620 --- [     Thread-141] c.f.d.services.SynchronizerService       : Time of synchronization 3 [ms]</t>
  </si>
  <si>
    <t>2019-08-29 17:36:49.673  INFO 14620 --- [     Thread-141] c.f.d.services.SynchronizerService       : End synchronize</t>
  </si>
  <si>
    <t>2019-08-29 17:36:52.967  INFO 14620 --- [     Thread-142] c.f.d.services.SynchronizerService       : Run synchronize</t>
  </si>
  <si>
    <t>2019-08-29 17:36:53.001  INFO 14620 --- [     Thread-142] c.f.d.services.SynchronizerService       : Time of synchronization 4 [ms]</t>
  </si>
  <si>
    <t>2019-08-29 17:36:53.001  INFO 14620 --- [     Thread-142] c.f.d.services.SynchronizerService       : End synchronize</t>
  </si>
  <si>
    <t>2019-08-29 17:36:56.061  WARN 14620 --- [       Thread-2] c.f.d.services.EventService              : Next event for 2000 [ms]</t>
  </si>
  <si>
    <t>2019-08-29 17:36:56.069  WARN 14620 --- [       Thread-2] c.f.d.controller.HibernateController     : Inserting to source database 87 records</t>
  </si>
  <si>
    <t>2019-08-29 17:36:56.301  INFO 14620 --- [     Thread-143] c.f.d.services.SynchronizerService       : Run synchronize</t>
  </si>
  <si>
    <t>2019-08-29 17:36:56.343  INFO 14620 --- [     Thread-143] c.f.d.controller.HibernateController     : Deleting all from target database</t>
  </si>
  <si>
    <t>2019-08-29 17:36:56.395  INFO 14620 --- [     Thread-143] c.f.d.controller.HibernateController     : Inserting to target database 4151 records</t>
  </si>
  <si>
    <t>2019-08-29 17:36:56.532  INFO 14620 --- [     Thread-143] c.f.d.services.SynchronizerService       : Time of synchronization 192 [ms]</t>
  </si>
  <si>
    <t>2019-08-29 17:36:56.532  INFO 14620 --- [     Thread-143] c.f.d.services.SynchronizerService       : End synchronize</t>
  </si>
  <si>
    <t>2019-08-29 17:36:58.111  WARN 14620 --- [       Thread-2] c.f.d.services.EventService              : Next event for 2000 [ms]</t>
  </si>
  <si>
    <t>2019-08-29 17:36:58.117  WARN 14620 --- [       Thread-2] c.f.d.controller.HibernateController     : Inserting to source database 47 records</t>
  </si>
  <si>
    <t>2019-08-29 17:36:59.637  INFO 14620 --- [     Thread-144] c.f.d.services.SynchronizerService       : Run synchronize</t>
  </si>
  <si>
    <t>2019-08-29 17:36:59.680  INFO 14620 --- [     Thread-144] c.f.d.controller.HibernateController     : Deleting all from target database</t>
  </si>
  <si>
    <t>2019-08-29 17:36:59.728  INFO 14620 --- [     Thread-144] c.f.d.controller.HibernateController     : Inserting to target database 4198 records</t>
  </si>
  <si>
    <t>2019-08-29 17:36:59.853  INFO 14620 --- [     Thread-144] c.f.d.services.SynchronizerService       : Time of synchronization 176 [ms]</t>
  </si>
  <si>
    <t>2019-08-29 17:36:59.853  INFO 14620 --- [     Thread-144] c.f.d.services.SynchronizerService       : End synchronize</t>
  </si>
  <si>
    <t>2019-08-29 17:37:00.162  WARN 14620 --- [       Thread-2] c.f.d.services.EventService              : Next event for 4000 [ms]</t>
  </si>
  <si>
    <t>2019-08-29 17:37:00.166  WARN 14620 --- [       Thread-2] c.f.d.controller.HibernateController     : Inserting to source database 14 records</t>
  </si>
  <si>
    <t>2019-08-29 17:37:02.970  INFO 14620 --- [     Thread-145] c.f.d.services.SynchronizerService       : Run synchronize</t>
  </si>
  <si>
    <t>2019-08-29 17:37:03.011  INFO 14620 --- [     Thread-145] c.f.d.controller.HibernateController     : Deleting all from target database</t>
  </si>
  <si>
    <t>2019-08-29 17:37:03.063  INFO 14620 --- [     Thread-145] c.f.d.controller.HibernateController     : Inserting to target database 4212 records</t>
  </si>
  <si>
    <t>2019-08-29 17:37:03.202  INFO 14620 --- [     Thread-145] c.f.d.services.SynchronizerService       : Time of synchronization 195 [ms]</t>
  </si>
  <si>
    <t>2019-08-29 17:37:03.202  INFO 14620 --- [     Thread-145] c.f.d.services.SynchronizerService       : End synchronize</t>
  </si>
  <si>
    <t>2019-08-29 17:37:04.231  WARN 14620 --- [       Thread-2] c.f.d.services.EventService              : Next event for 6000 [ms]</t>
  </si>
  <si>
    <t>2019-08-29 17:37:04.231  WARN 14620 --- [       Thread-2] c.f.d.controller.HibernateController     : Inserting to source database 3 records</t>
  </si>
  <si>
    <t>2019-08-29 17:37:06.305  INFO 14620 --- [     Thread-146] c.f.d.services.SynchronizerService       : Run synchronize</t>
  </si>
  <si>
    <t>2019-08-29 17:37:06.347  INFO 14620 --- [     Thread-146] c.f.d.controller.HibernateController     : Deleting all from target database</t>
  </si>
  <si>
    <t>2019-08-29 17:37:06.409  INFO 14620 --- [     Thread-146] c.f.d.controller.HibernateController     : Inserting to target database 4215 records</t>
  </si>
  <si>
    <t>2019-08-29 17:37:06.532  INFO 14620 --- [     Thread-146] c.f.d.services.SynchronizerService       : Time of synchronization 188 [ms]</t>
  </si>
  <si>
    <t>2019-08-29 17:37:06.532  INFO 14620 --- [     Thread-146] c.f.d.services.SynchronizerService       : End synchronize</t>
  </si>
  <si>
    <t>2019-08-29 17:37:09.639  INFO 14620 --- [     Thread-147] c.f.d.services.SynchronizerService       : Run synchronize</t>
  </si>
  <si>
    <t>2019-08-29 17:37:09.672  INFO 14620 --- [     Thread-147] c.f.d.services.SynchronizerService       : Time of synchronization 4 [ms]</t>
  </si>
  <si>
    <t>2019-08-29 17:37:09.672  INFO 14620 --- [     Thread-147] c.f.d.services.SynchronizerService       : End synchronize</t>
  </si>
  <si>
    <t>2019-08-29 17:37:10.275  WARN 14620 --- [       Thread-2] c.f.d.services.EventService              : Next event for 7000 [ms]</t>
  </si>
  <si>
    <t>2019-08-29 17:37:10.286  WARN 14620 --- [       Thread-2] c.f.d.controller.HibernateController     : Inserting to source database 56 records</t>
  </si>
  <si>
    <t>2019-08-29 17:37:12.972  INFO 14620 --- [     Thread-148] c.f.d.services.SynchronizerService       : Run synchronize</t>
  </si>
  <si>
    <t>2019-08-29 17:37:13.014  INFO 14620 --- [     Thread-148] c.f.d.controller.HibernateController     : Deleting all from target database</t>
  </si>
  <si>
    <t>2019-08-29 17:37:13.067  INFO 14620 --- [     Thread-148] c.f.d.controller.HibernateController     : Inserting to target database 4271 records</t>
  </si>
  <si>
    <t>2019-08-29 17:37:13.193  INFO 14620 --- [     Thread-148] c.f.d.services.SynchronizerService       : Time of synchronization 182 [ms]</t>
  </si>
  <si>
    <t>2019-08-29 17:37:13.193  INFO 14620 --- [     Thread-148] c.f.d.services.SynchronizerService       : End synchronize</t>
  </si>
  <si>
    <t>2019-08-29 17:37:16.307  INFO 14620 --- [     Thread-149] c.f.d.services.SynchronizerService       : Run synchronize</t>
  </si>
  <si>
    <t>2019-08-29 17:37:16.347  INFO 14620 --- [     Thread-149] c.f.d.services.SynchronizerService       : Time of synchronization 3 [ms]</t>
  </si>
  <si>
    <t>2019-08-29 17:37:16.348  INFO 14620 --- [     Thread-149] c.f.d.services.SynchronizerService       : End synchronize</t>
  </si>
  <si>
    <t>2019-08-29 17:37:17.343  WARN 14620 --- [       Thread-2] c.f.d.services.EventService              : Next event for 1000 [ms]</t>
  </si>
  <si>
    <t>2019-08-29 17:37:17.349  WARN 14620 --- [       Thread-2] c.f.d.controller.HibernateController     : Inserting to source database 60 records</t>
  </si>
  <si>
    <t>2019-08-29 17:37:18.388  WARN 14620 --- [       Thread-2] c.f.d.services.EventService              : Next event for 3000 [ms]</t>
  </si>
  <si>
    <t>2019-08-29 17:37:18.393  WARN 14620 --- [       Thread-2] c.f.d.controller.HibernateController     : Inserting to source database 67 records</t>
  </si>
  <si>
    <t>2019-08-29 17:37:19.641  INFO 14620 --- [     Thread-150] c.f.d.services.SynchronizerService       : Run synchronize</t>
  </si>
  <si>
    <t>2019-08-29 17:37:19.682  INFO 14620 --- [     Thread-150] c.f.d.controller.HibernateController     : Deleting all from target database</t>
  </si>
  <si>
    <t>2019-08-29 17:37:19.732  INFO 14620 --- [     Thread-150] c.f.d.controller.HibernateController     : Inserting to target database 4398 records</t>
  </si>
  <si>
    <t>2019-08-29 17:37:19.854  INFO 14620 --- [     Thread-150] c.f.d.services.SynchronizerService       : Time of synchronization 177 [ms]</t>
  </si>
  <si>
    <t>2019-08-29 17:37:19.854  INFO 14620 --- [     Thread-150] c.f.d.services.SynchronizerService       : End synchronize</t>
  </si>
  <si>
    <t>2019-08-29 17:37:21.444  WARN 14620 --- [       Thread-2] c.f.d.services.EventService              : Next event for 6000 [ms]</t>
  </si>
  <si>
    <t>2019-08-29 17:37:21.444  INFO 14620 --- [       Thread-2] c.f.d.controller.HibernateController     : Deleting from source database 4 records</t>
  </si>
  <si>
    <t>2019-08-29 17:37:22.975  INFO 14620 --- [     Thread-151] c.f.d.services.SynchronizerService       : Run synchronize</t>
  </si>
  <si>
    <t>2019-08-29 17:37:23.017  INFO 14620 --- [     Thread-151] c.f.d.controller.HibernateController     : Deleting all from target database</t>
  </si>
  <si>
    <t>2019-08-29 17:37:23.067  INFO 14620 --- [     Thread-151] c.f.d.controller.HibernateController     : Inserting to target database 4394 records</t>
  </si>
  <si>
    <t>2019-08-29 17:37:23.199  INFO 14620 --- [     Thread-151] c.f.d.services.SynchronizerService       : Time of synchronization 185 [ms]</t>
  </si>
  <si>
    <t>2019-08-29 17:37:23.199  INFO 14620 --- [     Thread-151] c.f.d.services.SynchronizerService       : End synchronize</t>
  </si>
  <si>
    <t>2019-08-29 17:37:26.309  INFO 14620 --- [     Thread-152] c.f.d.services.SynchronizerService       : Run synchronize</t>
  </si>
  <si>
    <t>2019-08-29 17:37:26.354  INFO 14620 --- [     Thread-152] c.f.d.services.SynchronizerService       : Time of synchronization 6 [ms]</t>
  </si>
  <si>
    <t>2019-08-29 17:37:26.354  INFO 14620 --- [     Thread-152] c.f.d.services.SynchronizerService       : End synchronize</t>
  </si>
  <si>
    <t>2019-08-29 17:37:27.484  WARN 14620 --- [       Thread-2] c.f.d.services.EventService              : Next event for 1000 [ms]</t>
  </si>
  <si>
    <t>2019-08-29 17:37:27.486  WARN 14620 --- [       Thread-2] c.f.d.controller.HibernateController     : Inserting to source database 38 records</t>
  </si>
  <si>
    <t>2019-08-29 17:37:28.524  WARN 14620 --- [       Thread-2] c.f.d.services.EventService              : Next event for 8000 [ms]</t>
  </si>
  <si>
    <t>2019-08-29 17:37:28.524  INFO 14620 --- [       Thread-2] c.f.d.controller.HibernateController     : Deleting from source database 10 records</t>
  </si>
  <si>
    <t>2019-08-29 17:37:29.644  INFO 14620 --- [     Thread-153] c.f.d.services.SynchronizerService       : Run synchronize</t>
  </si>
  <si>
    <t>2019-08-29 17:37:29.682  INFO 14620 --- [     Thread-153] c.f.d.controller.HibernateController     : Deleting all from target database</t>
  </si>
  <si>
    <t>2019-08-29 17:37:29.732  INFO 14620 --- [     Thread-153] c.f.d.controller.HibernateController     : Inserting to target database 4422 records</t>
  </si>
  <si>
    <t>2019-08-29 17:37:29.864  INFO 14620 --- [     Thread-153] c.f.d.services.SynchronizerService       : Time of synchronization 186 [ms]</t>
  </si>
  <si>
    <t>2019-08-29 17:37:29.864  INFO 14620 --- [     Thread-153] c.f.d.services.SynchronizerService       : End synchronize</t>
  </si>
  <si>
    <t>2019-08-29 17:37:32.978  INFO 14620 --- [     Thread-154] c.f.d.services.SynchronizerService       : Run synchronize</t>
  </si>
  <si>
    <t>2019-08-29 17:37:33.020  INFO 14620 --- [     Thread-154] c.f.d.services.SynchronizerService       : Time of synchronization 3 [ms]</t>
  </si>
  <si>
    <t>2019-08-29 17:37:33.020  INFO 14620 --- [     Thread-154] c.f.d.services.SynchronizerService       : End synchronize</t>
  </si>
  <si>
    <t>2019-08-29 17:37:36.318  INFO 14620 --- [     Thread-155] c.f.d.services.SynchronizerService       : Run synchronize</t>
  </si>
  <si>
    <t>2019-08-29 17:37:36.370  INFO 14620 --- [     Thread-155] c.f.d.services.SynchronizerService       : Time of synchronization 3 [ms]</t>
  </si>
  <si>
    <t>2019-08-29 17:37:36.370  INFO 14620 --- [     Thread-155] c.f.d.services.SynchronizerService       : End synchronize</t>
  </si>
  <si>
    <t>2019-08-29 17:37:36.560  WARN 14620 --- [       Thread-2] c.f.d.services.EventService              : Next event for 2000 [ms]</t>
  </si>
  <si>
    <t>2019-08-29 17:37:36.567  WARN 14620 --- [       Thread-2] c.f.d.controller.HibernateController     : Inserting to source database 61 records</t>
  </si>
  <si>
    <t>2019-08-29 17:37:38.613  WARN 14620 --- [       Thread-2] c.f.d.services.EventService              : Next event for 8000 [ms]</t>
  </si>
  <si>
    <t>2019-08-29 17:37:38.616  WARN 14620 --- [       Thread-2] c.f.d.controller.HibernateController     : Inserting to source database 46 records</t>
  </si>
  <si>
    <t>2019-08-29 17:37:39.650  INFO 14620 --- [     Thread-156] c.f.d.services.SynchronizerService       : Run synchronize</t>
  </si>
  <si>
    <t>2019-08-29 17:37:39.692  INFO 14620 --- [     Thread-156] c.f.d.controller.HibernateController     : Deleting all from target database</t>
  </si>
  <si>
    <t>2019-08-29 17:37:39.748  INFO 14620 --- [     Thread-156] c.f.d.controller.HibernateController     : Inserting to target database 4529 records</t>
  </si>
  <si>
    <t>2019-08-29 17:37:39.894  INFO 14620 --- [     Thread-156] c.f.d.services.SynchronizerService       : Time of synchronization 205 [ms]</t>
  </si>
  <si>
    <t>2019-08-29 17:37:39.894  INFO 14620 --- [     Thread-156] c.f.d.services.SynchronizerService       : End synchronize</t>
  </si>
  <si>
    <t>2019-08-29 17:37:42.985  INFO 14620 --- [     Thread-157] c.f.d.services.SynchronizerService       : Run synchronize</t>
  </si>
  <si>
    <t>2019-08-29 17:37:43.032  INFO 14620 --- [     Thread-157] c.f.d.services.SynchronizerService       : Time of synchronization 6 [ms]</t>
  </si>
  <si>
    <t>2019-08-29 17:37:43.032  INFO 14620 --- [     Thread-157] c.f.d.services.SynchronizerService       : End synchronize</t>
  </si>
  <si>
    <t>2019-08-29 17:37:46.319  INFO 14620 --- [     Thread-158] c.f.d.services.SynchronizerService       : Run synchronize</t>
  </si>
  <si>
    <t>2019-08-29 17:37:46.357  INFO 14620 --- [     Thread-158] c.f.d.services.SynchronizerService       : Time of synchronization 4 [ms]</t>
  </si>
  <si>
    <t>2019-08-29 17:37:46.357  INFO 14620 --- [     Thread-158] c.f.d.services.SynchronizerService       : End synchronize</t>
  </si>
  <si>
    <t>2019-08-29 17:37:46.664  WARN 14620 --- [       Thread-2] c.f.d.services.EventService              : Next event for 6000 [ms]</t>
  </si>
  <si>
    <t>2019-08-29 17:37:46.667  WARN 14620 --- [       Thread-2] c.f.d.controller.HibernateController     : Inserting to source database 38 records</t>
  </si>
  <si>
    <t>2019-08-29 17:37:49.653  INFO 14620 --- [     Thread-159] c.f.d.services.SynchronizerService       : Run synchronize</t>
  </si>
  <si>
    <t>2019-08-29 17:37:49.700  INFO 14620 --- [     Thread-159] c.f.d.controller.HibernateController     : Deleting all from target database</t>
  </si>
  <si>
    <t>2019-08-29 17:37:49.745  INFO 14620 --- [     Thread-159] c.f.d.controller.HibernateController     : Inserting to target database 4567 records</t>
  </si>
  <si>
    <t>2019-08-29 17:37:49.891  INFO 14620 --- [     Thread-159] c.f.d.services.SynchronizerService       : Time of synchronization 197 [ms]</t>
  </si>
  <si>
    <t>2019-08-29 17:37:49.891  INFO 14620 --- [     Thread-159] c.f.d.services.SynchronizerService       : End synchronize</t>
  </si>
  <si>
    <t>2019-08-29 17:37:52.714  WARN 14620 --- [       Thread-2] c.f.d.services.EventService              : Next event for 5000 [ms]</t>
  </si>
  <si>
    <t>2019-08-29 17:37:52.718  WARN 14620 --- [       Thread-2] c.f.d.controller.HibernateController     : Inserting to source database 53 records</t>
  </si>
  <si>
    <t>2019-08-29 17:37:52.987  INFO 14620 --- [     Thread-160] c.f.d.services.SynchronizerService       : Run synchronize</t>
  </si>
  <si>
    <t>2019-08-29 17:37:53.031  INFO 14620 --- [     Thread-160] c.f.d.controller.HibernateController     : Deleting all from target database</t>
  </si>
  <si>
    <t>2019-08-29 17:37:53.073  INFO 14620 --- [     Thread-160] c.f.d.controller.HibernateController     : Inserting to target database 4620 records</t>
  </si>
  <si>
    <t>2019-08-29 17:37:53.216  INFO 14620 --- [     Thread-160] c.f.d.services.SynchronizerService       : Time of synchronization 191 [ms]</t>
  </si>
  <si>
    <t>2019-08-29 17:37:53.216  INFO 14620 --- [     Thread-160] c.f.d.services.SynchronizerService       : End synchronize</t>
  </si>
  <si>
    <t>2019-08-29 17:37:56.322  INFO 14620 --- [     Thread-161] c.f.d.services.SynchronizerService       : Run synchronize</t>
  </si>
  <si>
    <t>2019-08-29 17:37:56.356  INFO 14620 --- [     Thread-161] c.f.d.services.SynchronizerService       : Time of synchronization 5 [ms]</t>
  </si>
  <si>
    <t>2019-08-29 17:37:56.356  INFO 14620 --- [     Thread-161] c.f.d.services.SynchronizerService       : End synchronize</t>
  </si>
  <si>
    <t>2019-08-29 17:37:57.762  WARN 14620 --- [       Thread-2] c.f.d.services.EventService              : Next event for 1000 [ms]</t>
  </si>
  <si>
    <t>2019-08-29 17:37:57.762  INFO 14620 --- [       Thread-2] c.f.d.controller.HibernateController     : Deleting from source database 8 records</t>
  </si>
  <si>
    <t>2019-08-29 17:37:58.826  WARN 14620 --- [       Thread-2] c.f.d.services.EventService              : Next event for 3000 [ms]</t>
  </si>
  <si>
    <t>2019-08-29 17:37:58.828  WARN 14620 --- [       Thread-2] c.f.d.controller.HibernateController     : Inserting to source database 26 records</t>
  </si>
  <si>
    <t>2019-08-29 17:37:59.656  INFO 14620 --- [     Thread-162] c.f.d.services.SynchronizerService       : Run synchronize</t>
  </si>
  <si>
    <t>2019-08-29 17:37:59.702  INFO 14620 --- [     Thread-162] c.f.d.controller.HibernateController     : Deleting all from target database</t>
  </si>
  <si>
    <t>2019-08-29 17:37:59.751  INFO 14620 --- [     Thread-162] c.f.d.controller.HibernateController     : Inserting to target database 4638 records</t>
  </si>
  <si>
    <t>2019-08-29 17:37:59.884  INFO 14620 --- [     Thread-162] c.f.d.services.SynchronizerService       : Time of synchronization 187 [ms]</t>
  </si>
  <si>
    <t>2019-08-29 17:37:59.884  INFO 14620 --- [     Thread-162] c.f.d.services.SynchronizerService       : End synchronize</t>
  </si>
  <si>
    <t>2019-08-29 17:38:01.872  WARN 14620 --- [       Thread-2] c.f.d.services.EventService              : Next event for 6000 [ms]</t>
  </si>
  <si>
    <t>2019-08-29 17:38:01.872  INFO 14620 --- [       Thread-2] c.f.d.controller.HibernateController     : Deleting from source database 7 records</t>
  </si>
  <si>
    <t>2019-08-29 17:38:02.990  INFO 14620 --- [     Thread-163] c.f.d.services.SynchronizerService       : Run synchronize</t>
  </si>
  <si>
    <t>2019-08-29 17:38:03.034  INFO 14620 --- [     Thread-163] c.f.d.controller.HibernateController     : Deleting all from target database</t>
  </si>
  <si>
    <t>2019-08-29 17:38:03.083  INFO 14620 --- [     Thread-163] c.f.d.controller.HibernateController     : Inserting to target database 4631 records</t>
  </si>
  <si>
    <t>2019-08-29 17:38:03.224  INFO 14620 --- [     Thread-163] c.f.d.services.SynchronizerService       : Time of synchronization 195 [ms]</t>
  </si>
  <si>
    <t>2019-08-29 17:38:03.225  INFO 14620 --- [     Thread-163] c.f.d.services.SynchronizerService       : End synchronize</t>
  </si>
  <si>
    <t>2019-08-29 17:38:06.325  INFO 14620 --- [     Thread-164] c.f.d.services.SynchronizerService       : Run synchronize</t>
  </si>
  <si>
    <t>2019-08-29 17:38:06.359  INFO 14620 --- [     Thread-164] c.f.d.services.SynchronizerService       : Time of synchronization 3 [ms]</t>
  </si>
  <si>
    <t>2019-08-29 17:38:06.359  INFO 14620 --- [     Thread-164] c.f.d.services.SynchronizerService       : End synchronize</t>
  </si>
  <si>
    <t>2019-08-29 17:38:07.918  WARN 14620 --- [       Thread-2] c.f.d.services.EventService              : Next event for 8000 [ms]</t>
  </si>
  <si>
    <t>2019-08-29 17:38:07.918  WARN 14620 --- [       Thread-2] c.f.d.controller.HibernateController     : Inserting to source database 4 records</t>
  </si>
  <si>
    <t>2019-08-29 17:38:09.660  INFO 14620 --- [     Thread-165] c.f.d.services.SynchronizerService       : Run synchronize</t>
  </si>
  <si>
    <t>2019-08-29 17:38:09.701  INFO 14620 --- [     Thread-165] c.f.d.controller.HibernateController     : Deleting all from target database</t>
  </si>
  <si>
    <t>2019-08-29 17:38:09.749  INFO 14620 --- [     Thread-165] c.f.d.controller.HibernateController     : Inserting to target database 4635 records</t>
  </si>
  <si>
    <t>2019-08-29 17:38:09.887  INFO 14620 --- [     Thread-165] c.f.d.services.SynchronizerService       : Time of synchronization 189 [ms]</t>
  </si>
  <si>
    <t>2019-08-29 17:38:09.887  INFO 14620 --- [     Thread-165] c.f.d.services.SynchronizerService       : End synchronize</t>
  </si>
  <si>
    <t>2019-08-29 17:38:12.995  INFO 14620 --- [     Thread-166] c.f.d.services.SynchronizerService       : Run synchronize</t>
  </si>
  <si>
    <t>2019-08-29 17:38:13.043  INFO 14620 --- [     Thread-166] c.f.d.services.SynchronizerService       : Time of synchronization 4 [ms]</t>
  </si>
  <si>
    <t>2019-08-29 17:38:13.043  INFO 14620 --- [     Thread-166] c.f.d.services.SynchronizerService       : End synchronize</t>
  </si>
  <si>
    <t>2019-08-29 17:38:15.959  WARN 14620 --- [       Thread-2] c.f.d.services.EventService              : Next event for 3000 [ms]</t>
  </si>
  <si>
    <t>2019-08-29 17:38:15.970  WARN 14620 --- [       Thread-2] c.f.d.controller.HibernateController     : Inserting to source database 98 records</t>
  </si>
  <si>
    <t>2019-08-29 17:38:16.329  INFO 14620 --- [     Thread-167] c.f.d.services.SynchronizerService       : Run synchronize</t>
  </si>
  <si>
    <t>2019-08-29 17:38:16.372  INFO 14620 --- [     Thread-167] c.f.d.controller.HibernateController     : Deleting all from target database</t>
  </si>
  <si>
    <t>2019-08-29 17:38:16.427  INFO 14620 --- [     Thread-167] c.f.d.controller.HibernateController     : Inserting to target database 4733 records</t>
  </si>
  <si>
    <t>2019-08-29 17:38:16.572  INFO 14620 --- [     Thread-167] c.f.d.services.SynchronizerService       : Time of synchronization 203 [ms]</t>
  </si>
  <si>
    <t>2019-08-29 17:38:16.572  INFO 14620 --- [     Thread-167] c.f.d.services.SynchronizerService       : End synchronize</t>
  </si>
  <si>
    <t>2019-08-29 17:38:19.016  WARN 14620 --- [       Thread-2] c.f.d.services.EventService              : Next event for 1000 [ms]</t>
  </si>
  <si>
    <t>2019-08-29 17:38:19.022  WARN 14620 --- [       Thread-2] c.f.d.controller.HibernateController     : Inserting to source database 72 records</t>
  </si>
  <si>
    <t>2019-08-29 17:38:19.664  INFO 14620 --- [     Thread-168] c.f.d.services.SynchronizerService       : Run synchronize</t>
  </si>
  <si>
    <t>2019-08-29 17:38:19.729  INFO 14620 --- [     Thread-168] c.f.d.controller.HibernateController     : Deleting all from target database</t>
  </si>
  <si>
    <t>2019-08-29 17:38:19.778  INFO 14620 --- [     Thread-168] c.f.d.controller.HibernateController     : Inserting to target database 4805 records</t>
  </si>
  <si>
    <t>2019-08-29 17:38:19.922  INFO 14620 --- [     Thread-168] c.f.d.services.SynchronizerService       : Time of synchronization 197 [ms]</t>
  </si>
  <si>
    <t>2019-08-29 17:38:19.922  INFO 14620 --- [     Thread-168] c.f.d.services.SynchronizerService       : End synchronize</t>
  </si>
  <si>
    <t>2019-08-29 17:38:20.076  WARN 14620 --- [       Thread-2] c.f.d.services.EventService              : Next event for 4000 [ms]</t>
  </si>
  <si>
    <t>2019-08-29 17:38:20.080  WARN 14620 --- [       Thread-2] c.f.d.controller.HibernateController     : Inserting to source database 51 records</t>
  </si>
  <si>
    <t>2019-08-29 17:38:22.999  INFO 14620 --- [     Thread-169] c.f.d.services.SynchronizerService       : Run synchronize</t>
  </si>
  <si>
    <t>2019-08-29 17:38:23.047  INFO 14620 --- [     Thread-169] c.f.d.controller.HibernateController     : Deleting all from target database</t>
  </si>
  <si>
    <t>2019-08-29 17:38:23.095  INFO 14620 --- [     Thread-169] c.f.d.controller.HibernateController     : Inserting to target database 4856 records</t>
  </si>
  <si>
    <t>2019-08-29 17:38:23.244  INFO 14620 --- [     Thread-169] c.f.d.services.SynchronizerService       : Time of synchronization 202 [ms]</t>
  </si>
  <si>
    <t>2019-08-29 17:38:23.245  INFO 14620 --- [     Thread-169] c.f.d.services.SynchronizerService       : End synchronize</t>
  </si>
  <si>
    <t>2019-08-29 17:38:24.121  WARN 14620 --- [       Thread-2] c.f.d.services.EventService              : Next event for 1000 [ms]</t>
  </si>
  <si>
    <t>2019-08-29 17:38:24.127  WARN 14620 --- [       Thread-2] c.f.d.controller.HibernateController     : Inserting to source database 79 records</t>
  </si>
  <si>
    <t>2019-08-29 17:38:25.170  WARN 14620 --- [       Thread-2] c.f.d.services.EventService              : Next event for 5000 [ms]</t>
  </si>
  <si>
    <t>2019-08-29 17:38:25.174  WARN 14620 --- [       Thread-2] c.f.d.controller.HibernateController     : Inserting to source database 13 records</t>
  </si>
  <si>
    <t>2019-08-29 17:38:26.334  INFO 14620 --- [     Thread-170] c.f.d.services.SynchronizerService       : Run synchronize</t>
  </si>
  <si>
    <t>2019-08-29 17:38:26.394  INFO 14620 --- [     Thread-170] c.f.d.controller.HibernateController     : Deleting all from target database</t>
  </si>
  <si>
    <t>2019-08-29 17:38:26.459  INFO 14620 --- [     Thread-170] c.f.d.controller.HibernateController     : Inserting to target database 4948 records</t>
  </si>
  <si>
    <t>2019-08-29 17:38:26.607  INFO 14620 --- [     Thread-170] c.f.d.services.SynchronizerService       : Time of synchronization 216 [ms]</t>
  </si>
  <si>
    <t>2019-08-29 17:38:26.607  INFO 14620 --- [     Thread-170] c.f.d.services.SynchronizerService       : End synchronize</t>
  </si>
  <si>
    <t>2019-08-29 17:38:29.669  INFO 14620 --- [     Thread-171] c.f.d.services.SynchronizerService       : Run synchronize</t>
  </si>
  <si>
    <t>2019-08-29 17:38:29.725  INFO 14620 --- [     Thread-171] c.f.d.services.SynchronizerService       : Time of synchronization 4 [ms]</t>
  </si>
  <si>
    <t>2019-08-29 17:38:29.725  INFO 14620 --- [     Thread-171] c.f.d.services.SynchronizerService       : End synchronize</t>
  </si>
  <si>
    <t>2019-08-29 17:38:30.248  WARN 14620 --- [       Thread-2] c.f.d.services.EventService              : Next event for 9000 [ms]</t>
  </si>
  <si>
    <t>2019-08-29 17:38:30.248  INFO 14620 --- [       Thread-2] c.f.d.controller.HibernateController     : Deleting from source database 9 records</t>
  </si>
  <si>
    <t>2019-08-29 17:38:33.003  INFO 14620 --- [     Thread-172] c.f.d.services.SynchronizerService       : Run synchronize</t>
  </si>
  <si>
    <t>2019-08-29 17:38:33.048  INFO 14620 --- [     Thread-172] c.f.d.controller.HibernateController     : Deleting all from target database</t>
  </si>
  <si>
    <t>2019-08-29 17:38:33.096  INFO 14620 --- [     Thread-172] c.f.d.controller.HibernateController     : Inserting to target database 4939 records</t>
  </si>
  <si>
    <t>2019-08-29 17:38:33.253  INFO 14620 --- [     Thread-172] c.f.d.services.SynchronizerService       : Time of synchronization 209 [ms]</t>
  </si>
  <si>
    <t>2019-08-29 17:38:33.253  INFO 14620 --- [     Thread-172] c.f.d.services.SynchronizerService       : End synchronize</t>
  </si>
  <si>
    <t>2019-08-29 17:38:36.337  INFO 14620 --- [     Thread-173] c.f.d.services.SynchronizerService       : Run synchronize</t>
  </si>
  <si>
    <t>2019-08-29 17:38:36.378  INFO 14620 --- [     Thread-173] c.f.d.services.SynchronizerService       : Time of synchronization 5 [ms]</t>
  </si>
  <si>
    <t>2019-08-29 17:38:36.378  INFO 14620 --- [     Thread-173] c.f.d.services.SynchronizerService       : End synchronize</t>
  </si>
  <si>
    <t>2019-08-29 17:38:39.310  WARN 14620 --- [       Thread-2] c.f.d.services.EventService              : Next event for 8000 [ms]</t>
  </si>
  <si>
    <t>2019-08-29 17:38:39.314  WARN 14620 --- [       Thread-2] c.f.d.controller.HibernateController     : Inserting to source database 35 records</t>
  </si>
  <si>
    <t>2019-08-29 17:38:39.671  INFO 14620 --- [     Thread-174] c.f.d.services.SynchronizerService       : Run synchronize</t>
  </si>
  <si>
    <t>2019-08-29 17:38:39.720  INFO 14620 --- [     Thread-174] c.f.d.controller.HibernateController     : Deleting all from target database</t>
  </si>
  <si>
    <t>2019-08-29 17:38:39.772  INFO 14620 --- [     Thread-174] c.f.d.controller.HibernateController     : Inserting to target database 4974 records</t>
  </si>
  <si>
    <t>2019-08-29 17:38:39.928  INFO 14620 --- [     Thread-174] c.f.d.services.SynchronizerService       : Time of synchronization 213 [ms]</t>
  </si>
  <si>
    <t>2019-08-29 17:38:39.928  INFO 14620 --- [     Thread-174] c.f.d.services.SynchronizerService       : End synchronize</t>
  </si>
  <si>
    <t>2019-08-29 17:38:43.008  INFO 14620 --- [     Thread-175] c.f.d.services.SynchronizerService       : Run synchronize</t>
  </si>
  <si>
    <t>2019-08-29 17:38:43.064  INFO 14620 --- [     Thread-175] c.f.d.services.SynchronizerService       : Time of synchronization 4 [ms]</t>
  </si>
  <si>
    <t>2019-08-29 17:38:43.064  INFO 14620 --- [     Thread-175] c.f.d.services.SynchronizerService       : End synchronize</t>
  </si>
  <si>
    <t>2019-08-29 17:38:46.342  INFO 14620 --- [     Thread-176] c.f.d.services.SynchronizerService       : Run synchronize</t>
  </si>
  <si>
    <t>2019-08-29 17:38:46.376  INFO 14620 --- [     Thread-176] c.f.d.services.SynchronizerService       : Time of synchronization 4 [ms]</t>
  </si>
  <si>
    <t>2019-08-29 17:38:46.376  INFO 14620 --- [     Thread-176] c.f.d.services.SynchronizerService       : End synchronize</t>
  </si>
  <si>
    <t>2019-08-29 17:38:47.365  WARN 14620 --- [       Thread-2] c.f.d.services.EventService              : Next event for 10000 [ms]</t>
  </si>
  <si>
    <t>2019-08-29 17:38:47.367  WARN 14620 --- [       Thread-2] c.f.d.controller.HibernateController     : Inserting to source database 33 records</t>
  </si>
  <si>
    <t>2019-08-29 17:38:49.677  INFO 14620 --- [     Thread-177] c.f.d.services.SynchronizerService       : Run synchronize</t>
  </si>
  <si>
    <t>2019-08-29 17:38:49.739  INFO 14620 --- [     Thread-177] c.f.d.controller.HibernateController     : Deleting all from target database</t>
  </si>
  <si>
    <t>2019-08-29 17:38:49.800  INFO 14620 --- [     Thread-177] c.f.d.controller.HibernateController     : Inserting to target database 5007 records</t>
  </si>
  <si>
    <t>2019-08-29 17:38:49.963  INFO 14620 --- [     Thread-177] c.f.d.services.SynchronizerService       : Time of synchronization 231 [ms]</t>
  </si>
  <si>
    <t>2019-08-29 17:38:49.963  INFO 14620 --- [     Thread-177] c.f.d.services.SynchronizerService       : End synchronize</t>
  </si>
  <si>
    <t>2019-08-29 17:38:53.013  INFO 14620 --- [     Thread-178] c.f.d.services.SynchronizerService       : Run synchronize</t>
  </si>
  <si>
    <t>2019-08-29 17:38:53.065  INFO 14620 --- [     Thread-178] c.f.d.services.SynchronizerService       : Time of synchronization 4 [ms]</t>
  </si>
  <si>
    <t>2019-08-29 17:38:53.066  INFO 14620 --- [     Thread-178] c.f.d.services.SynchronizerService       : End synchronize</t>
  </si>
  <si>
    <t>2019-08-29 17:38:56.345  INFO 14620 --- [     Thread-179] c.f.d.services.SynchronizerService       : Run synchronize</t>
  </si>
  <si>
    <t>2019-08-29 17:38:56.383  INFO 14620 --- [     Thread-179] c.f.d.services.SynchronizerService       : Time of synchronization 5 [ms]</t>
  </si>
  <si>
    <t>2019-08-29 17:38:56.383  INFO 14620 --- [     Thread-179] c.f.d.services.SynchronizerService       : End synchronize</t>
  </si>
  <si>
    <t>2019-08-29 17:38:57.409  WARN 14620 --- [       Thread-2] c.f.d.services.EventService              : Next event for 9000 [ms]</t>
  </si>
  <si>
    <t>2019-08-29 17:38:57.416  WARN 14620 --- [       Thread-2] c.f.d.controller.HibernateController     : Inserting to source database 95 records</t>
  </si>
  <si>
    <t>2019-08-29 17:38:59.680  INFO 14620 --- [     Thread-180] c.f.d.services.SynchronizerService       : Run synchronize</t>
  </si>
  <si>
    <t>2019-08-29 17:38:59.726  INFO 14620 --- [     Thread-180] c.f.d.controller.HibernateController     : Deleting all from target database</t>
  </si>
  <si>
    <t>2019-08-29 17:38:59.774  INFO 14620 --- [     Thread-180] c.f.d.controller.HibernateController     : Inserting to target database 5102 records</t>
  </si>
  <si>
    <t>2019-08-29 17:38:59.935  INFO 14620 --- [     Thread-180] c.f.d.services.SynchronizerService       : Time of synchronization 213 [ms]</t>
  </si>
  <si>
    <t>2019-08-29 17:38:59.935  INFO 14620 --- [     Thread-180] c.f.d.services.SynchronizerService       : End synchronize</t>
  </si>
  <si>
    <t>2019-08-29 17:39:03.014  INFO 14620 --- [     Thread-181] c.f.d.services.SynchronizerService       : Run synchronize</t>
  </si>
  <si>
    <t>2019-08-29 17:39:03.064  INFO 14620 --- [     Thread-181] c.f.d.services.SynchronizerService       : Time of synchronization 5 [ms]</t>
  </si>
  <si>
    <t>2019-08-29 17:39:03.064  INFO 14620 --- [     Thread-181] c.f.d.services.SynchronizerService       : End synchronize</t>
  </si>
  <si>
    <t>2019-08-29 17:39:06.349  INFO 14620 --- [     Thread-182] c.f.d.services.SynchronizerService       : Run synchronize</t>
  </si>
  <si>
    <t>2019-08-29 17:39:06.387  INFO 14620 --- [     Thread-182] c.f.d.services.SynchronizerService       : Time of synchronization 5 [ms]</t>
  </si>
  <si>
    <t>2019-08-29 17:39:06.387  INFO 14620 --- [     Thread-182] c.f.d.services.SynchronizerService       : End synchronize</t>
  </si>
  <si>
    <t>2019-08-29 17:39:06.461  WARN 14620 --- [       Thread-2] c.f.d.services.EventService              : Next event for 6000 [ms]</t>
  </si>
  <si>
    <t>2019-08-29 17:39:06.461  INFO 14620 --- [       Thread-2] c.f.d.controller.HibernateController     : Deleting from source database 2 records</t>
  </si>
  <si>
    <t>2019-08-29 17:39:09.683  INFO 14620 --- [     Thread-183] c.f.d.services.SynchronizerService       : Run synchronize</t>
  </si>
  <si>
    <t>2019-08-29 17:39:09.739  INFO 14620 --- [     Thread-183] c.f.d.controller.HibernateController     : Deleting all from target database</t>
  </si>
  <si>
    <t>2019-08-29 17:39:09.791  INFO 14620 --- [     Thread-183] c.f.d.controller.HibernateController     : Inserting to target database 5100 records</t>
  </si>
  <si>
    <t>2019-08-29 17:39:09.941  INFO 14620 --- [     Thread-183] c.f.d.services.SynchronizerService       : Time of synchronization 205 [ms]</t>
  </si>
  <si>
    <t>2019-08-29 17:39:09.941  INFO 14620 --- [     Thread-183] c.f.d.services.SynchronizerService       : End synchronize</t>
  </si>
  <si>
    <t>2019-08-29 17:39:12.603  WARN 14620 --- [       Thread-2] c.f.d.services.EventService              : Next event for 1000 [ms]</t>
  </si>
  <si>
    <t>2019-08-29 17:39:12.609  WARN 14620 --- [       Thread-2] c.f.d.controller.HibernateController     : Inserting to source database 67 records</t>
  </si>
  <si>
    <t>2019-08-29 17:39:13.017  INFO 14620 --- [     Thread-184] c.f.d.services.SynchronizerService       : Run synchronize</t>
  </si>
  <si>
    <t>2019-08-29 17:39:13.066  INFO 14620 --- [     Thread-184] c.f.d.controller.HibernateController     : Deleting all from target database</t>
  </si>
  <si>
    <t>2019-08-29 17:39:13.118  INFO 14620 --- [     Thread-184] c.f.d.controller.HibernateController     : Inserting to target database 5167 records</t>
  </si>
  <si>
    <t>2019-08-29 17:39:13.284  INFO 14620 --- [     Thread-184] c.f.d.services.SynchronizerService       : Time of synchronization 222 [ms]</t>
  </si>
  <si>
    <t>2019-08-29 17:39:13.284  INFO 14620 --- [     Thread-184] c.f.d.services.SynchronizerService       : End synchronize</t>
  </si>
  <si>
    <t>2019-08-29 17:39:13.656  WARN 14620 --- [       Thread-2] c.f.d.services.EventService              : Next event for 8000 [ms]</t>
  </si>
  <si>
    <t>2019-08-29 17:39:13.664  WARN 14620 --- [       Thread-2] c.f.d.controller.HibernateController     : Inserting to source database 95 records</t>
  </si>
  <si>
    <t>2019-08-29 17:39:16.351  INFO 14620 --- [     Thread-185] c.f.d.services.SynchronizerService       : Run synchronize</t>
  </si>
  <si>
    <t>2019-08-29 17:39:16.408  INFO 14620 --- [     Thread-185] c.f.d.controller.HibernateController     : Deleting all from target database</t>
  </si>
  <si>
    <t>2019-08-29 17:39:16.460  INFO 14620 --- [     Thread-185] c.f.d.controller.HibernateController     : Inserting to target database 5262 records</t>
  </si>
  <si>
    <t>2019-08-29 17:39:16.618  INFO 14620 --- [     Thread-185] c.f.d.services.SynchronizerService       : Time of synchronization 214 [ms]</t>
  </si>
  <si>
    <t>2019-08-29 17:39:16.618  INFO 14620 --- [     Thread-185] c.f.d.services.SynchronizerService       : End synchronize</t>
  </si>
  <si>
    <t>2019-08-29 17:39:19.685  INFO 14620 --- [     Thread-186] c.f.d.services.SynchronizerService       : Run synchronize</t>
  </si>
  <si>
    <t>2019-08-29 17:39:19.732  INFO 14620 --- [     Thread-186] c.f.d.services.SynchronizerService       : Time of synchronization 5 [ms]</t>
  </si>
  <si>
    <t>2019-08-29 17:39:19.732  INFO 14620 --- [     Thread-186] c.f.d.services.SynchronizerService       : End synchronize</t>
  </si>
  <si>
    <t>2019-08-29 17:39:21.704  WARN 14620 --- [       Thread-2] c.f.d.services.EventService              : Next event for 9000 [ms]</t>
  </si>
  <si>
    <t>2019-08-29 17:39:21.707  WARN 14620 --- [       Thread-2] c.f.d.controller.HibernateController     : Inserting to source database 44 records</t>
  </si>
  <si>
    <t>2019-08-29 17:39:23.020  INFO 14620 --- [     Thread-187] c.f.d.services.SynchronizerService       : Run synchronize</t>
  </si>
  <si>
    <t>2019-08-29 17:39:23.069  INFO 14620 --- [     Thread-187] c.f.d.controller.HibernateController     : Deleting all from target database</t>
  </si>
  <si>
    <t>2019-08-29 17:39:23.123  INFO 14620 --- [     Thread-187] c.f.d.controller.HibernateController     : Inserting to target database 5306 records</t>
  </si>
  <si>
    <t>2019-08-29 17:39:23.307  INFO 14620 --- [     Thread-187] c.f.d.services.SynchronizerService       : Time of synchronization 243 [ms]</t>
  </si>
  <si>
    <t>2019-08-29 17:39:23.307  INFO 14620 --- [     Thread-187] c.f.d.services.SynchronizerService       : End synchronize</t>
  </si>
  <si>
    <t>2019-08-29 17:39:26.353  INFO 14620 --- [     Thread-188] c.f.d.services.SynchronizerService       : Run synchronize</t>
  </si>
  <si>
    <t>2019-08-29 17:39:26.406  INFO 14620 --- [     Thread-188] c.f.d.services.SynchronizerService       : Time of synchronization 7 [ms]</t>
  </si>
  <si>
    <t>2019-08-29 17:39:26.406  INFO 14620 --- [     Thread-188] c.f.d.services.SynchronizerService       : End synchronize</t>
  </si>
  <si>
    <t>2019-08-29 17:39:29.689  INFO 14620 --- [     Thread-189] c.f.d.services.SynchronizerService       : Run synchronize</t>
  </si>
  <si>
    <t>2019-08-29 17:39:29.756  INFO 14620 --- [     Thread-189] c.f.d.services.SynchronizerService       : Time of synchronization 4 [ms]</t>
  </si>
  <si>
    <t>2019-08-29 17:39:29.756  INFO 14620 --- [     Thread-189] c.f.d.services.SynchronizerService       : End synchronize</t>
  </si>
  <si>
    <t>2019-08-29 17:39:30.749  WARN 14620 --- [       Thread-2] c.f.d.services.EventService              : Next event for 1000 [ms]</t>
  </si>
  <si>
    <t>2019-08-29 17:39:30.755  WARN 14620 --- [       Thread-2] c.f.d.controller.HibernateController     : Inserting to source database 82 records</t>
  </si>
  <si>
    <t>2019-08-29 17:39:31.808  WARN 14620 --- [       Thread-2] c.f.d.services.EventService              : Next event for 2000 [ms]</t>
  </si>
  <si>
    <t>2019-08-29 17:39:31.808  INFO 14620 --- [       Thread-2] c.f.d.controller.HibernateController     : Deleting from source database 1 records</t>
  </si>
  <si>
    <t>2019-08-29 17:39:33.024  INFO 14620 --- [     Thread-190] c.f.d.services.SynchronizerService       : Run synchronize</t>
  </si>
  <si>
    <t>2019-08-29 17:39:33.073  INFO 14620 --- [     Thread-190] c.f.d.controller.HibernateController     : Deleting all from target database</t>
  </si>
  <si>
    <t>2019-08-29 17:39:33.122  INFO 14620 --- [     Thread-190] c.f.d.controller.HibernateController     : Inserting to target database 5387 records</t>
  </si>
  <si>
    <t>2019-08-29 17:39:33.300  INFO 14620 --- [     Thread-190] c.f.d.services.SynchronizerService       : Time of synchronization 232 [ms]</t>
  </si>
  <si>
    <t>2019-08-29 17:39:33.300  INFO 14620 --- [     Thread-190] c.f.d.services.SynchronizerService       : End synchronize</t>
  </si>
  <si>
    <t>2019-08-29 17:39:33.851  WARN 14620 --- [       Thread-2] c.f.d.services.EventService              : Next event for 7000 [ms]</t>
  </si>
  <si>
    <t>2019-08-29 17:39:33.855  WARN 14620 --- [       Thread-2] c.f.d.controller.HibernateController     : Inserting to source database 40 records</t>
  </si>
  <si>
    <t>2019-08-29 17:39:36.357  INFO 14620 --- [     Thread-191] c.f.d.services.SynchronizerService       : Run synchronize</t>
  </si>
  <si>
    <t>2019-08-29 17:39:36.398  INFO 14620 --- [     Thread-191] c.f.d.controller.HibernateController     : Deleting all from target database</t>
  </si>
  <si>
    <t>2019-08-29 17:39:36.453  INFO 14620 --- [     Thread-191] c.f.d.controller.HibernateController     : Inserting to target database 5427 records</t>
  </si>
  <si>
    <t>2019-08-29 17:39:36.634  INFO 14620 --- [     Thread-191] c.f.d.services.SynchronizerService       : Time of synchronization 242 [ms]</t>
  </si>
  <si>
    <t>2019-08-29 17:39:36.634  INFO 14620 --- [     Thread-191] c.f.d.services.SynchronizerService       : End synchronize</t>
  </si>
  <si>
    <t>2019-08-29 17:39:39.693  INFO 14620 --- [     Thread-192] c.f.d.services.SynchronizerService       : Run synchronize</t>
  </si>
  <si>
    <t>2019-08-29 17:39:39.747  INFO 14620 --- [     Thread-192] c.f.d.services.SynchronizerService       : Time of synchronization 5 [ms]</t>
  </si>
  <si>
    <t>2019-08-29 17:39:39.747  INFO 14620 --- [     Thread-192] c.f.d.services.SynchronizerService       : End synchronize</t>
  </si>
  <si>
    <t>2019-08-29 17:39:40.903  WARN 14620 --- [       Thread-2] c.f.d.services.EventService              : Next event for 1000 [ms]</t>
  </si>
  <si>
    <t>2019-08-29 17:39:40.911  WARN 14620 --- [       Thread-2] c.f.d.controller.HibernateController     : Inserting to source database 92 records</t>
  </si>
  <si>
    <t>2019-08-29 17:39:41.955  WARN 14620 --- [       Thread-2] c.f.d.services.EventService              : Next event for 6000 [ms]</t>
  </si>
  <si>
    <t>2019-08-29 17:39:41.957  WARN 14620 --- [       Thread-2] c.f.d.controller.HibernateController     : Inserting to source database 30 records</t>
  </si>
  <si>
    <t>2019-08-29 17:39:43.027  INFO 14620 --- [     Thread-193] c.f.d.services.SynchronizerService       : Run synchronize</t>
  </si>
  <si>
    <t>2019-08-29 17:39:43.071  INFO 14620 --- [     Thread-193] c.f.d.controller.HibernateController     : Deleting all from target database</t>
  </si>
  <si>
    <t>2019-08-29 17:39:43.122  INFO 14620 --- [     Thread-193] c.f.d.controller.HibernateController     : Inserting to target database 5549 records</t>
  </si>
  <si>
    <t>2019-08-29 17:39:43.302  INFO 14620 --- [     Thread-193] c.f.d.services.SynchronizerService       : Time of synchronization 235 [ms]</t>
  </si>
  <si>
    <t>2019-08-29 17:39:43.302  INFO 14620 --- [     Thread-193] c.f.d.services.SynchronizerService       : End synchronize</t>
  </si>
  <si>
    <t>2019-08-29 17:39:46.360  INFO 14620 --- [     Thread-194] c.f.d.services.SynchronizerService       : Run synchronize</t>
  </si>
  <si>
    <t>2019-08-29 17:39:46.449  INFO 14620 --- [     Thread-194] c.f.d.services.SynchronizerService       : Time of synchronization 9 [ms]</t>
  </si>
  <si>
    <t>2019-08-29 17:39:46.449  INFO 14620 --- [     Thread-194] c.f.d.services.SynchronizerService       : End synchronize</t>
  </si>
  <si>
    <t>2019-08-29 17:39:48.005  WARN 14620 --- [       Thread-2] c.f.d.services.EventService              : Next event for 1000 [ms]</t>
  </si>
  <si>
    <t>2019-08-29 17:39:48.005  INFO 14620 --- [       Thread-2] c.f.d.controller.HibernateController     : Deleting from source database 3 records</t>
  </si>
  <si>
    <t>2019-08-29 17:39:49.050  WARN 14620 --- [       Thread-2] c.f.d.services.EventService              : Next event for 7000 [ms]</t>
  </si>
  <si>
    <t>2019-08-29 17:39:49.050  INFO 14620 --- [       Thread-2] c.f.d.controller.HibernateController     : Deleting from source database 1 records</t>
  </si>
  <si>
    <t>2019-08-29 17:39:49.695  INFO 14620 --- [     Thread-195] c.f.d.services.SynchronizerService       : Run synchronize</t>
  </si>
  <si>
    <t>2019-08-29 17:39:49.772  INFO 14620 --- [     Thread-195] c.f.d.controller.HibernateController     : Deleting all from target database</t>
  </si>
  <si>
    <t>2019-08-29 17:39:49.833  INFO 14620 --- [     Thread-195] c.f.d.controller.HibernateController     : Inserting to target database 5545 records</t>
  </si>
  <si>
    <t>2019-08-29 17:39:50.028  INFO 14620 --- [     Thread-195] c.f.d.services.SynchronizerService       : Time of synchronization 261 [ms]</t>
  </si>
  <si>
    <t>2019-08-29 17:39:50.028  INFO 14620 --- [     Thread-195] c.f.d.services.SynchronizerService       : End synchronize</t>
  </si>
  <si>
    <t>2019-08-29 17:39:53.029  INFO 14620 --- [     Thread-196] c.f.d.services.SynchronizerService       : Run synchronize</t>
  </si>
  <si>
    <t>2019-08-29 17:39:53.078  INFO 14620 --- [     Thread-196] c.f.d.services.SynchronizerService       : Time of synchronization 5 [ms]</t>
  </si>
  <si>
    <t>2019-08-29 17:39:53.078  INFO 14620 --- [     Thread-196] c.f.d.services.SynchronizerService       : End synchronize</t>
  </si>
  <si>
    <t>2019-08-29 17:39:56.127  WARN 14620 --- [       Thread-2] c.f.d.services.EventService              : Next event for 4000 [ms]</t>
  </si>
  <si>
    <t>2019-08-29 17:39:56.131  WARN 14620 --- [       Thread-2] c.f.d.controller.HibernateController     : Inserting to source database 60 records</t>
  </si>
  <si>
    <t>2019-08-29 17:39:56.363  INFO 14620 --- [     Thread-197] c.f.d.services.SynchronizerService       : Run synchronize</t>
  </si>
  <si>
    <t>2019-08-29 17:39:56.414  INFO 14620 --- [     Thread-197] c.f.d.controller.HibernateController     : Deleting all from target database</t>
  </si>
  <si>
    <t>2019-08-29 17:39:56.460  INFO 14620 --- [     Thread-197] c.f.d.controller.HibernateController     : Inserting to target database 5605 records</t>
  </si>
  <si>
    <t>2019-08-29 17:39:56.635  INFO 14620 --- [     Thread-197] c.f.d.services.SynchronizerService       : Time of synchronization 228 [ms]</t>
  </si>
  <si>
    <t>2019-08-29 17:39:56.635  INFO 14620 --- [     Thread-197] c.f.d.services.SynchronizerService       : End synchronize</t>
  </si>
  <si>
    <t>2019-08-29 17:39:59.699  INFO 14620 --- [     Thread-198] c.f.d.services.SynchronizerService       : Run synchronize</t>
  </si>
  <si>
    <t>2019-08-29 17:39:59.764  INFO 14620 --- [     Thread-198] c.f.d.services.SynchronizerService       : Time of synchronization 6 [ms]</t>
  </si>
  <si>
    <t>2019-08-29 17:39:59.764  INFO 14620 --- [     Thread-198] c.f.d.services.SynchronizerService       : End synchronize</t>
  </si>
  <si>
    <t>2019-08-29 17:40:00.184  WARN 14620 --- [       Thread-2] c.f.d.services.EventService              : Next event for 6000 [ms]</t>
  </si>
  <si>
    <t>2019-08-29 17:40:00.186  WARN 14620 --- [       Thread-2] c.f.d.controller.HibernateController     : Inserting to source database 48 records</t>
  </si>
  <si>
    <t>2019-08-29 17:40:03.034  INFO 14620 --- [     Thread-199] c.f.d.services.SynchronizerService       : Run synchronize</t>
  </si>
  <si>
    <t>2019-08-29 17:40:03.084  INFO 14620 --- [     Thread-199] c.f.d.controller.HibernateController     : Deleting all from target database</t>
  </si>
  <si>
    <t>2019-08-29 17:40:03.138  INFO 14620 --- [     Thread-199] c.f.d.controller.HibernateController     : Inserting to target database 5653 records</t>
  </si>
  <si>
    <t>2019-08-29 17:40:03.331  INFO 14620 --- [     Thread-199] c.f.d.services.SynchronizerService       : Time of synchronization 251 [ms]</t>
  </si>
  <si>
    <t>2019-08-29 17:40:03.331  INFO 14620 --- [     Thread-199] c.f.d.services.SynchronizerService       : End synchronize</t>
  </si>
  <si>
    <t>2019-08-29 17:40:06.232  WARN 14620 --- [       Thread-2] c.f.d.services.EventService              : Next event for 4000 [ms]</t>
  </si>
  <si>
    <t>2019-08-29 17:40:06.236  WARN 14620 --- [       Thread-2] c.f.d.controller.HibernateController     : Inserting to source database 51 records</t>
  </si>
  <si>
    <t>2019-08-29 17:40:06.368  INFO 14620 --- [     Thread-200] c.f.d.services.SynchronizerService       : Run synchronize</t>
  </si>
  <si>
    <t>2019-08-29 17:40:06.417  INFO 14620 --- [     Thread-200] c.f.d.controller.HibernateController     : Deleting all from target database</t>
  </si>
  <si>
    <t>2019-08-29 17:40:06.472  INFO 14620 --- [     Thread-200] c.f.d.controller.HibernateController     : Inserting to target database 5704 records</t>
  </si>
  <si>
    <t>2019-08-29 17:40:06.677  INFO 14620 --- [     Thread-200] c.f.d.services.SynchronizerService       : Time of synchronization 265 [ms]</t>
  </si>
  <si>
    <t>2019-08-29 17:40:06.678  INFO 14620 --- [     Thread-200] c.f.d.services.SynchronizerService       : End synchronize</t>
  </si>
  <si>
    <t>2019-08-29 17:40:09.702  INFO 14620 --- [     Thread-201] c.f.d.services.SynchronizerService       : Run synchronize</t>
  </si>
  <si>
    <t>2019-08-29 17:40:09.752  INFO 14620 --- [     Thread-201] c.f.d.services.SynchronizerService       : Time of synchronization 6 [ms]</t>
  </si>
  <si>
    <t>2019-08-29 17:40:09.752  INFO 14620 --- [     Thread-201] c.f.d.services.SynchronizerService       : End synchronize</t>
  </si>
  <si>
    <t>2019-08-29 17:40:10.285  WARN 14620 --- [       Thread-2] c.f.d.services.EventService              : Next event for 7000 [ms]</t>
  </si>
  <si>
    <t>2019-08-29 17:40:10.294  WARN 14620 --- [       Thread-2] c.f.d.controller.HibernateController     : Inserting to source database 60 records</t>
  </si>
  <si>
    <t>2019-08-29 17:40:13.035  INFO 14620 --- [     Thread-202] c.f.d.services.SynchronizerService       : Run synchronize</t>
  </si>
  <si>
    <t>2019-08-29 17:40:13.089  INFO 14620 --- [     Thread-202] c.f.d.controller.HibernateController     : Deleting all from target database</t>
  </si>
  <si>
    <t>2019-08-29 17:40:13.134  INFO 14620 --- [     Thread-202] c.f.d.controller.HibernateController     : Inserting to target database 5764 records</t>
  </si>
  <si>
    <t>2019-08-29 17:40:13.320  INFO 14620 --- [     Thread-202] c.f.d.services.SynchronizerService       : Time of synchronization 237 [ms]</t>
  </si>
  <si>
    <t>2019-08-29 17:40:13.320  INFO 14620 --- [     Thread-202] c.f.d.services.SynchronizerService       : End synchronize</t>
  </si>
  <si>
    <t>2019-08-29 17:40:16.367  INFO 14620 --- [     Thread-203] c.f.d.services.SynchronizerService       : Run synchronize</t>
  </si>
  <si>
    <t>2019-08-29 17:40:16.421  INFO 14620 --- [     Thread-203] c.f.d.services.SynchronizerService       : Time of synchronization 4 [ms]</t>
  </si>
  <si>
    <t>2019-08-29 17:40:16.421  INFO 14620 --- [     Thread-203] c.f.d.services.SynchronizerService       : End synchronize</t>
  </si>
  <si>
    <t>2019-08-29 17:40:17.341  WARN 14620 --- [       Thread-2] c.f.d.services.EventService              : Next event for 2000 [ms]</t>
  </si>
  <si>
    <t>2019-08-29 17:40:17.348  WARN 14620 --- [       Thread-2] c.f.d.controller.HibernateController     : Inserting to source database 88 records</t>
  </si>
  <si>
    <t>2019-08-29 17:40:19.402  WARN 14620 --- [       Thread-2] c.f.d.services.EventService              : Next event for 6000 [ms]</t>
  </si>
  <si>
    <t>2019-08-29 17:40:19.405  WARN 14620 --- [       Thread-2] c.f.d.controller.HibernateController     : Inserting to source database 34 records</t>
  </si>
  <si>
    <t>2019-08-29 17:40:19.702  INFO 14620 --- [     Thread-204] c.f.d.services.SynchronizerService       : Run synchronize</t>
  </si>
  <si>
    <t>2019-08-29 17:40:19.753  INFO 14620 --- [     Thread-204] c.f.d.controller.HibernateController     : Deleting all from target database</t>
  </si>
  <si>
    <t>2019-08-29 17:40:19.810  INFO 14620 --- [     Thread-204] c.f.d.controller.HibernateController     : Inserting to target database 5886 records</t>
  </si>
  <si>
    <t>2019-08-29 17:40:20.001  INFO 14620 --- [     Thread-204] c.f.d.services.SynchronizerService       : Time of synchronization 252 [ms]</t>
  </si>
  <si>
    <t>2019-08-29 17:40:20.001  INFO 14620 --- [     Thread-204] c.f.d.services.SynchronizerService       : End synchronize</t>
  </si>
  <si>
    <t>2019-08-29 17:40:23.036  INFO 14620 --- [     Thread-205] c.f.d.services.SynchronizerService       : Run synchronize</t>
  </si>
  <si>
    <t>2019-08-29 17:40:23.090  INFO 14620 --- [     Thread-205] c.f.d.services.SynchronizerService       : Time of synchronization 5 [ms]</t>
  </si>
  <si>
    <t>2019-08-29 17:40:23.090  INFO 14620 --- [     Thread-205] c.f.d.services.SynchronizerService       : End synchronize</t>
  </si>
  <si>
    <t>2019-08-29 17:40:25.460  WARN 14620 --- [       Thread-2] c.f.d.services.EventService              : Next event for 2000 [ms]</t>
  </si>
  <si>
    <t>2019-08-29 17:40:25.460  INFO 14620 --- [       Thread-2] c.f.d.controller.HibernateController     : Deleting from source database 4 records</t>
  </si>
  <si>
    <t>2019-08-29 17:40:26.371  INFO 14620 --- [     Thread-206] c.f.d.services.SynchronizerService       : Run synchronize</t>
  </si>
  <si>
    <t>2019-08-29 17:40:26.423  INFO 14620 --- [     Thread-206] c.f.d.controller.HibernateController     : Deleting all from target database</t>
  </si>
  <si>
    <t>2019-08-29 17:40:26.472  INFO 14620 --- [     Thread-206] c.f.d.controller.HibernateController     : Inserting to target database 5882 records</t>
  </si>
  <si>
    <t>2019-08-29 17:40:26.667  INFO 14620 --- [     Thread-206] c.f.d.services.SynchronizerService       : Time of synchronization 248 [ms]</t>
  </si>
  <si>
    <t>2019-08-29 17:40:26.668  INFO 14620 --- [     Thread-206] c.f.d.services.SynchronizerService       : End synchronize</t>
  </si>
  <si>
    <t>2019-08-29 17:40:27.505  WARN 14620 --- [       Thread-2] c.f.d.services.EventService              : Next event for 9000 [ms]</t>
  </si>
  <si>
    <t>2019-08-29 17:40:27.512  WARN 14620 --- [       Thread-2] c.f.d.controller.HibernateController     : Inserting to source database 97 records</t>
  </si>
  <si>
    <t>2019-08-29 17:40:29.704  INFO 14620 --- [     Thread-207] c.f.d.services.SynchronizerService       : Run synchronize</t>
  </si>
  <si>
    <t>2019-08-29 17:40:29.773  INFO 14620 --- [     Thread-207] c.f.d.controller.HibernateController     : Deleting all from target database</t>
  </si>
  <si>
    <t>2019-08-29 17:40:29.835  INFO 14620 --- [     Thread-207] c.f.d.controller.HibernateController     : Inserting to target database 5979 records</t>
  </si>
  <si>
    <t>2019-08-29 17:40:30.057  INFO 14620 --- [     Thread-207] c.f.d.services.SynchronizerService       : Time of synchronization 293 [ms]</t>
  </si>
  <si>
    <t>2019-08-29 17:40:30.057  INFO 14620 --- [     Thread-207] c.f.d.services.SynchronizerService       : End synchronize</t>
  </si>
  <si>
    <t>2019-08-29 17:40:33.038  INFO 14620 --- [     Thread-208] c.f.d.services.SynchronizerService       : Run synchronize</t>
  </si>
  <si>
    <t>2019-08-29 17:40:33.097  INFO 14620 --- [     Thread-208] c.f.d.services.SynchronizerService       : Time of synchronization 7 [ms]</t>
  </si>
  <si>
    <t>2019-08-29 17:40:33.097  INFO 14620 --- [     Thread-208] c.f.d.services.SynchronizerService       : End synchronize</t>
  </si>
  <si>
    <t>2019-08-29 17:40:36.373  INFO 14620 --- [     Thread-209] c.f.d.services.SynchronizerService       : Run synchronize</t>
  </si>
  <si>
    <t>2019-08-29 17:40:36.416  INFO 14620 --- [     Thread-209] c.f.d.services.SynchronizerService       : Time of synchronization 7 [ms]</t>
  </si>
  <si>
    <t>2019-08-29 17:40:36.416  INFO 14620 --- [     Thread-209] c.f.d.services.SynchronizerService       : End synchronize</t>
  </si>
  <si>
    <t>2019-08-29 17:40:36.575  WARN 14620 --- [       Thread-2] c.f.d.services.EventService              : Next event for 2000 [ms]</t>
  </si>
  <si>
    <t>2019-08-29 17:40:36.575  WARN 14620 --- [       Thread-2] c.f.d.controller.HibernateController     : Inserting to source database 6 records</t>
  </si>
  <si>
    <t>2019-08-29 17:40:38.623  WARN 14620 --- [       Thread-2] c.f.d.services.EventService              : Next event for 10000 [ms]</t>
  </si>
  <si>
    <t>2019-08-29 17:40:38.625  WARN 14620 --- [       Thread-2] c.f.d.controller.HibernateController     : Inserting to source database 32 records</t>
  </si>
  <si>
    <t>2019-08-29 17:40:39.707  INFO 14620 --- [     Thread-210] c.f.d.services.SynchronizerService       : Run synchronize</t>
  </si>
  <si>
    <t>2019-08-29 17:40:39.755  INFO 14620 --- [     Thread-210] c.f.d.controller.HibernateController     : Deleting all from target database</t>
  </si>
  <si>
    <t>2019-08-29 17:40:39.807  INFO 14620 --- [     Thread-210] c.f.d.controller.HibernateController     : Inserting to target database 6017 records</t>
  </si>
  <si>
    <t>2019-08-29 17:40:40.024  INFO 14620 --- [     Thread-210] c.f.d.services.SynchronizerService       : Time of synchronization 274 [ms]</t>
  </si>
  <si>
    <t>2019-08-29 17:40:40.024  INFO 14620 --- [     Thread-210] c.f.d.services.SynchronizerService       : End synchronize</t>
  </si>
  <si>
    <t>2019-08-29 17:40:43.041  INFO 14620 --- [     Thread-211] c.f.d.services.SynchronizerService       : Run synchronize</t>
  </si>
  <si>
    <t>2019-08-29 17:40:43.110  INFO 14620 --- [     Thread-211] c.f.d.services.SynchronizerService       : Time of synchronization 9 [ms]</t>
  </si>
  <si>
    <t>2019-08-29 17:40:43.110  INFO 14620 --- [     Thread-211] c.f.d.services.SynchronizerService       : End synchronize</t>
  </si>
  <si>
    <t>2019-08-29 17:40:46.374  INFO 14620 --- [     Thread-212] c.f.d.services.SynchronizerService       : Run synchronize</t>
  </si>
  <si>
    <t>2019-08-29 17:40:46.428  INFO 14620 --- [     Thread-212] c.f.d.services.SynchronizerService       : Time of synchronization 9 [ms]</t>
  </si>
  <si>
    <t>2019-08-29 17:40:46.429  INFO 14620 --- [     Thread-212] c.f.d.services.SynchronizerService       : End synchronize</t>
  </si>
  <si>
    <t>2019-08-29 17:40:48.670  WARN 14620 --- [       Thread-2] c.f.d.services.EventService              : Next event for 10000 [ms]</t>
  </si>
  <si>
    <t>2019-08-29 17:40:48.673  WARN 14620 --- [       Thread-2] c.f.d.controller.HibernateController     : Inserting to source database 50 records</t>
  </si>
  <si>
    <t>2019-08-29 17:40:49.709  INFO 14620 --- [     Thread-213] c.f.d.services.SynchronizerService       : Run synchronize</t>
  </si>
  <si>
    <t>2019-08-29 17:40:49.784  INFO 14620 --- [     Thread-213] c.f.d.controller.HibernateController     : Deleting all from target database</t>
  </si>
  <si>
    <t>2019-08-29 17:40:49.844  INFO 14620 --- [     Thread-213] c.f.d.controller.HibernateController     : Inserting to target database 6067 records</t>
  </si>
  <si>
    <t>2019-08-29 17:40:50.079  INFO 14620 --- [     Thread-213] c.f.d.services.SynchronizerService       : Time of synchronization 303 [ms]</t>
  </si>
  <si>
    <t>2019-08-29 17:40:50.079  INFO 14620 --- [     Thread-213] c.f.d.services.SynchronizerService       : End synchronize</t>
  </si>
  <si>
    <t>2019-08-29 17:40:53.044  INFO 14620 --- [     Thread-214] c.f.d.services.SynchronizerService       : Run synchronize</t>
  </si>
  <si>
    <t>2019-08-29 17:40:53.099  INFO 14620 --- [     Thread-214] c.f.d.services.SynchronizerService       : Time of synchronization 9 [ms]</t>
  </si>
  <si>
    <t>2019-08-29 17:40:53.100  INFO 14620 --- [     Thread-214] c.f.d.services.SynchronizerService       : End synchronize</t>
  </si>
  <si>
    <t>2019-08-29 17:40:56.378  INFO 14620 --- [     Thread-215] c.f.d.services.SynchronizerService       : Run synchronize</t>
  </si>
  <si>
    <t>2019-08-29 17:40:56.443  INFO 14620 --- [     Thread-215] c.f.d.services.SynchronizerService       : Time of synchronization 6 [ms]</t>
  </si>
  <si>
    <t>2019-08-29 17:40:56.443  INFO 14620 --- [     Thread-215] c.f.d.services.SynchronizerService       : End synchronize</t>
  </si>
  <si>
    <t>2019-08-29 17:40:58.724  WARN 14620 --- [       Thread-2] c.f.d.services.EventService              : Next event for 2000 [ms]</t>
  </si>
  <si>
    <t>2019-08-29 17:40:58.728  WARN 14620 --- [       Thread-2] c.f.d.controller.HibernateController     : Inserting to source database 51 records</t>
  </si>
  <si>
    <t>2019-08-29 17:40:59.715  INFO 14620 --- [     Thread-216] c.f.d.services.SynchronizerService       : Run synchronize</t>
  </si>
  <si>
    <t>2019-08-29 17:40:59.792  INFO 14620 --- [     Thread-216] c.f.d.controller.HibernateController     : Deleting all from target database</t>
  </si>
  <si>
    <t>2019-08-29 17:40:59.846  INFO 14620 --- [     Thread-216] c.f.d.controller.HibernateController     : Inserting to target database 6118 records</t>
  </si>
  <si>
    <t>2019-08-29 17:41:00.087  INFO 14620 --- [     Thread-216] c.f.d.services.SynchronizerService       : Time of synchronization 306 [ms]</t>
  </si>
  <si>
    <t>2019-08-29 17:41:00.087  INFO 14620 --- [     Thread-216] c.f.d.services.SynchronizerService       : End synchronize</t>
  </si>
  <si>
    <t>2019-08-29 17:41:00.781  WARN 14620 --- [       Thread-2] c.f.d.services.EventService              : Next event for 8000 [ms]</t>
  </si>
  <si>
    <t>2019-08-29 17:41:00.786  WARN 14620 --- [       Thread-2] c.f.d.controller.HibernateController     : Inserting to source database 69 records</t>
  </si>
  <si>
    <t>2019-08-29 17:41:03.050  INFO 14620 --- [     Thread-217] c.f.d.services.SynchronizerService       : Run synchronize</t>
  </si>
  <si>
    <t>2019-08-29 17:41:03.109  INFO 14620 --- [     Thread-217] c.f.d.controller.HibernateController     : Deleting all from target database</t>
  </si>
  <si>
    <t>2019-08-29 17:41:03.165  INFO 14620 --- [     Thread-217] c.f.d.controller.HibernateController     : Inserting to target database 6187 records</t>
  </si>
  <si>
    <t>2019-08-29 17:41:03.390  INFO 14620 --- [     Thread-217] c.f.d.services.SynchronizerService       : Time of synchronization 287 [ms]</t>
  </si>
  <si>
    <t>2019-08-29 17:41:03.390  INFO 14620 --- [     Thread-217] c.f.d.services.SynchronizerService       : End synchronize</t>
  </si>
  <si>
    <t>2019-08-29 17:41:06.384  INFO 14620 --- [     Thread-218] c.f.d.services.SynchronizerService       : Run synchronize</t>
  </si>
  <si>
    <t>2019-08-29 17:41:06.441  INFO 14620 --- [     Thread-218] c.f.d.services.SynchronizerService       : Time of synchronization 6 [ms]</t>
  </si>
  <si>
    <t>2019-08-29 17:41:06.441  INFO 14620 --- [     Thread-218] c.f.d.services.SynchronizerService       : End synchronize</t>
  </si>
  <si>
    <t>2019-08-29 17:41:08.826  WARN 14620 --- [       Thread-2] c.f.d.services.EventService              : Next event for 5000 [ms]</t>
  </si>
  <si>
    <t>2019-08-29 17:41:08.830  WARN 14620 --- [       Thread-2] c.f.d.controller.HibernateController     : Inserting to source database 51 records</t>
  </si>
  <si>
    <t>2019-08-29 17:41:09.718  INFO 14620 --- [     Thread-219] c.f.d.services.SynchronizerService       : Run synchronize</t>
  </si>
  <si>
    <t>2019-08-29 17:41:09.781  INFO 14620 --- [     Thread-219] c.f.d.controller.HibernateController     : Deleting all from target database</t>
  </si>
  <si>
    <t>2019-08-29 17:41:09.839  INFO 14620 --- [     Thread-219] c.f.d.controller.HibernateController     : Inserting to target database 6238 records</t>
  </si>
  <si>
    <t>2019-08-29 17:41:10.060  INFO 14620 --- [     Thread-219] c.f.d.services.SynchronizerService       : Time of synchronization 287 [ms]</t>
  </si>
  <si>
    <t>2019-08-29 17:41:10.060  INFO 14620 --- [     Thread-219] c.f.d.services.SynchronizerService       : End synchronize</t>
  </si>
  <si>
    <t>2019-08-29 17:41:13.053  INFO 14620 --- [     Thread-220] c.f.d.services.SynchronizerService       : Run synchronize</t>
  </si>
  <si>
    <t>2019-08-29 17:41:13.118  INFO 14620 --- [     Thread-220] c.f.d.services.SynchronizerService       : Time of synchronization 9 [ms]</t>
  </si>
  <si>
    <t>2019-08-29 17:41:13.118  INFO 14620 --- [     Thread-220] c.f.d.services.SynchronizerService       : End synchronize</t>
  </si>
  <si>
    <t>2019-08-29 17:41:13.873  WARN 14620 --- [       Thread-2] c.f.d.services.EventService              : Next event for 4000 [ms]</t>
  </si>
  <si>
    <t>2019-08-29 17:41:13.873  INFO 14620 --- [       Thread-2] c.f.d.controller.HibernateController     : Deleting from source database 4 records</t>
  </si>
  <si>
    <t>2019-08-29 17:41:16.385  INFO 14620 --- [     Thread-221] c.f.d.services.SynchronizerService       : Run synchronize</t>
  </si>
  <si>
    <t>2019-08-29 17:41:16.454  INFO 14620 --- [     Thread-221] c.f.d.controller.HibernateController     : Deleting all from target database</t>
  </si>
  <si>
    <t>2019-08-29 17:41:16.515  INFO 14620 --- [     Thread-221] c.f.d.controller.HibernateController     : Inserting to target database 6234 records</t>
  </si>
  <si>
    <t>2019-08-29 17:41:16.727  INFO 14620 --- [     Thread-221] c.f.d.services.SynchronizerService       : Time of synchronization 283 [ms]</t>
  </si>
  <si>
    <t>2019-08-29 17:41:16.727  INFO 14620 --- [     Thread-221] c.f.d.services.SynchronizerService       : End synchronize</t>
  </si>
  <si>
    <t>2019-08-29 17:41:17.918  WARN 14620 --- [       Thread-2] c.f.d.services.EventService              : Next event for 6000 [ms]</t>
  </si>
  <si>
    <t>2019-08-29 17:41:17.918  INFO 14620 --- [       Thread-2] c.f.d.controller.HibernateController     : Deleting from source database 24 records</t>
  </si>
  <si>
    <t>2019-08-29 17:41:19.719  INFO 14620 --- [     Thread-222] c.f.d.services.SynchronizerService       : Run synchronize</t>
  </si>
  <si>
    <t>2019-08-29 17:41:19.781  INFO 14620 --- [     Thread-222] c.f.d.controller.HibernateController     : Deleting all from target database</t>
  </si>
  <si>
    <t>2019-08-29 17:41:19.832  INFO 14620 --- [     Thread-222] c.f.d.controller.HibernateController     : Inserting to target database 6210 records</t>
  </si>
  <si>
    <t>2019-08-29 17:41:20.026  INFO 14620 --- [     Thread-222] c.f.d.services.SynchronizerService       : Time of synchronization 250 [ms]</t>
  </si>
  <si>
    <t>2019-08-29 17:41:20.026  INFO 14620 --- [     Thread-222] c.f.d.services.SynchronizerService       : End synchronize</t>
  </si>
  <si>
    <t>2019-08-29 17:41:23.055  INFO 14620 --- [     Thread-223] c.f.d.services.SynchronizerService       : Run synchronize</t>
  </si>
  <si>
    <t>2019-08-29 17:41:23.120  INFO 14620 --- [     Thread-223] c.f.d.services.SynchronizerService       : Time of synchronization 6 [ms]</t>
  </si>
  <si>
    <t>2019-08-29 17:41:23.121  INFO 14620 --- [     Thread-223] c.f.d.services.SynchronizerService       : End synchronize</t>
  </si>
  <si>
    <t>2019-08-29 17:41:24.001  WARN 14620 --- [       Thread-2] c.f.d.services.EventService              : Next event for 1000 [ms]</t>
  </si>
  <si>
    <t>2019-08-29 17:41:24.007  WARN 14620 --- [       Thread-2] c.f.d.controller.HibernateController     : Inserting to source database 17 records</t>
  </si>
  <si>
    <t>2019-08-29 17:41:25.060  WARN 14620 --- [       Thread-2] c.f.d.services.EventService              : Next event for 9000 [ms]</t>
  </si>
  <si>
    <t>2019-08-29 17:41:25.082  WARN 14620 --- [       Thread-2] c.f.d.controller.HibernateController     : Inserting to source database 93 records</t>
  </si>
  <si>
    <t>2019-08-29 17:41:26.389  INFO 14620 --- [     Thread-224] c.f.d.services.SynchronizerService       : Run synchronize</t>
  </si>
  <si>
    <t>2019-08-29 17:41:26.441  INFO 14620 --- [     Thread-224] c.f.d.controller.HibernateController     : Deleting all from target database</t>
  </si>
  <si>
    <t>2019-08-29 17:41:26.510  INFO 14620 --- [     Thread-224] c.f.d.controller.HibernateController     : Inserting to target database 6320 records</t>
  </si>
  <si>
    <t>2019-08-29 17:41:26.719  INFO 14620 --- [     Thread-224] c.f.d.services.SynchronizerService       : Time of synchronization 284 [ms]</t>
  </si>
  <si>
    <t>2019-08-29 17:41:26.719  INFO 14620 --- [     Thread-224] c.f.d.services.SynchronizerService       : End synchronize</t>
  </si>
  <si>
    <t>2019-08-29 17:41:29.724  INFO 14620 --- [     Thread-225] c.f.d.services.SynchronizerService       : Run synchronize</t>
  </si>
  <si>
    <t>2019-08-29 17:41:29.789  INFO 14620 --- [     Thread-225] c.f.d.services.SynchronizerService       : Time of synchronization 6 [ms]</t>
  </si>
  <si>
    <t>2019-08-29 17:41:29.789  INFO 14620 --- [     Thread-225] c.f.d.services.SynchronizerService       : End synchronize</t>
  </si>
  <si>
    <t>2019-08-29 17:41:33.059  INFO 14620 --- [     Thread-226] c.f.d.services.SynchronizerService       : Run synchronize</t>
  </si>
  <si>
    <t>2019-08-29 17:41:33.125  INFO 14620 --- [     Thread-226] c.f.d.services.SynchronizerService       : Time of synchronization 6 [ms]</t>
  </si>
  <si>
    <t>2019-08-29 17:41:33.125  INFO 14620 --- [     Thread-226] c.f.d.services.SynchronizerService       : End synchronize</t>
  </si>
  <si>
    <t>2019-08-29 17:41:34.135  WARN 14620 --- [       Thread-2] c.f.d.services.EventService              : Next event for 2000 [ms]</t>
  </si>
  <si>
    <t>2019-08-29 17:41:34.135  WARN 14620 --- [       Thread-2] c.f.d.controller.HibernateController     : Inserting to source database 5 records</t>
  </si>
  <si>
    <t>2019-08-29 17:41:36.184  WARN 14620 --- [       Thread-2] c.f.d.services.EventService              : Next event for 1000 [ms]</t>
  </si>
  <si>
    <t>2019-08-29 17:41:36.184  INFO 14620 --- [       Thread-2] c.f.d.controller.HibernateController     : Deleting from source database 6 records</t>
  </si>
  <si>
    <t>2019-08-29 17:41:36.392  INFO 14620 --- [     Thread-227] c.f.d.services.SynchronizerService       : Run synchronize</t>
  </si>
  <si>
    <t>2019-08-29 17:41:36.453  INFO 14620 --- [     Thread-227] c.f.d.controller.HibernateController     : Deleting all from target database</t>
  </si>
  <si>
    <t>2019-08-29 17:41:36.508  INFO 14620 --- [     Thread-227] c.f.d.controller.HibernateController     : Inserting to target database 6319 records</t>
  </si>
  <si>
    <t>2019-08-29 17:41:36.723  INFO 14620 --- [     Thread-227] c.f.d.services.SynchronizerService       : Time of synchronization 274 [ms]</t>
  </si>
  <si>
    <t>2019-08-29 17:41:36.723  INFO 14620 --- [     Thread-227] c.f.d.services.SynchronizerService       : End synchronize</t>
  </si>
  <si>
    <t>2019-08-29 17:41:37.252  WARN 14620 --- [       Thread-2] c.f.d.services.EventService              : Next event for 8000 [ms]</t>
  </si>
  <si>
    <t>2019-08-29 17:41:37.259  WARN 14620 --- [       Thread-2] c.f.d.controller.HibernateController     : Inserting to source database 65 records</t>
  </si>
  <si>
    <t>2019-08-29 17:41:39.728  INFO 14620 --- [     Thread-228] c.f.d.services.SynchronizerService       : Run synchronize</t>
  </si>
  <si>
    <t>2019-08-29 17:41:39.789  INFO 14620 --- [     Thread-228] c.f.d.controller.HibernateController     : Deleting all from target database</t>
  </si>
  <si>
    <t>2019-08-29 17:41:39.834  INFO 14620 --- [     Thread-228] c.f.d.controller.HibernateController     : Inserting to target database 6384 records</t>
  </si>
  <si>
    <t>2019-08-29 17:41:40.032  INFO 14620 --- [     Thread-228] c.f.d.services.SynchronizerService       : Time of synchronization 248 [ms]</t>
  </si>
  <si>
    <t>2019-08-29 17:41:40.032  INFO 14620 --- [     Thread-228] c.f.d.services.SynchronizerService       : End synchronize</t>
  </si>
  <si>
    <t>2019-08-29 17:41:43.062  INFO 14620 --- [     Thread-229] c.f.d.services.SynchronizerService       : Run synchronize</t>
  </si>
  <si>
    <t>2019-08-29 17:41:43.113  INFO 14620 --- [     Thread-229] c.f.d.services.SynchronizerService       : Time of synchronization 7 [ms]</t>
  </si>
  <si>
    <t>2019-08-29 17:41:43.113  INFO 14620 --- [     Thread-229] c.f.d.services.SynchronizerService       : End synchronize</t>
  </si>
  <si>
    <t>2019-08-29 17:41:45.307  WARN 14620 --- [       Thread-2] c.f.d.services.EventService              : Next event for 7000 [ms]</t>
  </si>
  <si>
    <t>2019-08-29 17:41:45.308  WARN 14620 --- [       Thread-2] c.f.d.controller.HibernateController     : Inserting to source database 22 records</t>
  </si>
  <si>
    <t>2019-08-29 17:41:46.397  INFO 14620 --- [     Thread-230] c.f.d.services.SynchronizerService       : Run synchronize</t>
  </si>
  <si>
    <t>2019-08-29 17:41:46.454  INFO 14620 --- [     Thread-230] c.f.d.controller.HibernateController     : Deleting all from target database</t>
  </si>
  <si>
    <t>2019-08-29 17:41:46.506  INFO 14620 --- [     Thread-230] c.f.d.controller.HibernateController     : Inserting to target database 6406 records</t>
  </si>
  <si>
    <t>2019-08-29 17:41:46.723  INFO 14620 --- [     Thread-230] c.f.d.services.SynchronizerService       : Time of synchronization 274 [ms]</t>
  </si>
  <si>
    <t>2019-08-29 17:41:46.723  INFO 14620 --- [     Thread-230] c.f.d.services.SynchronizerService       : End synchronize</t>
  </si>
  <si>
    <t>2019-08-29 17:41:49.732  INFO 14620 --- [     Thread-231] c.f.d.services.SynchronizerService       : Run synchronize</t>
  </si>
  <si>
    <t>2019-08-29 17:41:49.797  INFO 14620 --- [     Thread-231] c.f.d.services.SynchronizerService       : Time of synchronization 8 [ms]</t>
  </si>
  <si>
    <t>2019-08-29 17:41:49.797  INFO 14620 --- [     Thread-231] c.f.d.services.SynchronizerService       : End synchronize</t>
  </si>
  <si>
    <t>2019-08-29 17:41:52.350  WARN 14620 --- [       Thread-2] c.f.d.services.EventService              : Next event for 7000 [ms]</t>
  </si>
  <si>
    <t>2019-08-29 17:41:52.350  WARN 14620 --- [       Thread-2] c.f.d.controller.HibernateController     : Inserting to source database 4 records</t>
  </si>
  <si>
    <t>2019-08-29 17:41:53.069  INFO 14620 --- [     Thread-232] c.f.d.services.SynchronizerService       : Run synchronize</t>
  </si>
  <si>
    <t>2019-08-29 17:41:53.122  INFO 14620 --- [     Thread-232] c.f.d.controller.HibernateController     : Deleting all from target database</t>
  </si>
  <si>
    <t>2019-08-29 17:41:53.184  INFO 14620 --- [     Thread-232] c.f.d.controller.HibernateController     : Inserting to target database 6410 records</t>
  </si>
  <si>
    <t>2019-08-29 17:41:53.403  INFO 14620 --- [     Thread-232] c.f.d.services.SynchronizerService       : Time of synchronization 286 [ms]</t>
  </si>
  <si>
    <t>2019-08-29 17:41:53.403  INFO 14620 --- [     Thread-232] c.f.d.services.SynchronizerService       : End synchronize</t>
  </si>
  <si>
    <t>2019-08-29 17:41:56.402  INFO 14620 --- [     Thread-233] c.f.d.services.SynchronizerService       : Run synchronize</t>
  </si>
  <si>
    <t>2019-08-29 17:41:56.456  INFO 14620 --- [     Thread-233] c.f.d.services.SynchronizerService       : Time of synchronization 6 [ms]</t>
  </si>
  <si>
    <t>2019-08-29 17:41:56.456  INFO 14620 --- [     Thread-233] c.f.d.services.SynchronizerService       : End synchronize</t>
  </si>
  <si>
    <t>2019-08-29 17:41:59.397  WARN 14620 --- [       Thread-2] c.f.d.services.EventService              : Next event for 5000 [ms]</t>
  </si>
  <si>
    <t>2019-08-29 17:41:59.401  WARN 14620 --- [       Thread-2] c.f.d.controller.HibernateController     : Inserting to source database 34 records</t>
  </si>
  <si>
    <t>2019-08-29 17:41:59.737  INFO 14620 --- [     Thread-234] c.f.d.services.SynchronizerService       : Run synchronize</t>
  </si>
  <si>
    <t>2019-08-29 17:41:59.797  INFO 14620 --- [     Thread-234] c.f.d.controller.HibernateController     : Deleting all from target database</t>
  </si>
  <si>
    <t>2019-08-29 17:41:59.855  INFO 14620 --- [     Thread-234] c.f.d.controller.HibernateController     : Inserting to target database 6444 records</t>
  </si>
  <si>
    <t>2019-08-29 17:42:00.066  INFO 14620 --- [     Thread-234] c.f.d.services.SynchronizerService       : Time of synchronization 276 [ms]</t>
  </si>
  <si>
    <t>2019-08-29 17:42:00.066  INFO 14620 --- [     Thread-234] c.f.d.services.SynchronizerService       : End synchronize</t>
  </si>
  <si>
    <t>2019-08-29 17:42:03.072  INFO 14620 --- [     Thread-235] c.f.d.services.SynchronizerService       : Run synchronize</t>
  </si>
  <si>
    <t>2019-08-29 17:42:03.138  INFO 14620 --- [     Thread-235] c.f.d.services.SynchronizerService       : Time of synchronization 7 [ms]</t>
  </si>
  <si>
    <t>2019-08-29 17:42:03.138  INFO 14620 --- [     Thread-235] c.f.d.services.SynchronizerService       : End synchronize</t>
  </si>
  <si>
    <t>2019-08-29 17:42:04.462  WARN 14620 --- [       Thread-2] c.f.d.services.EventService              : Next event for 5000 [ms]</t>
  </si>
  <si>
    <t>2019-08-29 17:42:04.462  INFO 14620 --- [       Thread-2] c.f.d.controller.HibernateController     : Deleting from source database 25 records</t>
  </si>
  <si>
    <t>2019-08-29 17:42:06.407  INFO 14620 --- [     Thread-236] c.f.d.services.SynchronizerService       : Run synchronize</t>
  </si>
  <si>
    <t>2019-08-29 17:42:06.463  INFO 14620 --- [     Thread-236] c.f.d.controller.HibernateController     : Deleting all from target database</t>
  </si>
  <si>
    <t>2019-08-29 17:42:06.512  INFO 14620 --- [     Thread-236] c.f.d.controller.HibernateController     : Inserting to target database 6419 records</t>
  </si>
  <si>
    <t>2019-08-29 17:42:06.723  INFO 14620 --- [     Thread-236] c.f.d.services.SynchronizerService       : Time of synchronization 266 [ms]</t>
  </si>
  <si>
    <t>2019-08-29 17:42:06.723  INFO 14620 --- [     Thread-236] c.f.d.services.SynchronizerService       : End synchronize</t>
  </si>
  <si>
    <t>2019-08-29 17:42:09.501  WARN 14620 --- [       Thread-2] c.f.d.services.EventService              : Next event for 3000 [ms]</t>
  </si>
  <si>
    <t>2019-08-29 17:42:09.505  WARN 14620 --- [       Thread-2] c.f.d.controller.HibernateController     : Inserting to source database 70 records</t>
  </si>
  <si>
    <t>2019-08-29 17:42:09.740  INFO 14620 --- [     Thread-237] c.f.d.services.SynchronizerService       : Run synchronize</t>
  </si>
  <si>
    <t>2019-08-29 17:42:09.796  INFO 14620 --- [     Thread-237] c.f.d.controller.HibernateController     : Deleting all from target database</t>
  </si>
  <si>
    <t>2019-08-29 17:42:09.853  INFO 14620 --- [     Thread-237] c.f.d.controller.HibernateController     : Inserting to target database 6489 records</t>
  </si>
  <si>
    <t>2019-08-29 17:42:10.082  INFO 14620 --- [     Thread-237] c.f.d.services.SynchronizerService       : Time of synchronization 292 [ms]</t>
  </si>
  <si>
    <t>2019-08-29 17:42:10.082  INFO 14620 --- [     Thread-237] c.f.d.services.SynchronizerService       : End synchronize</t>
  </si>
  <si>
    <t>2019-08-29 17:42:12.548  WARN 14620 --- [       Thread-2] c.f.d.services.EventService              : Next event for 4000 [ms]</t>
  </si>
  <si>
    <t>2019-08-29 17:42:12.550  WARN 14620 --- [       Thread-2] c.f.d.controller.HibernateController     : Inserting to source database 20 records</t>
  </si>
  <si>
    <t>2019-08-29 17:42:13.074  INFO 14620 --- [     Thread-238] c.f.d.services.SynchronizerService       : Run synchronize</t>
  </si>
  <si>
    <t>2019-08-29 17:42:13.126  INFO 14620 --- [     Thread-238] c.f.d.controller.HibernateController     : Deleting all from target database</t>
  </si>
  <si>
    <t>2019-08-29 17:42:13.177  INFO 14620 --- [     Thread-238] c.f.d.controller.HibernateController     : Inserting to target database 6509 records</t>
  </si>
  <si>
    <t>2019-08-29 17:42:13.393  INFO 14620 --- [     Thread-238] c.f.d.services.SynchronizerService       : Time of synchronization 273 [ms]</t>
  </si>
  <si>
    <t>2019-08-29 17:42:13.394  INFO 14620 --- [     Thread-238] c.f.d.services.SynchronizerService       : End synchronize</t>
  </si>
  <si>
    <t>2019-08-29 17:42:16.409  INFO 14620 --- [     Thread-239] c.f.d.services.SynchronizerService       : Run synchronize</t>
  </si>
  <si>
    <t>2019-08-29 17:42:16.466  INFO 14620 --- [     Thread-239] c.f.d.services.SynchronizerService       : Time of synchronization 8 [ms]</t>
  </si>
  <si>
    <t>2019-08-29 17:42:16.466  INFO 14620 --- [     Thread-239] c.f.d.services.SynchronizerService       : End synchronize</t>
  </si>
  <si>
    <t>2019-08-29 17:42:16.612  WARN 14620 --- [       Thread-2] c.f.d.services.EventService              : Next event for 10000 [ms]</t>
  </si>
  <si>
    <t>2019-08-29 17:42:16.620  WARN 14620 --- [       Thread-2] c.f.d.controller.HibernateController     : Inserting to source database 63 records</t>
  </si>
  <si>
    <t>2019-08-29 17:42:19.743  INFO 14620 --- [     Thread-240] c.f.d.services.SynchronizerService       : Run synchronize</t>
  </si>
  <si>
    <t>2019-08-29 17:42:19.798  INFO 14620 --- [     Thread-240] c.f.d.controller.HibernateController     : Deleting all from target database</t>
  </si>
  <si>
    <t>2019-08-29 17:42:19.849  INFO 14620 --- [     Thread-240] c.f.d.controller.HibernateController     : Inserting to target database 6572 records</t>
  </si>
  <si>
    <t>2019-08-29 17:42:20.069  INFO 14620 --- [     Thread-240] c.f.d.services.SynchronizerService       : Time of synchronization 277 [ms]</t>
  </si>
  <si>
    <t>2019-08-29 17:42:20.069  INFO 14620 --- [     Thread-240] c.f.d.services.SynchronizerService       : End synchronize</t>
  </si>
  <si>
    <t>2019-08-29 17:42:23.077  INFO 14620 --- [     Thread-241] c.f.d.services.SynchronizerService       : Run synchronize</t>
  </si>
  <si>
    <t>2019-08-29 17:42:23.133  INFO 14620 --- [     Thread-241] c.f.d.services.SynchronizerService       : Time of synchronization 7 [ms]</t>
  </si>
  <si>
    <t>2019-08-29 17:42:23.133  INFO 14620 --- [     Thread-241] c.f.d.services.SynchronizerService       : End synchronize</t>
  </si>
  <si>
    <t>2019-08-29 17:42:26.411  INFO 14620 --- [     Thread-242] c.f.d.services.SynchronizerService       : Run synchronize</t>
  </si>
  <si>
    <t>2019-08-29 17:42:26.473  INFO 14620 --- [     Thread-242] c.f.d.services.SynchronizerService       : Time of synchronization 7 [ms]</t>
  </si>
  <si>
    <t>2019-08-29 17:42:26.473  INFO 14620 --- [     Thread-242] c.f.d.services.SynchronizerService       : End synchronize</t>
  </si>
  <si>
    <t>2019-08-29 17:42:26.664  WARN 14620 --- [       Thread-2] c.f.d.services.EventService              : Next event for 10000 [ms]</t>
  </si>
  <si>
    <t>2019-08-29 17:42:26.666  WARN 14620 --- [       Thread-2] c.f.d.controller.HibernateController     : Inserting to source database 37 records</t>
  </si>
  <si>
    <t>2019-08-29 17:42:29.745  INFO 14620 --- [     Thread-243] c.f.d.services.SynchronizerService       : Run synchronize</t>
  </si>
  <si>
    <t>2019-08-29 17:42:29.799  INFO 14620 --- [     Thread-243] c.f.d.controller.HibernateController     : Deleting all from target database</t>
  </si>
  <si>
    <t>2019-08-29 17:42:29.848  INFO 14620 --- [     Thread-243] c.f.d.controller.HibernateController     : Inserting to target database 6609 records</t>
  </si>
  <si>
    <t>2019-08-29 17:42:30.093  INFO 14620 --- [     Thread-243] c.f.d.services.SynchronizerService       : Time of synchronization 300 [ms]</t>
  </si>
  <si>
    <t>2019-08-29 17:42:30.093  INFO 14620 --- [     Thread-243] c.f.d.services.SynchronizerService       : End synchronize</t>
  </si>
  <si>
    <t>2019-08-29 17:42:33.079  INFO 14620 --- [     Thread-244] c.f.d.services.SynchronizerService       : Run synchronize</t>
  </si>
  <si>
    <t>2019-08-29 17:42:33.139  INFO 14620 --- [     Thread-244] c.f.d.services.SynchronizerService       : Time of synchronization 6 [ms]</t>
  </si>
  <si>
    <t>2019-08-29 17:42:33.139  INFO 14620 --- [     Thread-244] c.f.d.services.SynchronizerService       : End synchronize</t>
  </si>
  <si>
    <t>2019-08-29 17:42:36.413  INFO 14620 --- [     Thread-245] c.f.d.services.SynchronizerService       : Run synchronize</t>
  </si>
  <si>
    <t>2019-08-29 17:42:36.475  INFO 14620 --- [     Thread-245] c.f.d.services.SynchronizerService       : Time of synchronization 9 [ms]</t>
  </si>
  <si>
    <t>2019-08-29 17:42:36.475  INFO 14620 --- [     Thread-245] c.f.d.services.SynchronizerService       : End synchronize</t>
  </si>
  <si>
    <t>2019-08-29 17:42:36.706  WARN 14620 --- [       Thread-2] c.f.d.services.EventService              : Next event for 3000 [ms]</t>
  </si>
  <si>
    <t>2019-08-29 17:42:36.707  WARN 14620 --- [       Thread-2] c.f.d.controller.HibernateController     : Inserting to source database 30 records</t>
  </si>
  <si>
    <t>2019-08-29 17:42:39.748  INFO 14620 --- [     Thread-246] c.f.d.services.SynchronizerService       : Run synchronize</t>
  </si>
  <si>
    <t>2019-08-29 17:42:39.757  WARN 14620 --- [       Thread-2] c.f.d.services.EventService              : Next event for 2000 [ms]</t>
  </si>
  <si>
    <t>2019-08-29 17:42:39.759 ERROR 14620 --- [       Thread-2] c.f.d.controller.HibernateController     : Source database locked</t>
  </si>
  <si>
    <t>2019-08-29 17:42:39.804  INFO 14620 --- [     Thread-246] c.f.d.controller.HibernateController     : Deleting all from target database</t>
  </si>
  <si>
    <t>2019-08-29 17:42:39.857  INFO 14620 --- [     Thread-246] c.f.d.controller.HibernateController     : Inserting to target database 6639 records</t>
  </si>
  <si>
    <t>2019-08-29 17:42:40.063  INFO 14620 --- [     Thread-246] c.f.d.services.SynchronizerService       : Time of synchronization 265 [ms]</t>
  </si>
  <si>
    <t>2019-08-29 17:42:40.063  INFO 14620 --- [     Thread-246] c.f.d.services.SynchronizerService       : End synchronize</t>
  </si>
  <si>
    <t>2019-08-29 17:42:41.759  WARN 14620 --- [       Thread-2] c.f.d.services.EventService              : Next event for 6000 [ms]</t>
  </si>
  <si>
    <t>2019-08-29 17:42:41.759  INFO 14620 --- [       Thread-2] c.f.d.controller.HibernateController     : Deleting from source database 8 records</t>
  </si>
  <si>
    <t>2019-08-29 17:42:43.082  INFO 14620 --- [     Thread-247] c.f.d.services.SynchronizerService       : Run synchronize</t>
  </si>
  <si>
    <t>2019-08-29 17:42:43.137  INFO 14620 --- [     Thread-247] c.f.d.controller.HibernateController     : Deleting all from target database</t>
  </si>
  <si>
    <t>2019-08-29 17:42:43.186  INFO 14620 --- [     Thread-247] c.f.d.controller.HibernateController     : Inserting to target database 6631 records</t>
  </si>
  <si>
    <t>2019-08-29 17:42:43.395  INFO 14620 --- [     Thread-247] c.f.d.services.SynchronizerService       : Time of synchronization 263 [ms]</t>
  </si>
  <si>
    <t>2019-08-29 17:42:43.395  INFO 14620 --- [     Thread-247] c.f.d.services.SynchronizerService       : End synchronize</t>
  </si>
  <si>
    <t>2019-08-29 17:42:46.416  INFO 14620 --- [     Thread-248] c.f.d.services.SynchronizerService       : Run synchronize</t>
  </si>
  <si>
    <t>2019-08-29 17:42:46.484  INFO 14620 --- [     Thread-248] c.f.d.services.SynchronizerService       : Time of synchronization 11 [ms]</t>
  </si>
  <si>
    <t>2019-08-29 17:42:46.484  INFO 14620 --- [     Thread-248] c.f.d.services.SynchronizerService       : End synchronize</t>
  </si>
  <si>
    <t>2019-08-29 17:42:47.821  WARN 14620 --- [       Thread-2] c.f.d.services.EventService              : Next event for 3000 [ms]</t>
  </si>
  <si>
    <t>2019-08-29 17:42:47.825  WARN 14620 --- [       Thread-2] c.f.d.controller.HibernateController     : Inserting to source database 20 records</t>
  </si>
  <si>
    <t>2019-08-29 17:42:49.751  INFO 14620 --- [     Thread-249] c.f.d.services.SynchronizerService       : Run synchronize</t>
  </si>
  <si>
    <t>2019-08-29 17:42:49.806  INFO 14620 --- [     Thread-249] c.f.d.controller.HibernateController     : Deleting all from target database</t>
  </si>
  <si>
    <t>2019-08-29 17:42:49.859  INFO 14620 --- [     Thread-249] c.f.d.controller.HibernateController     : Inserting to target database 6651 records</t>
  </si>
  <si>
    <t>2019-08-29 17:42:50.081  INFO 14620 --- [     Thread-249] c.f.d.services.SynchronizerService       : Time of synchronization 281 [ms]</t>
  </si>
  <si>
    <t>2019-08-29 17:42:50.081  INFO 14620 --- [     Thread-249] c.f.d.services.SynchronizerService       : End synchronize</t>
  </si>
  <si>
    <t>2019-08-29 17:42:50.880  WARN 14620 --- [       Thread-2] c.f.d.services.EventService              : Next event for 10000 [ms]</t>
  </si>
  <si>
    <t>2019-08-29 17:42:50.889  WARN 14620 --- [       Thread-2] c.f.d.controller.HibernateController     : Inserting to source database 100 records</t>
  </si>
  <si>
    <t>2019-08-29 17:42:53.084  INFO 14620 --- [     Thread-250] c.f.d.services.SynchronizerService       : Run synchronize</t>
  </si>
  <si>
    <t>2019-08-29 17:42:53.141  INFO 14620 --- [     Thread-250] c.f.d.controller.HibernateController     : Deleting all from target database</t>
  </si>
  <si>
    <t>2019-08-29 17:42:53.199  INFO 14620 --- [     Thread-250] c.f.d.controller.HibernateController     : Inserting to target database 6751 records</t>
  </si>
  <si>
    <t>2019-08-29 17:42:53.420  INFO 14620 --- [     Thread-250] c.f.d.services.SynchronizerService       : Time of synchronization 285 [ms]</t>
  </si>
  <si>
    <t>2019-08-29 17:42:53.420  INFO 14620 --- [     Thread-250] c.f.d.services.SynchronizerService       : End synchronize</t>
  </si>
  <si>
    <t>2019-08-29 17:42:56.420  INFO 14620 --- [     Thread-251] c.f.d.services.SynchronizerService       : Run synchronize</t>
  </si>
  <si>
    <t>2019-08-29 17:42:56.484  INFO 14620 --- [     Thread-251] c.f.d.services.SynchronizerService       : Time of synchronization 6 [ms]</t>
  </si>
  <si>
    <t>2019-08-29 17:42:56.484  INFO 14620 --- [     Thread-251] c.f.d.services.SynchronizerService       : End synchronize</t>
  </si>
  <si>
    <t>2019-08-29 17:42:59.756  INFO 14620 --- [     Thread-252] c.f.d.services.SynchronizerService       : Run synchronize</t>
  </si>
  <si>
    <t>2019-08-29 17:42:59.825  INFO 14620 --- [     Thread-252] c.f.d.services.SynchronizerService       : Time of synchronization 6 [ms]</t>
  </si>
  <si>
    <t>2019-08-29 17:42:59.825  INFO 14620 --- [     Thread-252] c.f.d.services.SynchronizerService       : End synchronize</t>
  </si>
  <si>
    <t>2019-08-29 17:43:00.927  WARN 14620 --- [       Thread-2] c.f.d.services.EventService              : Next event for 1000 [ms]</t>
  </si>
  <si>
    <t>2019-08-29 17:43:00.935  WARN 14620 --- [       Thread-2] c.f.d.controller.HibernateController     : Inserting to source database 79 records</t>
  </si>
  <si>
    <t>2019-08-29 17:43:01.978  WARN 14620 --- [       Thread-2] c.f.d.services.EventService              : Next event for 10000 [ms]</t>
  </si>
  <si>
    <t>2019-08-29 17:43:01.978  INFO 14620 --- [       Thread-2] c.f.d.controller.HibernateController     : Deleting from source database 19 records</t>
  </si>
  <si>
    <t>2019-08-29 17:43:03.090  INFO 14620 --- [     Thread-253] c.f.d.services.SynchronizerService       : Run synchronize</t>
  </si>
  <si>
    <t>2019-08-29 17:43:03.146  INFO 14620 --- [     Thread-253] c.f.d.controller.HibernateController     : Deleting all from target database</t>
  </si>
  <si>
    <t>2019-08-29 17:43:03.197  INFO 14620 --- [     Thread-253] c.f.d.controller.HibernateController     : Inserting to target database 6811 records</t>
  </si>
  <si>
    <t>2019-08-29 17:43:03.433  INFO 14620 --- [     Thread-253] c.f.d.services.SynchronizerService       : Time of synchronization 293 [ms]</t>
  </si>
  <si>
    <t>2019-08-29 17:43:03.433  INFO 14620 --- [     Thread-253] c.f.d.services.SynchronizerService       : End synchronize</t>
  </si>
  <si>
    <t>2019-08-29 17:43:06.427  INFO 14620 --- [     Thread-254] c.f.d.services.SynchronizerService       : Run synchronize</t>
  </si>
  <si>
    <t>2019-08-29 17:43:06.503  INFO 14620 --- [     Thread-254] c.f.d.services.SynchronizerService       : Time of synchronization 6 [ms]</t>
  </si>
  <si>
    <t>2019-08-29 17:43:06.503  INFO 14620 --- [     Thread-254] c.f.d.services.SynchronizerService       : End synchronize</t>
  </si>
  <si>
    <t>2019-08-29 17:43:09.761  INFO 14620 --- [     Thread-255] c.f.d.services.SynchronizerService       : Run synchronize</t>
  </si>
  <si>
    <t>2019-08-29 17:43:09.827  INFO 14620 --- [     Thread-255] c.f.d.services.SynchronizerService       : Time of synchronization 7 [ms]</t>
  </si>
  <si>
    <t>2019-08-29 17:43:09.827  INFO 14620 --- [     Thread-255] c.f.d.services.SynchronizerService       : End synchronize</t>
  </si>
  <si>
    <t>2019-08-29 17:43:12.026  WARN 14620 --- [       Thread-2] c.f.d.services.EventService              : Next event for 10000 [ms]</t>
  </si>
  <si>
    <t>2019-08-29 17:43:12.031  WARN 14620 --- [       Thread-2] c.f.d.controller.HibernateController     : Inserting to source database 69 records</t>
  </si>
  <si>
    <t>2019-08-29 17:43:13.095  INFO 14620 --- [     Thread-256] c.f.d.services.SynchronizerService       : Run synchronize</t>
  </si>
  <si>
    <t>2019-08-29 17:43:13.158  INFO 14620 --- [     Thread-256] c.f.d.controller.HibernateController     : Deleting all from target database</t>
  </si>
  <si>
    <t>2019-08-29 17:43:13.209  INFO 14620 --- [     Thread-256] c.f.d.controller.HibernateController     : Inserting to target database 6880 records</t>
  </si>
  <si>
    <t>2019-08-29 17:43:13.455  INFO 14620 --- [     Thread-256] c.f.d.services.SynchronizerService       : Time of synchronization 305 [ms]</t>
  </si>
  <si>
    <t>2019-08-29 17:43:13.455  INFO 14620 --- [     Thread-256] c.f.d.services.SynchronizerService       : End synchronize</t>
  </si>
  <si>
    <t>2019-08-29 17:43:16.430  INFO 14620 --- [     Thread-257] c.f.d.services.SynchronizerService       : Run synchronize</t>
  </si>
  <si>
    <t>2019-08-29 17:43:16.490  INFO 14620 --- [     Thread-257] c.f.d.services.SynchronizerService       : Time of synchronization 7 [ms]</t>
  </si>
  <si>
    <t>2019-08-29 17:43:16.490  INFO 14620 --- [     Thread-257] c.f.d.services.SynchronizerService       : End synchronize</t>
  </si>
  <si>
    <t>2019-08-29 17:43:19.765  INFO 14620 --- [     Thread-258] c.f.d.services.SynchronizerService       : Run synchronize</t>
  </si>
  <si>
    <t>2019-08-29 17:43:19.829  INFO 14620 --- [     Thread-258] c.f.d.services.SynchronizerService       : Time of synchronization 8 [ms]</t>
  </si>
  <si>
    <t>2019-08-29 17:43:19.829  INFO 14620 --- [     Thread-258] c.f.d.services.SynchronizerService       : End synchronize</t>
  </si>
  <si>
    <t>2019-08-29 17:43:22.079  WARN 14620 --- [       Thread-2] c.f.d.services.EventService              : Next event for 9000 [ms]</t>
  </si>
  <si>
    <t>2019-08-29 17:43:22.079  INFO 14620 --- [       Thread-2] c.f.d.controller.HibernateController     : Deleting from source database 1 records</t>
  </si>
  <si>
    <t>2019-08-29 17:43:23.100  INFO 14620 --- [     Thread-259] c.f.d.services.SynchronizerService       : Run synchronize</t>
  </si>
  <si>
    <t>2019-08-29 17:43:23.169  INFO 14620 --- [     Thread-259] c.f.d.controller.HibernateController     : Deleting all from target database</t>
  </si>
  <si>
    <t>2019-08-29 17:43:23.217  INFO 14620 --- [     Thread-259] c.f.d.controller.HibernateController     : Inserting to target database 6879 records</t>
  </si>
  <si>
    <t>2019-08-29 17:43:23.458  INFO 14620 --- [     Thread-259] c.f.d.services.SynchronizerService       : Time of synchronization 297 [ms]</t>
  </si>
  <si>
    <t>2019-08-29 17:43:23.458  INFO 14620 --- [     Thread-259] c.f.d.services.SynchronizerService       : End synchronize</t>
  </si>
  <si>
    <t>2019-08-29 17:43:26.435  INFO 14620 --- [     Thread-260] c.f.d.services.SynchronizerService       : Run synchronize</t>
  </si>
  <si>
    <t>2019-08-29 17:43:26.501  INFO 14620 --- [     Thread-260] c.f.d.services.SynchronizerService       : Time of synchronization 9 [ms]</t>
  </si>
  <si>
    <t>2019-08-29 17:43:26.501  INFO 14620 --- [     Thread-260] c.f.d.services.SynchronizerService       : End synchronize</t>
  </si>
  <si>
    <t>2019-08-29 17:43:29.769  INFO 14620 --- [     Thread-261] c.f.d.services.SynchronizerService       : Run synchronize</t>
  </si>
  <si>
    <t>2019-08-29 17:43:29.834  INFO 14620 --- [     Thread-261] c.f.d.services.SynchronizerService       : Time of synchronization 7 [ms]</t>
  </si>
  <si>
    <t>2019-08-29 17:43:29.834  INFO 14620 --- [     Thread-261] c.f.d.services.SynchronizerService       : End synchronize</t>
  </si>
  <si>
    <t>2019-08-29 17:43:31.121  WARN 14620 --- [       Thread-2] c.f.d.services.EventService              : Next event for 5000 [ms]</t>
  </si>
  <si>
    <t>2019-08-29 17:43:31.128  WARN 14620 --- [       Thread-2] c.f.d.controller.HibernateController     : Inserting to source database 78 records</t>
  </si>
  <si>
    <t>2019-08-29 17:43:33.103  INFO 14620 --- [     Thread-262] c.f.d.services.SynchronizerService       : Run synchronize</t>
  </si>
  <si>
    <t>2019-08-29 17:43:33.162  INFO 14620 --- [     Thread-262] c.f.d.controller.HibernateController     : Deleting all from target database</t>
  </si>
  <si>
    <t>2019-08-29 17:43:33.219  INFO 14620 --- [     Thread-262] c.f.d.controller.HibernateController     : Inserting to target database 6957 records</t>
  </si>
  <si>
    <t>2019-08-29 17:43:33.451  INFO 14620 --- [     Thread-262] c.f.d.services.SynchronizerService       : Time of synchronization 297 [ms]</t>
  </si>
  <si>
    <t>2019-08-29 17:43:33.451  INFO 14620 --- [     Thread-262] c.f.d.services.SynchronizerService       : End synchronize</t>
  </si>
  <si>
    <t>2019-08-29 17:43:36.172  WARN 14620 --- [       Thread-2] c.f.d.services.EventService              : Next event for 7000 [ms]</t>
  </si>
  <si>
    <t>2019-08-29 17:43:36.176  WARN 14620 --- [       Thread-2] c.f.d.controller.HibernateController     : Inserting to source database 41 records</t>
  </si>
  <si>
    <t>2019-08-29 17:43:36.439  INFO 14620 --- [     Thread-263] c.f.d.services.SynchronizerService       : Run synchronize</t>
  </si>
  <si>
    <t>2019-08-29 17:43:36.498  INFO 14620 --- [     Thread-263] c.f.d.controller.HibernateController     : Deleting all from target database</t>
  </si>
  <si>
    <t>2019-08-29 17:43:36.551  INFO 14620 --- [     Thread-263] c.f.d.controller.HibernateController     : Inserting to target database 6998 records</t>
  </si>
  <si>
    <t>2019-08-29 17:43:36.774  INFO 14620 --- [     Thread-263] c.f.d.services.SynchronizerService       : Time of synchronization 282 [ms]</t>
  </si>
  <si>
    <t>2019-08-29 17:43:36.774  INFO 14620 --- [     Thread-263] c.f.d.services.SynchronizerService       : End synchronize</t>
  </si>
  <si>
    <t>2019-08-29 17:43:39.771  INFO 14620 --- [     Thread-264] c.f.d.services.SynchronizerService       : Run synchronize</t>
  </si>
  <si>
    <t>2019-08-29 17:43:39.833  INFO 14620 --- [     Thread-264] c.f.d.services.SynchronizerService       : Time of synchronization 6 [ms]</t>
  </si>
  <si>
    <t>2019-08-29 17:43:39.833  INFO 14620 --- [     Thread-264] c.f.d.services.SynchronizerService       : End synchronize</t>
  </si>
  <si>
    <t>2019-08-29 17:43:43.105  INFO 14620 --- [     Thread-265] c.f.d.services.SynchronizerService       : Run synchronize</t>
  </si>
  <si>
    <t>2019-08-29 17:43:43.184  INFO 14620 --- [     Thread-265] c.f.d.services.SynchronizerService       : Time of synchronization 8 [ms]</t>
  </si>
  <si>
    <t>2019-08-29 17:43:43.184  INFO 14620 --- [     Thread-265] c.f.d.services.SynchronizerService       : End synchronize</t>
  </si>
  <si>
    <t>2019-08-29 17:43:43.221  WARN 14620 --- [       Thread-2] c.f.d.services.EventService              : Next event for 10000 [ms]</t>
  </si>
  <si>
    <t>2019-08-29 17:43:43.230  WARN 14620 --- [       Thread-2] c.f.d.controller.HibernateController     : Inserting to source database 63 records</t>
  </si>
  <si>
    <t>2019-08-29 17:43:46.440  INFO 14620 --- [     Thread-266] c.f.d.services.SynchronizerService       : Run synchronize</t>
  </si>
  <si>
    <t>2019-08-29 17:43:46.504  INFO 14620 --- [     Thread-266] c.f.d.controller.HibernateController     : Deleting all from target database</t>
  </si>
  <si>
    <t>2019-08-29 17:43:46.562  INFO 14620 --- [     Thread-266] c.f.d.controller.HibernateController     : Inserting to target database 7061 records</t>
  </si>
  <si>
    <t>2019-08-29 17:43:46.788  INFO 14620 --- [     Thread-266] c.f.d.services.SynchronizerService       : Time of synchronization 289 [ms]</t>
  </si>
  <si>
    <t>2019-08-29 17:43:46.788  INFO 14620 --- [     Thread-266] c.f.d.services.SynchronizerService       : End synchronize</t>
  </si>
  <si>
    <t>2019-08-29 17:43:49.775  INFO 14620 --- [     Thread-267] c.f.d.services.SynchronizerService       : Run synchronize</t>
  </si>
  <si>
    <t>2019-08-29 17:43:49.839  INFO 14620 --- [     Thread-267] c.f.d.services.SynchronizerService       : Time of synchronization 8 [ms]</t>
  </si>
  <si>
    <t>2019-08-29 17:43:49.839  INFO 14620 --- [     Thread-267] c.f.d.services.SynchronizerService       : End synchronize</t>
  </si>
  <si>
    <t>2019-08-29 17:43:53.110  INFO 14620 --- [     Thread-268] c.f.d.services.SynchronizerService       : Run synchronize</t>
  </si>
  <si>
    <t>2019-08-29 17:43:53.255  INFO 14620 --- [     Thread-268] c.f.d.services.SynchronizerService       : Time of synchronization 24 [ms]</t>
  </si>
  <si>
    <t>2019-08-29 17:43:53.255  INFO 14620 --- [     Thread-268] c.f.d.services.SynchronizerService       : End synchronize</t>
  </si>
  <si>
    <t>2019-08-29 17:43:53.282  WARN 14620 --- [       Thread-2] c.f.d.services.EventService              : Next event for 7000 [ms]</t>
  </si>
  <si>
    <t>2019-08-29 17:43:53.295  WARN 14620 --- [       Thread-2] c.f.d.controller.HibernateController     : Inserting to source database 37 records</t>
  </si>
  <si>
    <t>2019-08-29 17:43:56.443  INFO 14620 --- [     Thread-269] c.f.d.services.SynchronizerService       : Run synchronize</t>
  </si>
  <si>
    <t>2019-08-29 17:43:56.518  INFO 14620 --- [     Thread-269] c.f.d.controller.HibernateController     : Deleting all from target database</t>
  </si>
  <si>
    <t>2019-08-29 17:43:56.568  INFO 14620 --- [     Thread-269] c.f.d.controller.HibernateController     : Inserting to target database 7098 records</t>
  </si>
  <si>
    <t>2019-08-29 17:43:56.798  INFO 14620 --- [     Thread-269] c.f.d.services.SynchronizerService       : Time of synchronization 287 [ms]</t>
  </si>
  <si>
    <t>2019-08-29 17:43:56.798  INFO 14620 --- [     Thread-269] c.f.d.services.SynchronizerService       : End synchronize</t>
  </si>
  <si>
    <t>2019-08-29 17:43:59.777  INFO 14620 --- [     Thread-270] c.f.d.services.SynchronizerService       : Run synchronize</t>
  </si>
  <si>
    <t>2019-08-29 17:43:59.840  INFO 14620 --- [     Thread-270] c.f.d.services.SynchronizerService       : Time of synchronization 9 [ms]</t>
  </si>
  <si>
    <t>2019-08-29 17:43:59.840  INFO 14620 --- [     Thread-270] c.f.d.services.SynchronizerService       : End synchronize</t>
  </si>
  <si>
    <t>2019-08-29 17:44:00.380  WARN 14620 --- [       Thread-2] c.f.d.services.EventService              : Next event for 10000 [ms]</t>
  </si>
  <si>
    <t>2019-08-29 17:44:00.387  WARN 14620 --- [       Thread-2] c.f.d.controller.HibernateController     : Inserting to source database 75 records</t>
  </si>
  <si>
    <t>2019-08-29 17:44:03.112  INFO 14620 --- [     Thread-271] c.f.d.services.SynchronizerService       : Run synchronize</t>
  </si>
  <si>
    <t>2019-08-29 17:44:03.183  INFO 14620 --- [     Thread-271] c.f.d.controller.HibernateController     : Deleting all from target database</t>
  </si>
  <si>
    <t>2019-08-29 17:44:03.230  INFO 14620 --- [     Thread-271] c.f.d.controller.HibernateController     : Inserting to target database 7173 records</t>
  </si>
  <si>
    <t>2019-08-29 17:44:03.493  INFO 14620 --- [     Thread-271] c.f.d.services.SynchronizerService       : Time of synchronization 317 [ms]</t>
  </si>
  <si>
    <t>2019-08-29 17:44:03.493  INFO 14620 --- [     Thread-271] c.f.d.services.SynchronizerService       : End synchronize</t>
  </si>
  <si>
    <t>2019-08-29 17:44:06.445  INFO 14620 --- [     Thread-272] c.f.d.services.SynchronizerService       : Run synchronize</t>
  </si>
  <si>
    <t>2019-08-29 17:44:06.512  INFO 14620 --- [     Thread-272] c.f.d.services.SynchronizerService       : Time of synchronization 7 [ms]</t>
  </si>
  <si>
    <t>2019-08-29 17:44:06.512  INFO 14620 --- [     Thread-272] c.f.d.services.SynchronizerService       : End synchronize</t>
  </si>
  <si>
    <t>2019-08-29 17:44:09.780  INFO 14620 --- [     Thread-273] c.f.d.services.SynchronizerService       : Run synchronize</t>
  </si>
  <si>
    <t>2019-08-29 17:44:09.846  INFO 14620 --- [     Thread-273] c.f.d.services.SynchronizerService       : Time of synchronization 8 [ms]</t>
  </si>
  <si>
    <t>2019-08-29 17:44:09.847  INFO 14620 --- [     Thread-273] c.f.d.services.SynchronizerService       : End synchronize</t>
  </si>
  <si>
    <t>2019-08-29 17:44:10.442  WARN 14620 --- [       Thread-2] c.f.d.services.EventService              : Next event for 8000 [ms]</t>
  </si>
  <si>
    <t>2019-08-29 17:44:10.444  WARN 14620 --- [       Thread-2] c.f.d.controller.HibernateController     : Inserting to source database 26 records</t>
  </si>
  <si>
    <t>2019-08-29 17:44:13.115  INFO 14620 --- [     Thread-274] c.f.d.services.SynchronizerService       : Run synchronize</t>
  </si>
  <si>
    <t>2019-08-29 17:44:13.188  INFO 14620 --- [     Thread-274] c.f.d.controller.HibernateController     : Deleting all from target database</t>
  </si>
  <si>
    <t>2019-08-29 17:44:13.240  INFO 14620 --- [     Thread-274] c.f.d.controller.HibernateController     : Inserting to target database 7199 records</t>
  </si>
  <si>
    <t>2019-08-29 17:44:13.478  INFO 14620 --- [     Thread-274] c.f.d.services.SynchronizerService       : Time of synchronization 296 [ms]</t>
  </si>
  <si>
    <t>2019-08-29 17:44:13.478  INFO 14620 --- [     Thread-274] c.f.d.services.SynchronizerService       : End synchronize</t>
  </si>
  <si>
    <t>2019-08-29 17:44:16.449  INFO 14620 --- [     Thread-275] c.f.d.services.SynchronizerService       : Run synchronize</t>
  </si>
  <si>
    <t>2019-08-29 17:44:16.503  INFO 14620 --- [     Thread-275] c.f.d.services.SynchronizerService       : Time of synchronization 5 [ms]</t>
  </si>
  <si>
    <t>2019-08-29 17:44:16.503  INFO 14620 --- [     Thread-275] c.f.d.services.SynchronizerService       : End synchronize</t>
  </si>
  <si>
    <t>2019-08-29 17:44:18.490  WARN 14620 --- [       Thread-2] c.f.d.services.EventService              : Next event for 5000 [ms]</t>
  </si>
  <si>
    <t>2019-08-29 17:44:18.496  WARN 14620 --- [       Thread-2] c.f.d.controller.HibernateController     : Inserting to source database 81 records</t>
  </si>
  <si>
    <t>2019-08-29 17:44:19.784  INFO 14620 --- [     Thread-276] c.f.d.services.SynchronizerService       : Run synchronize</t>
  </si>
  <si>
    <t>2019-08-29 17:44:19.850  INFO 14620 --- [     Thread-276] c.f.d.controller.HibernateController     : Deleting all from target database</t>
  </si>
  <si>
    <t>2019-08-29 17:44:19.918  INFO 14620 --- [     Thread-276] c.f.d.controller.HibernateController     : Inserting to target database 7280 records</t>
  </si>
  <si>
    <t>2019-08-29 17:44:20.167  INFO 14620 --- [     Thread-276] c.f.d.services.SynchronizerService       : Time of synchronization 326 [ms]</t>
  </si>
  <si>
    <t>2019-08-29 17:44:20.167  INFO 14620 --- [     Thread-276] c.f.d.services.SynchronizerService       : End synchronize</t>
  </si>
  <si>
    <t>2019-08-29 17:44:23.118  INFO 14620 --- [     Thread-277] c.f.d.services.SynchronizerService       : Run synchronize</t>
  </si>
  <si>
    <t>2019-08-29 17:44:23.182  INFO 14620 --- [     Thread-277] c.f.d.services.SynchronizerService       : Time of synchronization 9 [ms]</t>
  </si>
  <si>
    <t>2019-08-29 17:44:23.182  INFO 14620 --- [     Thread-277] c.f.d.services.SynchronizerService       : End synchronize</t>
  </si>
  <si>
    <t>2019-08-29 17:44:23.541  WARN 14620 --- [       Thread-2] c.f.d.services.EventService              : Next event for 4000 [ms]</t>
  </si>
  <si>
    <t>2019-08-29 17:44:23.544  WARN 14620 --- [       Thread-2] c.f.d.controller.HibernateController     : Inserting to source database 50 records</t>
  </si>
  <si>
    <t>2019-08-29 17:44:26.452  INFO 14620 --- [     Thread-278] c.f.d.services.SynchronizerService       : Run synchronize</t>
  </si>
  <si>
    <t>2019-08-29 17:44:26.535  INFO 14620 --- [     Thread-278] c.f.d.controller.HibernateController     : Deleting all from target database</t>
  </si>
  <si>
    <t>2019-08-29 17:44:26.599  INFO 14620 --- [     Thread-278] c.f.d.controller.HibernateController     : Inserting to target database 7330 records</t>
  </si>
  <si>
    <t>2019-08-29 17:44:26.840  INFO 14620 --- [     Thread-278] c.f.d.services.SynchronizerService       : Time of synchronization 317 [ms]</t>
  </si>
  <si>
    <t>2019-08-29 17:44:26.840  INFO 14620 --- [     Thread-278] c.f.d.services.SynchronizerService       : End synchronize</t>
  </si>
  <si>
    <t>2019-08-29 17:44:27.588  WARN 14620 --- [       Thread-2] c.f.d.services.EventService              : Next event for 4000 [ms]</t>
  </si>
  <si>
    <t>2019-08-29 17:44:27.591  WARN 14620 --- [       Thread-2] c.f.d.controller.HibernateController     : Inserting to source database 39 records</t>
  </si>
  <si>
    <t>2019-08-29 17:44:29.787  INFO 14620 --- [     Thread-279] c.f.d.services.SynchronizerService       : Run synchronize</t>
  </si>
  <si>
    <t>2019-08-29 17:44:29.855  INFO 14620 --- [     Thread-279] c.f.d.controller.HibernateController     : Deleting all from target database</t>
  </si>
  <si>
    <t>2019-08-29 17:44:29.905  INFO 14620 --- [     Thread-279] c.f.d.controller.HibernateController     : Inserting to target database 7369 records</t>
  </si>
  <si>
    <t>2019-08-29 17:44:30.155  INFO 14620 --- [     Thread-279] c.f.d.services.SynchronizerService       : Time of synchronization 308 [ms]</t>
  </si>
  <si>
    <t>2019-08-29 17:44:30.155  INFO 14620 --- [     Thread-279] c.f.d.services.SynchronizerService       : End synchronize</t>
  </si>
  <si>
    <t>2019-08-29 17:44:31.649  WARN 14620 --- [       Thread-2] c.f.d.services.EventService              : Next event for 8000 [ms]</t>
  </si>
  <si>
    <t>2019-08-29 17:44:31.659  WARN 14620 --- [       Thread-2] c.f.d.controller.HibernateController     : Inserting to source database 84 records</t>
  </si>
  <si>
    <t>2019-08-29 17:44:33.121  INFO 14620 --- [     Thread-280] c.f.d.services.SynchronizerService       : Run synchronize</t>
  </si>
  <si>
    <t>2019-08-29 17:44:33.181  INFO 14620 --- [     Thread-280] c.f.d.controller.HibernateController     : Deleting all from target database</t>
  </si>
  <si>
    <t>2019-08-29 17:44:33.234  INFO 14620 --- [     Thread-280] c.f.d.controller.HibernateController     : Inserting to target database 7453 records</t>
  </si>
  <si>
    <t>2019-08-29 17:44:33.498  INFO 14620 --- [     Thread-280] c.f.d.services.SynchronizerService       : Time of synchronization 325 [ms]</t>
  </si>
  <si>
    <t>2019-08-29 17:44:33.498  INFO 14620 --- [     Thread-280] c.f.d.services.SynchronizerService       : End synchronize</t>
  </si>
  <si>
    <t>2019-08-29 17:44:36.457  INFO 14620 --- [     Thread-281] c.f.d.services.SynchronizerService       : Run synchronize</t>
  </si>
  <si>
    <t>2019-08-29 17:44:36.530  INFO 14620 --- [     Thread-281] c.f.d.services.SynchronizerService       : Time of synchronization 9 [ms]</t>
  </si>
  <si>
    <t>2019-08-29 17:44:36.530  INFO 14620 --- [     Thread-281] c.f.d.services.SynchronizerService       : End synchronize</t>
  </si>
  <si>
    <t>2019-08-29 17:44:39.706  WARN 14620 --- [       Thread-2] c.f.d.services.EventService              : Next event for 5000 [ms]</t>
  </si>
  <si>
    <t>2019-08-29 17:44:39.706  INFO 14620 --- [       Thread-2] c.f.d.controller.HibernateController     : Deleting from source database 4 records</t>
  </si>
  <si>
    <t>2019-08-29 17:44:39.790  INFO 14620 --- [     Thread-282] c.f.d.services.SynchronizerService       : Run synchronize</t>
  </si>
  <si>
    <t>2019-08-29 17:44:39.856  INFO 14620 --- [     Thread-282] c.f.d.controller.HibernateController     : Deleting all from target database</t>
  </si>
  <si>
    <t>2019-08-29 17:44:39.911  INFO 14620 --- [     Thread-282] c.f.d.controller.HibernateController     : Inserting to target database 7449 records</t>
  </si>
  <si>
    <t>2019-08-29 17:44:40.166  INFO 14620 --- [     Thread-282] c.f.d.services.SynchronizerService       : Time of synchronization 318 [ms]</t>
  </si>
  <si>
    <t>2019-08-29 17:44:40.166  INFO 14620 --- [     Thread-282] c.f.d.services.SynchronizerService       : End synchronize</t>
  </si>
  <si>
    <t>2019-08-29 17:44:43.125  INFO 14620 --- [     Thread-283] c.f.d.services.SynchronizerService       : Run synchronize</t>
  </si>
  <si>
    <t>2019-08-29 17:44:43.199  INFO 14620 --- [     Thread-283] c.f.d.services.SynchronizerService       : Time of synchronization 11 [ms]</t>
  </si>
  <si>
    <t>2019-08-29 17:44:43.199  INFO 14620 --- [     Thread-283] c.f.d.services.SynchronizerService       : End synchronize</t>
  </si>
  <si>
    <t>2019-08-29 17:44:44.750  WARN 14620 --- [       Thread-2] c.f.d.services.EventService              : Next event for 2000 [ms]</t>
  </si>
  <si>
    <t>2019-08-29 17:44:44.751  WARN 14620 --- [       Thread-2] c.f.d.controller.HibernateController     : Inserting to source database 22 records</t>
  </si>
  <si>
    <t>2019-08-29 17:44:46.459  INFO 14620 --- [     Thread-284] c.f.d.services.SynchronizerService       : Run synchronize</t>
  </si>
  <si>
    <t>2019-08-29 17:44:46.525  INFO 14620 --- [     Thread-284] c.f.d.controller.HibernateController     : Deleting all from target database</t>
  </si>
  <si>
    <t>2019-08-29 17:44:46.576  INFO 14620 --- [     Thread-284] c.f.d.controller.HibernateController     : Inserting to target database 7471 records</t>
  </si>
  <si>
    <t>2019-08-29 17:44:46.794  WARN 14620 --- [       Thread-2] c.f.d.services.EventService              : Next event for 5000 [ms]</t>
  </si>
  <si>
    <t>2019-08-29 17:44:46.797  WARN 14620 --- [       Thread-2] c.f.d.controller.HibernateController     : Inserting to source database 43 records</t>
  </si>
  <si>
    <t>2019-08-29 17:44:46.900  INFO 14620 --- [     Thread-284] c.f.d.services.SynchronizerService       : Time of synchronization 382 [ms]</t>
  </si>
  <si>
    <t>2019-08-29 17:44:46.901  INFO 14620 --- [     Thread-284] c.f.d.services.SynchronizerService       : End synchronize</t>
  </si>
  <si>
    <t>2019-08-29 17:44:49.793  INFO 14620 --- [     Thread-285] c.f.d.services.SynchronizerService       : Run synchronize</t>
  </si>
  <si>
    <t>2019-08-29 17:44:49.865  INFO 14620 --- [     Thread-285] c.f.d.controller.HibernateController     : Deleting all from target database</t>
  </si>
  <si>
    <t>2019-08-29 17:44:49.925  INFO 14620 --- [     Thread-285] c.f.d.controller.HibernateController     : Inserting to target database 7514 records</t>
  </si>
  <si>
    <t>2019-08-29 17:44:50.179  INFO 14620 --- [     Thread-285] c.f.d.services.SynchronizerService       : Time of synchronization 322 [ms]</t>
  </si>
  <si>
    <t>2019-08-29 17:44:50.179  INFO 14620 --- [     Thread-285] c.f.d.services.SynchronizerService       : End synchronize</t>
  </si>
  <si>
    <t>2019-08-29 17:44:51.864  WARN 14620 --- [       Thread-2] c.f.d.services.EventService              : Next event for 6000 [ms]</t>
  </si>
  <si>
    <t>2019-08-29 17:44:51.864  WARN 14620 --- [       Thread-2] c.f.d.controller.HibernateController     : Inserting to source database 10 records</t>
  </si>
  <si>
    <t>2019-08-29 17:44:53.128  INFO 14620 --- [     Thread-286] c.f.d.services.SynchronizerService       : Run synchronize</t>
  </si>
  <si>
    <t>2019-08-29 17:44:53.200  INFO 14620 --- [     Thread-286] c.f.d.controller.HibernateController     : Deleting all from target database</t>
  </si>
  <si>
    <t>2019-08-29 17:44:53.258  INFO 14620 --- [     Thread-286] c.f.d.controller.HibernateController     : Inserting to target database 7524 records</t>
  </si>
  <si>
    <t>2019-08-29 17:44:53.515  INFO 14620 --- [     Thread-286] c.f.d.services.SynchronizerService       : Time of synchronization 323 [ms]</t>
  </si>
  <si>
    <t>2019-08-29 17:44:53.515  INFO 14620 --- [     Thread-286] c.f.d.services.SynchronizerService       : End synchronize</t>
  </si>
  <si>
    <t>2019-08-29 17:44:56.463  INFO 14620 --- [     Thread-287] c.f.d.services.SynchronizerService       : Run synchronize</t>
  </si>
  <si>
    <t>2019-08-29 17:44:56.550  INFO 14620 --- [     Thread-287] c.f.d.services.SynchronizerService       : Time of synchronization 9 [ms]</t>
  </si>
  <si>
    <t>2019-08-29 17:44:56.550  INFO 14620 --- [     Thread-287] c.f.d.services.SynchronizerService       : End synchronize</t>
  </si>
  <si>
    <t>2019-08-29 17:44:57.917  WARN 14620 --- [       Thread-2] c.f.d.services.EventService              : Next event for 4000 [ms]</t>
  </si>
  <si>
    <t>2019-08-29 17:44:57.917  WARN 14620 --- [       Thread-2] c.f.d.controller.HibernateController     : Inserting to source database 4 records</t>
  </si>
  <si>
    <t>2019-08-29 17:44:59.797  INFO 14620 --- [     Thread-288] c.f.d.services.SynchronizerService       : Run synchronize</t>
  </si>
  <si>
    <t>2019-08-29 17:44:59.864  INFO 14620 --- [     Thread-288] c.f.d.controller.HibernateController     : Deleting all from target database</t>
  </si>
  <si>
    <t>2019-08-29 17:45:00.018  INFO 14620 --- [     Thread-288] c.f.d.controller.HibernateController     : Inserting to target database 7528 records</t>
  </si>
  <si>
    <t>2019-08-29 17:45:00.291  INFO 14620 --- [     Thread-288] c.f.d.services.SynchronizerService       : Time of synchronization 435 [ms]</t>
  </si>
  <si>
    <t>2019-08-29 17:45:00.291  INFO 14620 --- [     Thread-288] c.f.d.services.SynchronizerService       : End synchronize</t>
  </si>
  <si>
    <t>2019-08-29 17:45:01.960  WARN 14620 --- [       Thread-2] c.f.d.services.EventService              : Next event for 8000 [ms]</t>
  </si>
  <si>
    <t>2019-08-29 17:45:01.961  WARN 14620 --- [       Thread-2] c.f.d.controller.HibernateController     : Inserting to source database 17 records</t>
  </si>
  <si>
    <t>2019-08-29 17:45:03.131  INFO 14620 --- [     Thread-289] c.f.d.services.SynchronizerService       : Run synchronize</t>
  </si>
  <si>
    <t>2019-08-29 17:45:03.198  INFO 14620 --- [     Thread-289] c.f.d.controller.HibernateController     : Deleting all from target database</t>
  </si>
  <si>
    <t>2019-08-29 17:45:03.255  INFO 14620 --- [     Thread-289] c.f.d.controller.HibernateController     : Inserting to target database 7545 records</t>
  </si>
  <si>
    <t>2019-08-29 17:45:03.504  INFO 14620 --- [     Thread-289] c.f.d.services.SynchronizerService       : Time of synchronization 314 [ms]</t>
  </si>
  <si>
    <t>2019-08-29 17:45:03.504  INFO 14620 --- [     Thread-289] c.f.d.services.SynchronizerService       : End synchronize</t>
  </si>
  <si>
    <t>2019-08-29 17:45:06.464  INFO 14620 --- [     Thread-290] c.f.d.services.SynchronizerService       : Run synchronize</t>
  </si>
  <si>
    <t>2019-08-29 17:45:06.522  INFO 14620 --- [     Thread-290] c.f.d.services.SynchronizerService       : Time of synchronization 7 [ms]</t>
  </si>
  <si>
    <t>2019-08-29 17:45:06.522  INFO 14620 --- [     Thread-290] c.f.d.services.SynchronizerService       : End synchronize</t>
  </si>
  <si>
    <t>2019-08-29 17:45:09.800  INFO 14620 --- [     Thread-291] c.f.d.services.SynchronizerService       : Run synchronize</t>
  </si>
  <si>
    <t>2019-08-29 17:45:09.870  INFO 14620 --- [     Thread-291] c.f.d.services.SynchronizerService       : Time of synchronization 8 [ms]</t>
  </si>
  <si>
    <t>2019-08-29 17:45:09.870  INFO 14620 --- [     Thread-291] c.f.d.services.SynchronizerService       : End synchronize</t>
  </si>
  <si>
    <t>2019-08-29 17:45:10.007  WARN 14620 --- [       Thread-2] c.f.d.services.EventService              : Next event for 3000 [ms]</t>
  </si>
  <si>
    <t>2019-08-29 17:45:10.008  WARN 14620 --- [       Thread-2] c.f.d.controller.HibernateController     : Inserting to source database 14 records</t>
  </si>
  <si>
    <t>2019-08-29 17:45:13.046  WARN 14620 --- [       Thread-2] c.f.d.services.EventService              : Next event for 9000 [ms]</t>
  </si>
  <si>
    <t>2019-08-29 17:45:13.053  WARN 14620 --- [       Thread-2] c.f.d.controller.HibernateController     : Inserting to source database 72 records</t>
  </si>
  <si>
    <t>2019-08-29 17:45:13.133  INFO 14620 --- [     Thread-292] c.f.d.services.SynchronizerService       : Run synchronize</t>
  </si>
  <si>
    <t>2019-08-29 17:45:13.197  INFO 14620 --- [     Thread-292] c.f.d.controller.HibernateController     : Deleting all from target database</t>
  </si>
  <si>
    <t>2019-08-29 17:45:13.259  INFO 14620 --- [     Thread-292] c.f.d.controller.HibernateController     : Inserting to target database 7631 records</t>
  </si>
  <si>
    <t>2019-08-29 17:45:13.514  INFO 14620 --- [     Thread-292] c.f.d.services.SynchronizerService       : Time of synchronization 326 [ms]</t>
  </si>
  <si>
    <t>2019-08-29 17:45:13.514  INFO 14620 --- [     Thread-292] c.f.d.services.SynchronizerService       : End synchronize</t>
  </si>
  <si>
    <t>2019-08-29 17:45:16.468  INFO 14620 --- [     Thread-293] c.f.d.services.SynchronizerService       : Run synchronize</t>
  </si>
  <si>
    <t>2019-08-29 17:45:16.530  INFO 14620 --- [     Thread-293] c.f.d.services.SynchronizerService       : Time of synchronization 10 [ms]</t>
  </si>
  <si>
    <t>2019-08-29 17:45:16.530  INFO 14620 --- [     Thread-293] c.f.d.services.SynchronizerService       : End synchronize</t>
  </si>
  <si>
    <t>2019-08-29 17:45:19.802  INFO 14620 --- [     Thread-294] c.f.d.services.SynchronizerService       : Run synchronize</t>
  </si>
  <si>
    <t>2019-08-29 17:45:19.871  INFO 14620 --- [     Thread-294] c.f.d.services.SynchronizerService       : Time of synchronization 9 [ms]</t>
  </si>
  <si>
    <t>2019-08-29 17:45:19.871  INFO 14620 --- [     Thread-294] c.f.d.services.SynchronizerService       : End synchronize</t>
  </si>
  <si>
    <t>2019-08-29 17:45:22.109  WARN 14620 --- [       Thread-2] c.f.d.services.EventService              : Next event for 6000 [ms]</t>
  </si>
  <si>
    <t>2019-08-29 17:45:22.114  WARN 14620 --- [       Thread-2] c.f.d.controller.HibernateController     : Inserting to source database 74 records</t>
  </si>
  <si>
    <t>2019-08-29 17:45:23.136  INFO 14620 --- [     Thread-295] c.f.d.services.SynchronizerService       : Run synchronize</t>
  </si>
  <si>
    <t>2019-08-29 17:45:23.212  INFO 14620 --- [     Thread-295] c.f.d.controller.HibernateController     : Deleting all from target database</t>
  </si>
  <si>
    <t>2019-08-29 17:45:23.256  INFO 14620 --- [     Thread-295] c.f.d.controller.HibernateController     : Inserting to target database 7705 records</t>
  </si>
  <si>
    <t>2019-08-29 17:45:23.517  INFO 14620 --- [     Thread-295] c.f.d.services.SynchronizerService       : Time of synchronization 316 [ms]</t>
  </si>
  <si>
    <t>2019-08-29 17:45:23.517  INFO 14620 --- [     Thread-295] c.f.d.services.SynchronizerService       : End synchronize</t>
  </si>
  <si>
    <t>2019-08-29 17:45:26.472  INFO 14620 --- [     Thread-296] c.f.d.services.SynchronizerService       : Run synchronize</t>
  </si>
  <si>
    <t>2019-08-29 17:45:26.551  INFO 14620 --- [     Thread-296] c.f.d.services.SynchronizerService       : Time of synchronization 9 [ms]</t>
  </si>
  <si>
    <t>2019-08-29 17:45:26.551  INFO 14620 --- [     Thread-296] c.f.d.services.SynchronizerService       : End synchronize</t>
  </si>
  <si>
    <t>2019-08-29 17:45:28.162  WARN 14620 --- [       Thread-2] c.f.d.services.EventService              : Next event for 10000 [ms]</t>
  </si>
  <si>
    <t>2019-08-29 17:45:28.162  INFO 14620 --- [       Thread-2] c.f.d.controller.HibernateController     : Deleting from source database 18 records</t>
  </si>
  <si>
    <t>2019-08-29 17:45:29.805  INFO 14620 --- [     Thread-297] c.f.d.services.SynchronizerService       : Run synchronize</t>
  </si>
  <si>
    <t>2019-08-29 17:45:29.866  INFO 14620 --- [     Thread-297] c.f.d.controller.HibernateController     : Deleting all from target database</t>
  </si>
  <si>
    <t>2019-08-29 17:45:29.919  INFO 14620 --- [     Thread-297] c.f.d.controller.HibernateController     : Inserting to target database 7687 records</t>
  </si>
  <si>
    <t>2019-08-29 17:45:30.182  INFO 14620 --- [     Thread-297] c.f.d.services.SynchronizerService       : Time of synchronization 323 [ms]</t>
  </si>
  <si>
    <t>2019-08-29 17:45:30.182  INFO 14620 --- [     Thread-297] c.f.d.services.SynchronizerService       : End synchronize</t>
  </si>
  <si>
    <t>2019-08-29 17:45:33.140  INFO 14620 --- [     Thread-298] c.f.d.services.SynchronizerService       : Run synchronize</t>
  </si>
  <si>
    <t>2019-08-29 17:45:33.222  INFO 14620 --- [     Thread-298] c.f.d.services.SynchronizerService       : Time of synchronization 10 [ms]</t>
  </si>
  <si>
    <t>2019-08-29 17:45:33.222  INFO 14620 --- [     Thread-298] c.f.d.services.SynchronizerService       : End synchronize</t>
  </si>
  <si>
    <t>2019-08-29 17:45:36.473  INFO 14620 --- [     Thread-299] c.f.d.services.SynchronizerService       : Run synchronize</t>
  </si>
  <si>
    <t>2019-08-29 17:45:36.540  INFO 14620 --- [     Thread-299] c.f.d.services.SynchronizerService       : Time of synchronization 9 [ms]</t>
  </si>
  <si>
    <t>2019-08-29 17:45:36.540  INFO 14620 --- [     Thread-299] c.f.d.services.SynchronizerService       : End synchronize</t>
  </si>
  <si>
    <t>2019-08-29 17:45:38.208  WARN 14620 --- [       Thread-2] c.f.d.services.EventService              : Next event for 4000 [ms]</t>
  </si>
  <si>
    <t>2019-08-29 17:45:38.211  WARN 14620 --- [       Thread-2] c.f.d.controller.HibernateController     : Inserting to source database 18 records</t>
  </si>
  <si>
    <t>2019-08-29 17:45:39.808  INFO 14620 --- [     Thread-300] c.f.d.services.SynchronizerService       : Run synchronize</t>
  </si>
  <si>
    <t>2019-08-29 17:45:39.871  INFO 14620 --- [     Thread-300] c.f.d.controller.HibernateController     : Deleting all from target database</t>
  </si>
  <si>
    <t>2019-08-29 17:45:39.927  INFO 14620 --- [     Thread-300] c.f.d.controller.HibernateController     : Inserting to target database 7705 records</t>
  </si>
  <si>
    <t>2019-08-29 17:45:40.210  INFO 14620 --- [     Thread-300] c.f.d.services.SynchronizerService       : Time of synchronization 346 [ms]</t>
  </si>
  <si>
    <t>2019-08-29 17:45:40.210  INFO 14620 --- [     Thread-300] c.f.d.services.SynchronizerService       : End synchronize</t>
  </si>
  <si>
    <t>2019-08-29 17:45:42.263  WARN 14620 --- [       Thread-2] c.f.d.services.EventService              : Next event for 10000 [ms]</t>
  </si>
  <si>
    <t>2019-08-29 17:45:42.265  WARN 14620 --- [       Thread-2] c.f.d.controller.HibernateController     : Inserting to source database 33 records</t>
  </si>
  <si>
    <t>2019-08-29 17:45:43.143  INFO 14620 --- [     Thread-301] c.f.d.services.SynchronizerService       : Run synchronize</t>
  </si>
  <si>
    <t>2019-08-29 17:45:43.205  INFO 14620 --- [     Thread-301] c.f.d.controller.HibernateController     : Deleting all from target database</t>
  </si>
  <si>
    <t>2019-08-29 17:45:43.264  INFO 14620 --- [     Thread-301] c.f.d.controller.HibernateController     : Inserting to target database 7738 records</t>
  </si>
  <si>
    <t>2019-08-29 17:45:43.525  INFO 14620 --- [     Thread-301] c.f.d.services.SynchronizerService       : Time of synchronization 327 [ms]</t>
  </si>
  <si>
    <t>2019-08-29 17:45:43.525  INFO 14620 --- [     Thread-301] c.f.d.services.SynchronizerService       : End synchronize</t>
  </si>
  <si>
    <t>2019-08-29 17:45:46.478  INFO 14620 --- [     Thread-302] c.f.d.services.SynchronizerService       : Run synchronize</t>
  </si>
  <si>
    <t>2019-08-29 17:45:46.551  INFO 14620 --- [     Thread-302] c.f.d.services.SynchronizerService       : Time of synchronization 5 [ms]</t>
  </si>
  <si>
    <t>2019-08-29 17:45:46.551  INFO 14620 --- [     Thread-302] c.f.d.services.SynchronizerService       : End synchronize</t>
  </si>
  <si>
    <t>2019-08-29 17:45:49.812  INFO 14620 --- [     Thread-303] c.f.d.services.SynchronizerService       : Run synchronize</t>
  </si>
  <si>
    <t>2019-08-29 17:45:49.880  INFO 14620 --- [     Thread-303] c.f.d.services.SynchronizerService       : Time of synchronization 10 [ms]</t>
  </si>
  <si>
    <t>2019-08-29 17:45:49.880  INFO 14620 --- [     Thread-303] c.f.d.services.SynchronizerService       : End synchronize</t>
  </si>
  <si>
    <t>2019-08-29 17:45:52.305  WARN 14620 --- [       Thread-2] c.f.d.services.EventService              : Next event for 10000 [ms]</t>
  </si>
  <si>
    <t>2019-08-29 17:45:52.307  WARN 14620 --- [       Thread-2] c.f.d.controller.HibernateController     : Inserting to source database 18 records</t>
  </si>
  <si>
    <t>2019-08-29 17:45:53.147  INFO 14620 --- [     Thread-304] c.f.d.services.SynchronizerService       : Run synchronize</t>
  </si>
  <si>
    <t>2019-08-29 17:45:53.215  INFO 14620 --- [     Thread-304] c.f.d.controller.HibernateController     : Deleting all from target database</t>
  </si>
  <si>
    <t>2019-08-29 17:45:53.265  INFO 14620 --- [     Thread-304] c.f.d.controller.HibernateController     : Inserting to target database 7756 records</t>
  </si>
  <si>
    <t>2019-08-29 17:45:53.541  INFO 14620 --- [     Thread-304] c.f.d.services.SynchronizerService       : Time of synchronization 334 [ms]</t>
  </si>
  <si>
    <t>2019-08-29 17:45:53.541  INFO 14620 --- [     Thread-304] c.f.d.services.SynchronizerService       : End synchronize</t>
  </si>
  <si>
    <t>2019-08-29 17:45:56.482  INFO 14620 --- [     Thread-305] c.f.d.services.SynchronizerService       : Run synchronize</t>
  </si>
  <si>
    <t>2019-08-29 17:45:56.543  INFO 14620 --- [     Thread-305] c.f.d.services.SynchronizerService       : Time of synchronization 8 [ms]</t>
  </si>
  <si>
    <t>2019-08-29 17:45:56.543  INFO 14620 --- [     Thread-305] c.f.d.services.SynchronizerService       : End synchronize</t>
  </si>
  <si>
    <t>2019-08-29 17:45:59.817  INFO 14620 --- [     Thread-306] c.f.d.services.SynchronizerService       : Run synchronize</t>
  </si>
  <si>
    <t>2019-08-29 17:45:59.893  INFO 14620 --- [     Thread-306] c.f.d.services.SynchronizerService       : Time of synchronization 6 [ms]</t>
  </si>
  <si>
    <t>2019-08-29 17:45:59.893  INFO 14620 --- [     Thread-306] c.f.d.services.SynchronizerService       : End synchronize</t>
  </si>
  <si>
    <t>2019-08-29 17:46:02.353  WARN 14620 --- [       Thread-2] c.f.d.services.EventService              : Next event for 6000 [ms]</t>
  </si>
  <si>
    <t>2019-08-29 17:46:02.354  WARN 14620 --- [       Thread-2] c.f.d.controller.HibernateController     : Inserting to source database 8 records</t>
  </si>
  <si>
    <t>2019-08-29 17:46:03.150  INFO 14620 --- [     Thread-307] c.f.d.services.SynchronizerService       : Run synchronize</t>
  </si>
  <si>
    <t>2019-08-29 17:46:03.216  INFO 14620 --- [     Thread-307] c.f.d.controller.HibernateController     : Deleting all from target database</t>
  </si>
  <si>
    <t>2019-08-29 17:46:03.269  INFO 14620 --- [     Thread-307] c.f.d.controller.HibernateController     : Inserting to target database 7764 records</t>
  </si>
  <si>
    <t>2019-08-29 17:46:03.537  INFO 14620 --- [     Thread-307] c.f.d.services.SynchronizerService       : Time of synchronization 329 [ms]</t>
  </si>
  <si>
    <t>2019-08-29 17:46:03.537  INFO 14620 --- [     Thread-307] c.f.d.services.SynchronizerService       : End synchronize</t>
  </si>
  <si>
    <t>2019-08-29 17:46:06.485  INFO 14620 --- [     Thread-308] c.f.d.services.SynchronizerService       : Run synchronize</t>
  </si>
  <si>
    <t>2019-08-29 17:46:06.568  INFO 14620 --- [     Thread-308] c.f.d.services.SynchronizerService       : Time of synchronization 8 [ms]</t>
  </si>
  <si>
    <t>2019-08-29 17:46:06.568  INFO 14620 --- [     Thread-308] c.f.d.services.SynchronizerService       : End synchronize</t>
  </si>
  <si>
    <t>2019-08-29 17:46:08.406  WARN 14620 --- [       Thread-2] c.f.d.services.EventService              : Next event for 10000 [ms]</t>
  </si>
  <si>
    <t>2019-08-29 17:46:08.406  INFO 14620 --- [       Thread-2] c.f.d.controller.HibernateController     : Deleting from source database 12 records</t>
  </si>
  <si>
    <t>2019-08-29 17:46:09.820  INFO 14620 --- [     Thread-309] c.f.d.services.SynchronizerService       : Run synchronize</t>
  </si>
  <si>
    <t>2019-08-29 17:46:09.885  INFO 14620 --- [     Thread-309] c.f.d.controller.HibernateController     : Deleting all from target database</t>
  </si>
  <si>
    <t>2019-08-29 17:46:09.936  INFO 14620 --- [     Thread-309] c.f.d.controller.HibernateController     : Inserting to target database 7752 records</t>
  </si>
  <si>
    <t>2019-08-29 17:46:10.207  INFO 14620 --- [     Thread-309] c.f.d.services.SynchronizerService       : Time of synchronization 331 [ms]</t>
  </si>
  <si>
    <t>2019-08-29 17:46:10.207  INFO 14620 --- [     Thread-309] c.f.d.services.SynchronizerService       : End synchronize</t>
  </si>
  <si>
    <t>2019-08-29 17:46:13.154  INFO 14620 --- [     Thread-310] c.f.d.services.SynchronizerService       : Run synchronize</t>
  </si>
  <si>
    <t>2019-08-29 17:46:13.214  INFO 14620 --- [     Thread-310] c.f.d.services.SynchronizerService       : Time of synchronization 8 [ms]</t>
  </si>
  <si>
    <t>2019-08-29 17:46:13.214  INFO 14620 --- [     Thread-310] c.f.d.services.SynchronizerService       : End synchronize</t>
  </si>
  <si>
    <t>2019-08-29 17:46:16.488  INFO 14620 --- [     Thread-311] c.f.d.services.SynchronizerService       : Run synchronize</t>
  </si>
  <si>
    <t>2019-08-29 17:46:16.556  INFO 14620 --- [     Thread-311] c.f.d.services.SynchronizerService       : Time of synchronization 8 [ms]</t>
  </si>
  <si>
    <t>2019-08-29 17:46:16.556  INFO 14620 --- [     Thread-311] c.f.d.services.SynchronizerService       : End synchronize</t>
  </si>
  <si>
    <t>2019-08-29 17:46:18.459  WARN 14620 --- [       Thread-2] c.f.d.services.EventService              : Next event for 8000 [ms]</t>
  </si>
  <si>
    <t>2019-08-29 17:46:18.467  WARN 14620 --- [       Thread-2] c.f.d.controller.HibernateController     : Inserting to source database 93 records</t>
  </si>
  <si>
    <t>2019-08-29 17:46:19.824  INFO 14620 --- [     Thread-312] c.f.d.services.SynchronizerService       : Run synchronize</t>
  </si>
  <si>
    <t>2019-08-29 17:46:19.897  INFO 14620 --- [     Thread-312] c.f.d.controller.HibernateController     : Deleting all from target database</t>
  </si>
  <si>
    <t>2019-08-29 17:46:19.951  INFO 14620 --- [     Thread-312] c.f.d.controller.HibernateController     : Inserting to target database 7845 records</t>
  </si>
  <si>
    <t>2019-08-29 17:46:20.217  INFO 14620 --- [     Thread-312] c.f.d.services.SynchronizerService       : Time of synchronization 329 [ms]</t>
  </si>
  <si>
    <t>2019-08-29 17:46:20.217  INFO 14620 --- [     Thread-312] c.f.d.services.SynchronizerService       : End synchronize</t>
  </si>
  <si>
    <t>2019-08-29 17:46:23.158  INFO 14620 --- [     Thread-313] c.f.d.services.SynchronizerService       : Run synchronize</t>
  </si>
  <si>
    <t>2019-08-29 17:46:23.218  INFO 14620 --- [     Thread-313] c.f.d.services.SynchronizerService       : Time of synchronization 9 [ms]</t>
  </si>
  <si>
    <t>2019-08-29 17:46:23.218  INFO 14620 --- [     Thread-313] c.f.d.services.SynchronizerService       : End synchronize</t>
  </si>
  <si>
    <t>2019-08-29 17:46:26.491  INFO 14620 --- [     Thread-314] c.f.d.services.SynchronizerService       : Run synchronize</t>
  </si>
  <si>
    <t>2019-08-29 17:46:26.512  WARN 14620 --- [       Thread-2] c.f.d.services.EventService              : Next event for 4000 [ms]</t>
  </si>
  <si>
    <t>2019-08-29 17:46:26.517 ERROR 14620 --- [       Thread-2] c.f.d.controller.HibernateController     : Source database locked</t>
  </si>
  <si>
    <t>2019-08-29 17:46:26.559  INFO 14620 --- [     Thread-314] c.f.d.services.SynchronizerService       : Time of synchronization 7 [ms]</t>
  </si>
  <si>
    <t>2019-08-29 17:46:26.559  INFO 14620 --- [     Thread-314] c.f.d.services.SynchronizerService       : End synchronize</t>
  </si>
  <si>
    <t>2019-08-29 17:46:29.826  INFO 14620 --- [     Thread-315] c.f.d.services.SynchronizerService       : Run synchronize</t>
  </si>
  <si>
    <t>2019-08-29 17:46:29.900  INFO 14620 --- [     Thread-315] c.f.d.services.SynchronizerService       : Time of synchronization 9 [ms]</t>
  </si>
  <si>
    <t>2019-08-29 17:46:29.900  INFO 14620 --- [     Thread-315] c.f.d.services.SynchronizerService       : End synchronize</t>
  </si>
  <si>
    <t>2019-08-29 17:46:30.518  WARN 14620 --- [       Thread-2] c.f.d.services.EventService              : Next event for 7000 [ms]</t>
  </si>
  <si>
    <t>2019-08-29 17:46:30.524  WARN 14620 --- [       Thread-2] c.f.d.controller.HibernateController     : Inserting to source database 96 records</t>
  </si>
  <si>
    <t>2019-08-29 17:46:33.160  INFO 14620 --- [     Thread-316] c.f.d.services.SynchronizerService       : Run synchronize</t>
  </si>
  <si>
    <t>2019-08-29 17:46:33.224  INFO 14620 --- [     Thread-316] c.f.d.controller.HibernateController     : Deleting all from target database</t>
  </si>
  <si>
    <t>2019-08-29 17:46:33.278  INFO 14620 --- [     Thread-316] c.f.d.controller.HibernateController     : Inserting to target database 7941 records</t>
  </si>
  <si>
    <t>2019-08-29 17:46:33.560  INFO 14620 --- [     Thread-316] c.f.d.services.SynchronizerService       : Time of synchronization 344 [ms]</t>
  </si>
  <si>
    <t>2019-08-29 17:46:33.560  INFO 14620 --- [     Thread-316] c.f.d.services.SynchronizerService       : End synchronize</t>
  </si>
  <si>
    <t>2019-08-29 17:46:36.494  INFO 14620 --- [     Thread-317] c.f.d.services.SynchronizerService       : Run synchronize</t>
  </si>
  <si>
    <t>2019-08-29 17:46:36.558  INFO 14620 --- [     Thread-317] c.f.d.services.SynchronizerService       : Time of synchronization 7 [ms]</t>
  </si>
  <si>
    <t>2019-08-29 17:46:36.558  INFO 14620 --- [     Thread-317] c.f.d.services.SynchronizerService       : End synchronize</t>
  </si>
  <si>
    <t>2019-08-29 17:46:37.582  WARN 14620 --- [       Thread-2] c.f.d.services.EventService              : Next event for 7000 [ms]</t>
  </si>
  <si>
    <t>2019-08-29 17:46:37.584  WARN 14620 --- [       Thread-2] c.f.d.controller.HibernateController     : Inserting to source database 27 records</t>
  </si>
  <si>
    <t>2019-08-29 17:46:39.830  INFO 14620 --- [     Thread-318] c.f.d.services.SynchronizerService       : Run synchronize</t>
  </si>
  <si>
    <t>2019-08-29 17:46:39.898  INFO 14620 --- [     Thread-318] c.f.d.controller.HibernateController     : Deleting all from target database</t>
  </si>
  <si>
    <t>2019-08-29 17:46:39.957  INFO 14620 --- [     Thread-318] c.f.d.controller.HibernateController     : Inserting to target database 7968 records</t>
  </si>
  <si>
    <t>2019-08-29 17:46:40.255  INFO 14620 --- [     Thread-318] c.f.d.services.SynchronizerService       : Time of synchronization 365 [ms]</t>
  </si>
  <si>
    <t>2019-08-29 17:46:40.255  INFO 14620 --- [     Thread-318] c.f.d.services.SynchronizerService       : End synchronize</t>
  </si>
  <si>
    <t>2019-08-29 17:46:43.165  INFO 14620 --- [     Thread-319] c.f.d.services.SynchronizerService       : Run synchronize</t>
  </si>
  <si>
    <t>2019-08-29 17:46:43.240  INFO 14620 --- [     Thread-319] c.f.d.services.SynchronizerService       : Time of synchronization 8 [ms]</t>
  </si>
  <si>
    <t>2019-08-29 17:46:43.240  INFO 14620 --- [     Thread-319] c.f.d.services.SynchronizerService       : End synchronize</t>
  </si>
  <si>
    <t>2019-08-29 17:46:44.630  WARN 14620 --- [       Thread-2] c.f.d.services.EventService              : Next event for 5000 [ms]</t>
  </si>
  <si>
    <t>2019-08-29 17:46:44.630  INFO 14620 --- [       Thread-2] c.f.d.controller.HibernateController     : Deleting from source database 11 records</t>
  </si>
  <si>
    <t>2019-08-29 17:46:46.500  INFO 14620 --- [     Thread-320] c.f.d.services.SynchronizerService       : Run synchronize</t>
  </si>
  <si>
    <t>2019-08-29 17:46:46.584  INFO 14620 --- [     Thread-320] c.f.d.controller.HibernateController     : Deleting all from target database</t>
  </si>
  <si>
    <t>2019-08-29 17:46:46.637  INFO 14620 --- [     Thread-320] c.f.d.controller.HibernateController     : Inserting to target database 7957 records</t>
  </si>
  <si>
    <t>2019-08-29 17:46:46.915  INFO 14620 --- [     Thread-320] c.f.d.services.SynchronizerService       : Time of synchronization 341 [ms]</t>
  </si>
  <si>
    <t>2019-08-29 17:46:46.915  INFO 14620 --- [     Thread-320] c.f.d.services.SynchronizerService       : End synchronize</t>
  </si>
  <si>
    <t>2019-08-29 17:46:49.673  WARN 14620 --- [       Thread-2] c.f.d.services.EventService              : Next event for 2000 [ms]</t>
  </si>
  <si>
    <t>2019-08-29 17:46:49.678  WARN 14620 --- [       Thread-2] c.f.d.controller.HibernateController     : Inserting to source database 67 records</t>
  </si>
  <si>
    <t>2019-08-29 17:46:49.834  INFO 14620 --- [     Thread-321] c.f.d.services.SynchronizerService       : Run synchronize</t>
  </si>
  <si>
    <t>2019-08-29 17:46:49.914  INFO 14620 --- [     Thread-321] c.f.d.controller.HibernateController     : Deleting all from target database</t>
  </si>
  <si>
    <t>2019-08-29 17:46:49.963  INFO 14620 --- [     Thread-321] c.f.d.controller.HibernateController     : Inserting to target database 8024 records</t>
  </si>
  <si>
    <t>2019-08-29 17:46:50.261  INFO 14620 --- [     Thread-321] c.f.d.services.SynchronizerService       : Time of synchronization 356 [ms]</t>
  </si>
  <si>
    <t>2019-08-29 17:46:50.261  INFO 14620 --- [     Thread-321] c.f.d.services.SynchronizerService       : End synchronize</t>
  </si>
  <si>
    <t>2019-08-29 17:46:51.728  WARN 14620 --- [       Thread-2] c.f.d.services.EventService              : Next event for 5000 [ms]</t>
  </si>
  <si>
    <t>2019-08-29 17:46:51.728  INFO 14620 --- [       Thread-2] c.f.d.controller.HibernateController     : Deleting from source database 10 records</t>
  </si>
  <si>
    <t>2019-08-29 17:46:53.168  INFO 14620 --- [     Thread-322] c.f.d.services.SynchronizerService       : Run synchronize</t>
  </si>
  <si>
    <t>2019-08-29 17:46:53.231  INFO 14620 --- [     Thread-322] c.f.d.controller.HibernateController     : Deleting all from target database</t>
  </si>
  <si>
    <t>2019-08-29 17:46:53.287  INFO 14620 --- [     Thread-322] c.f.d.controller.HibernateController     : Inserting to target database 8014 records</t>
  </si>
  <si>
    <t>2019-08-29 17:46:53.568  INFO 14620 --- [     Thread-322] c.f.d.services.SynchronizerService       : Time of synchronization 345 [ms]</t>
  </si>
  <si>
    <t>2019-08-29 17:46:53.568  INFO 14620 --- [     Thread-322] c.f.d.services.SynchronizerService       : End synchronize</t>
  </si>
  <si>
    <t>2019-08-29 17:46:56.501  INFO 14620 --- [     Thread-323] c.f.d.services.SynchronizerService       : Run synchronize</t>
  </si>
  <si>
    <t>2019-08-29 17:46:56.562  INFO 14620 --- [     Thread-323] c.f.d.services.SynchronizerService       : Time of synchronization 9 [ms]</t>
  </si>
  <si>
    <t>2019-08-29 17:46:56.562  INFO 14620 --- [     Thread-323] c.f.d.services.SynchronizerService       : End synchronize</t>
  </si>
  <si>
    <t>2019-08-29 17:46:56.767  WARN 14620 --- [       Thread-2] c.f.d.services.EventService              : Next event for 9000 [ms]</t>
  </si>
  <si>
    <t>2019-08-29 17:46:56.767  INFO 14620 --- [       Thread-2] c.f.d.controller.HibernateController     : Deleting from source database 25 records</t>
  </si>
  <si>
    <t>2019-08-29 17:46:59.834  INFO 14620 --- [     Thread-324] c.f.d.services.SynchronizerService       : Run synchronize</t>
  </si>
  <si>
    <t>2019-08-29 17:46:59.905  INFO 14620 --- [     Thread-324] c.f.d.controller.HibernateController     : Deleting all from target database</t>
  </si>
  <si>
    <t>2019-08-29 17:46:59.960  INFO 14620 --- [     Thread-324] c.f.d.controller.HibernateController     : Inserting to target database 7989 records</t>
  </si>
  <si>
    <t>2019-08-29 17:47:00.235  INFO 14620 --- [     Thread-324] c.f.d.services.SynchronizerService       : Time of synchronization 338 [ms]</t>
  </si>
  <si>
    <t>2019-08-29 17:47:00.235  INFO 14620 --- [     Thread-324] c.f.d.services.SynchronizerService       : End synchronize</t>
  </si>
  <si>
    <t>2019-08-29 17:47:03.169  INFO 14620 --- [     Thread-325] c.f.d.services.SynchronizerService       : Run synchronize</t>
  </si>
  <si>
    <t>2019-08-29 17:47:03.240  INFO 14620 --- [     Thread-325] c.f.d.services.SynchronizerService       : Time of synchronization 9 [ms]</t>
  </si>
  <si>
    <t>2019-08-29 17:47:03.240  INFO 14620 --- [     Thread-325] c.f.d.services.SynchronizerService       : End synchronize</t>
  </si>
  <si>
    <t>2019-08-29 17:47:05.807  WARN 14620 --- [       Thread-2] c.f.d.services.EventService              : Next event for 3000 [ms]</t>
  </si>
  <si>
    <t>2019-08-29 17:47:05.812  WARN 14620 --- [       Thread-2] c.f.d.controller.HibernateController     : Inserting to source database 77 records</t>
  </si>
  <si>
    <t>2019-08-29 17:47:06.502  INFO 14620 --- [     Thread-326] c.f.d.services.SynchronizerService       : Run synchronize</t>
  </si>
  <si>
    <t>2019-08-29 17:47:06.568  INFO 14620 --- [     Thread-326] c.f.d.controller.HibernateController     : Deleting all from target database</t>
  </si>
  <si>
    <t>2019-08-29 17:47:06.627  INFO 14620 --- [     Thread-326] c.f.d.controller.HibernateController     : Inserting to target database 8066 records</t>
  </si>
  <si>
    <t>2019-08-29 17:47:06.902  INFO 14620 --- [     Thread-326] c.f.d.services.SynchronizerService       : Time of synchronization 343 [ms]</t>
  </si>
  <si>
    <t>2019-08-29 17:47:06.902  INFO 14620 --- [     Thread-326] c.f.d.services.SynchronizerService       : End synchronize</t>
  </si>
  <si>
    <t>2019-08-29 17:47:08.868  WARN 14620 --- [       Thread-2] c.f.d.services.EventService              : Next event for 8000 [ms]</t>
  </si>
  <si>
    <t>2019-08-29 17:47:08.868  INFO 14620 --- [       Thread-2] c.f.d.controller.HibernateController     : Deleting from source database 9 records</t>
  </si>
  <si>
    <t>2019-08-29 17:47:09.836  INFO 14620 --- [     Thread-327] c.f.d.services.SynchronizerService       : Run synchronize</t>
  </si>
  <si>
    <t>2019-08-29 17:47:09.907  INFO 14620 --- [     Thread-327] c.f.d.controller.HibernateController     : Deleting all from target database</t>
  </si>
  <si>
    <t>2019-08-29 17:47:09.960  INFO 14620 --- [     Thread-327] c.f.d.controller.HibernateController     : Inserting to target database 8057 records</t>
  </si>
  <si>
    <t>2019-08-29 17:47:10.268  INFO 14620 --- [     Thread-327] c.f.d.services.SynchronizerService       : Time of synchronization 369 [ms]</t>
  </si>
  <si>
    <t>2019-08-29 17:47:10.268  INFO 14620 --- [     Thread-327] c.f.d.services.SynchronizerService       : End synchronize</t>
  </si>
  <si>
    <t>2019-08-29 17:47:13.170  INFO 14620 --- [     Thread-328] c.f.d.services.SynchronizerService       : Run synchronize</t>
  </si>
  <si>
    <t>2019-08-29 17:47:13.229  INFO 14620 --- [     Thread-328] c.f.d.services.SynchronizerService       : Time of synchronization 9 [ms]</t>
  </si>
  <si>
    <t>2019-08-29 17:47:13.229  INFO 14620 --- [     Thread-328] c.f.d.services.SynchronizerService       : End synchronize</t>
  </si>
  <si>
    <t>2019-08-29 17:47:16.504  INFO 14620 --- [     Thread-329] c.f.d.services.SynchronizerService       : Run synchronize</t>
  </si>
  <si>
    <t>2019-08-29 17:47:16.573  INFO 14620 --- [     Thread-329] c.f.d.services.SynchronizerService       : Time of synchronization 8 [ms]</t>
  </si>
  <si>
    <t>2019-08-29 17:47:16.573  INFO 14620 --- [     Thread-329] c.f.d.services.SynchronizerService       : End synchronize</t>
  </si>
  <si>
    <t>2019-08-29 17:47:16.911  WARN 14620 --- [       Thread-2] c.f.d.services.EventService              : Next event for 7000 [ms]</t>
  </si>
  <si>
    <t>2019-08-29 17:47:16.911  INFO 14620 --- [       Thread-2] c.f.d.controller.HibernateController     : Deleting from source database 9 records</t>
  </si>
  <si>
    <t>2019-08-29 17:47:19.838  INFO 14620 --- [     Thread-330] c.f.d.services.SynchronizerService       : Run synchronize</t>
  </si>
  <si>
    <t>2019-08-29 17:47:19.910  INFO 14620 --- [     Thread-330] c.f.d.controller.HibernateController     : Deleting all from target database</t>
  </si>
  <si>
    <t>2019-08-29 17:47:19.960  INFO 14620 --- [     Thread-330] c.f.d.controller.HibernateController     : Inserting to target database 8048 records</t>
  </si>
  <si>
    <t>2019-08-29 17:47:20.245  INFO 14620 --- [     Thread-330] c.f.d.services.SynchronizerService       : Time of synchronization 343 [ms]</t>
  </si>
  <si>
    <t>2019-08-29 17:47:20.245  INFO 14620 --- [     Thread-330] c.f.d.services.SynchronizerService       : End synchronize</t>
  </si>
  <si>
    <t>2019-08-29 17:47:23.172  INFO 14620 --- [     Thread-331] c.f.d.services.SynchronizerService       : Run synchronize</t>
  </si>
  <si>
    <t>2019-08-29 17:47:23.239  INFO 14620 --- [     Thread-331] c.f.d.services.SynchronizerService       : Time of synchronization 8 [ms]</t>
  </si>
  <si>
    <t>2019-08-29 17:47:23.239  INFO 14620 --- [     Thread-331] c.f.d.services.SynchronizerService       : End synchronize</t>
  </si>
  <si>
    <t>2019-08-29 17:47:23.952  WARN 14620 --- [       Thread-2] c.f.d.services.EventService              : Next event for 7000 [ms]</t>
  </si>
  <si>
    <t>2019-08-29 17:47:23.964  WARN 14620 --- [       Thread-2] c.f.d.controller.HibernateController     : Inserting to source database 34 records</t>
  </si>
  <si>
    <t>2019-08-29 17:47:26.506  INFO 14620 --- [     Thread-332] c.f.d.services.SynchronizerService       : Run synchronize</t>
  </si>
  <si>
    <t>2019-08-29 17:47:26.569  INFO 14620 --- [     Thread-332] c.f.d.controller.HibernateController     : Deleting all from target database</t>
  </si>
  <si>
    <t>2019-08-29 17:47:26.628  INFO 14620 --- [     Thread-332] c.f.d.controller.HibernateController     : Inserting to target database 8082 records</t>
  </si>
  <si>
    <t>2019-08-29 17:47:26.926  INFO 14620 --- [     Thread-332] c.f.d.services.SynchronizerService       : Time of synchronization 365 [ms]</t>
  </si>
  <si>
    <t>2019-08-29 17:47:26.926  INFO 14620 --- [     Thread-332] c.f.d.services.SynchronizerService       : End synchronize</t>
  </si>
  <si>
    <t>2019-08-29 17:47:29.841  INFO 14620 --- [     Thread-333] c.f.d.services.SynchronizerService       : Run synchronize</t>
  </si>
  <si>
    <t>2019-08-29 17:47:29.930  INFO 14620 --- [     Thread-333] c.f.d.services.SynchronizerService       : Time of synchronization 9 [ms]</t>
  </si>
  <si>
    <t>2019-08-29 17:47:29.930  INFO 14620 --- [     Thread-333] c.f.d.services.SynchronizerService       : End synchronize</t>
  </si>
  <si>
    <t>2019-08-29 17:47:31.022  WARN 14620 --- [       Thread-2] c.f.d.services.EventService              : Next event for 6000 [ms]</t>
  </si>
  <si>
    <t>2019-08-29 17:47:31.026  WARN 14620 --- [       Thread-2] c.f.d.controller.HibernateController     : Inserting to source database 54 records</t>
  </si>
  <si>
    <t>2019-08-29 17:47:33.175  INFO 14620 --- [     Thread-334] c.f.d.services.SynchronizerService       : Run synchronize</t>
  </si>
  <si>
    <t>2019-08-29 17:47:33.245  INFO 14620 --- [     Thread-334] c.f.d.controller.HibernateController     : Deleting all from target database</t>
  </si>
  <si>
    <t>2019-08-29 17:47:33.296  INFO 14620 --- [     Thread-334] c.f.d.controller.HibernateController     : Inserting to target database 8136 records</t>
  </si>
  <si>
    <t>2019-08-29 17:47:33.569  INFO 14620 --- [     Thread-334] c.f.d.services.SynchronizerService       : Time of synchronization 334 [ms]</t>
  </si>
  <si>
    <t>2019-08-29 17:47:33.569  INFO 14620 --- [     Thread-334] c.f.d.services.SynchronizerService       : End synchronize</t>
  </si>
  <si>
    <t>2019-08-29 17:47:36.511  INFO 14620 --- [     Thread-335] c.f.d.services.SynchronizerService       : Run synchronize</t>
  </si>
  <si>
    <t>2019-08-29 17:47:36.598  INFO 14620 --- [     Thread-335] c.f.d.services.SynchronizerService       : Time of synchronization 10 [ms]</t>
  </si>
  <si>
    <t>2019-08-29 17:47:36.598  INFO 14620 --- [     Thread-335] c.f.d.services.SynchronizerService       : End synchronize</t>
  </si>
  <si>
    <t>2019-08-29 17:47:37.070  WARN 14620 --- [       Thread-2] c.f.d.services.EventService              : Next event for 5000 [ms]</t>
  </si>
  <si>
    <t>2019-08-29 17:47:37.071  WARN 14620 --- [       Thread-2] c.f.d.controller.HibernateController     : Inserting to source database 18 records</t>
  </si>
  <si>
    <t>2019-08-29 17:47:39.847  INFO 14620 --- [     Thread-336] c.f.d.services.SynchronizerService       : Run synchronize</t>
  </si>
  <si>
    <t>2019-08-29 17:47:39.924  INFO 14620 --- [     Thread-336] c.f.d.controller.HibernateController     : Deleting all from target database</t>
  </si>
  <si>
    <t>2019-08-29 17:47:39.977  INFO 14620 --- [     Thread-336] c.f.d.controller.HibernateController     : Inserting to target database 8154 records</t>
  </si>
  <si>
    <t>2019-08-29 17:47:40.257  INFO 14620 --- [     Thread-336] c.f.d.services.SynchronizerService       : Time of synchronization 342 [ms]</t>
  </si>
  <si>
    <t>2019-08-29 17:47:40.258  INFO 14620 --- [     Thread-336] c.f.d.services.SynchronizerService       : End synchronize</t>
  </si>
  <si>
    <t>2019-08-29 17:47:42.123  WARN 14620 --- [       Thread-2] c.f.d.services.EventService              : Next event for 9000 [ms]</t>
  </si>
  <si>
    <t>2019-08-29 17:47:42.125  WARN 14620 --- [       Thread-2] c.f.d.controller.HibernateController     : Inserting to source database 48 records</t>
  </si>
  <si>
    <t>2019-08-29 17:47:43.180  INFO 14620 --- [     Thread-337] c.f.d.services.SynchronizerService       : Run synchronize</t>
  </si>
  <si>
    <t>2019-08-29 17:47:43.253  INFO 14620 --- [     Thread-337] c.f.d.controller.HibernateController     : Deleting all from target database</t>
  </si>
  <si>
    <t>2019-08-29 17:47:43.305  INFO 14620 --- [     Thread-337] c.f.d.controller.HibernateController     : Inserting to target database 8202 records</t>
  </si>
  <si>
    <t>2019-08-29 17:47:43.587  INFO 14620 --- [     Thread-337] c.f.d.services.SynchronizerService       : Time of synchronization 342 [ms]</t>
  </si>
  <si>
    <t>2019-08-29 17:47:43.587  INFO 14620 --- [     Thread-337] c.f.d.services.SynchronizerService       : End synchronize</t>
  </si>
  <si>
    <t>2019-08-29 17:47:46.513  INFO 14620 --- [     Thread-338] c.f.d.services.SynchronizerService       : Run synchronize</t>
  </si>
  <si>
    <t>2019-08-29 17:47:46.580  INFO 14620 --- [     Thread-338] c.f.d.services.SynchronizerService       : Time of synchronization 9 [ms]</t>
  </si>
  <si>
    <t>2019-08-29 17:47:46.580  INFO 14620 --- [     Thread-338] c.f.d.services.SynchronizerService       : End synchronize</t>
  </si>
  <si>
    <t>2019-08-29 17:47:49.852  INFO 14620 --- [     Thread-339] c.f.d.services.SynchronizerService       : Run synchronize</t>
  </si>
  <si>
    <t>2019-08-29 17:47:49.935  INFO 14620 --- [     Thread-339] c.f.d.services.SynchronizerService       : Time of synchronization 8 [ms]</t>
  </si>
  <si>
    <t>2019-08-29 17:47:49.935  INFO 14620 --- [     Thread-339] c.f.d.services.SynchronizerService       : End synchronize</t>
  </si>
  <si>
    <t>2019-08-29 17:47:51.165  WARN 14620 --- [       Thread-2] c.f.d.services.EventService              : Next event for 7000 [ms]</t>
  </si>
  <si>
    <t>2019-08-29 17:47:51.172  WARN 14620 --- [       Thread-2] c.f.d.controller.HibernateController     : Inserting to source database 72 records</t>
  </si>
  <si>
    <t>2019-08-29 17:47:53.185  INFO 14620 --- [     Thread-340] c.f.d.services.SynchronizerService       : Run synchronize</t>
  </si>
  <si>
    <t>2019-08-29 17:47:53.254  INFO 14620 --- [     Thread-340] c.f.d.controller.HibernateController     : Deleting all from target database</t>
  </si>
  <si>
    <t>2019-08-29 17:47:53.313  INFO 14620 --- [     Thread-340] c.f.d.controller.HibernateController     : Inserting to target database 8274 records</t>
  </si>
  <si>
    <t>2019-08-29 17:47:53.602  INFO 14620 --- [     Thread-340] c.f.d.services.SynchronizerService       : Time of synchronization 356 [ms]</t>
  </si>
  <si>
    <t>2019-08-29 17:47:53.602  INFO 14620 --- [     Thread-340] c.f.d.services.SynchronizerService       : End synchronize</t>
  </si>
  <si>
    <t>2019-08-29 17:47:56.520  INFO 14620 --- [     Thread-341] c.f.d.services.SynchronizerService       : Run synchronize</t>
  </si>
  <si>
    <t>2019-08-29 17:47:56.598  INFO 14620 --- [     Thread-341] c.f.d.services.SynchronizerService       : Time of synchronization 9 [ms]</t>
  </si>
  <si>
    <t>2019-08-29 17:47:56.598  INFO 14620 --- [     Thread-341] c.f.d.services.SynchronizerService       : End synchronize</t>
  </si>
  <si>
    <t>2019-08-29 17:47:58.224  WARN 14620 --- [       Thread-2] c.f.d.services.EventService              : Next event for 8000 [ms]</t>
  </si>
  <si>
    <t>2019-08-29 17:47:58.224  INFO 14620 --- [       Thread-2] c.f.d.controller.HibernateController     : Deleting from source database 9 records</t>
  </si>
  <si>
    <t>2019-08-29 17:47:59.853  INFO 14620 --- [     Thread-342] c.f.d.services.SynchronizerService       : Run synchronize</t>
  </si>
  <si>
    <t>2019-08-29 17:47:59.928  INFO 14620 --- [     Thread-342] c.f.d.controller.HibernateController     : Deleting all from target database</t>
  </si>
  <si>
    <t>2019-08-29 17:47:59.991  INFO 14620 --- [     Thread-342] c.f.d.controller.HibernateController     : Inserting to target database 8265 records</t>
  </si>
  <si>
    <t>2019-08-29 17:48:00.335  INFO 14620 --- [     Thread-342] c.f.d.services.SynchronizerService       : Time of synchronization 416 [ms]</t>
  </si>
  <si>
    <t>2019-08-29 17:48:00.335  INFO 14620 --- [     Thread-342] c.f.d.services.SynchronizerService       : End synchronize</t>
  </si>
  <si>
    <t>2019-08-29 17:48:03.189  INFO 14620 --- [     Thread-343] c.f.d.services.SynchronizerService       : Run synchronize</t>
  </si>
  <si>
    <t>2019-08-29 17:48:03.282  INFO 14620 --- [     Thread-343] c.f.d.services.SynchronizerService       : Time of synchronization 11 [ms]</t>
  </si>
  <si>
    <t>2019-08-29 17:48:03.282  INFO 14620 --- [     Thread-343] c.f.d.services.SynchronizerService       : End synchronize</t>
  </si>
  <si>
    <t>2019-08-29 17:48:06.264  WARN 14620 --- [       Thread-2] c.f.d.services.EventService              : Next event for 8000 [ms]</t>
  </si>
  <si>
    <t>2019-08-29 17:48:06.268  WARN 14620 --- [       Thread-2] c.f.d.controller.HibernateController     : Inserting to source database 59 records</t>
  </si>
  <si>
    <t>2019-08-29 17:48:06.524  INFO 14620 --- [     Thread-344] c.f.d.services.SynchronizerService       : Run synchronize</t>
  </si>
  <si>
    <t>2019-08-29 17:48:06.591  INFO 14620 --- [     Thread-344] c.f.d.controller.HibernateController     : Deleting all from target database</t>
  </si>
  <si>
    <t>2019-08-29 17:48:06.643  INFO 14620 --- [     Thread-344] c.f.d.controller.HibernateController     : Inserting to target database 8324 records</t>
  </si>
  <si>
    <t>2019-08-29 17:48:06.926  INFO 14620 --- [     Thread-344] c.f.d.services.SynchronizerService       : Time of synchronization 343 [ms]</t>
  </si>
  <si>
    <t>2019-08-29 17:48:06.926  INFO 14620 --- [     Thread-344] c.f.d.services.SynchronizerService       : End synchronize</t>
  </si>
  <si>
    <t>2019-08-29 17:48:09.858  INFO 14620 --- [     Thread-345] c.f.d.services.SynchronizerService       : Run synchronize</t>
  </si>
  <si>
    <t>2019-08-29 17:48:09.945  INFO 14620 --- [     Thread-345] c.f.d.services.SynchronizerService       : Time of synchronization 10 [ms]</t>
  </si>
  <si>
    <t>2019-08-29 17:48:09.945  INFO 14620 --- [     Thread-345] c.f.d.services.SynchronizerService       : End synchronize</t>
  </si>
  <si>
    <t>2019-08-29 17:48:13.194  INFO 14620 --- [     Thread-346] c.f.d.services.SynchronizerService       : Run synchronize</t>
  </si>
  <si>
    <t>2019-08-29 17:48:13.264  INFO 14620 --- [     Thread-346] c.f.d.services.SynchronizerService       : Time of synchronization 10 [ms]</t>
  </si>
  <si>
    <t>2019-08-29 17:48:13.264  INFO 14620 --- [     Thread-346] c.f.d.services.SynchronizerService       : End synchronize</t>
  </si>
  <si>
    <t>2019-08-29 17:48:14.314  WARN 14620 --- [       Thread-2] c.f.d.services.EventService              : Next event for 10000 [ms]</t>
  </si>
  <si>
    <t>2019-08-29 17:48:14.317  WARN 14620 --- [       Thread-2] c.f.d.controller.HibernateController     : Inserting to source database 21 records</t>
  </si>
  <si>
    <t>2019-08-29 17:48:16.529  INFO 14620 --- [     Thread-347] c.f.d.services.SynchronizerService       : Run synchronize</t>
  </si>
  <si>
    <t>2019-08-29 17:48:16.601  INFO 14620 --- [     Thread-347] c.f.d.controller.HibernateController     : Deleting all from target database</t>
  </si>
  <si>
    <t>2019-08-29 17:48:16.660  INFO 14620 --- [     Thread-347] c.f.d.controller.HibernateController     : Inserting to target database 8345 records</t>
  </si>
  <si>
    <t>2019-08-29 17:48:16.961  INFO 14620 --- [     Thread-347] c.f.d.services.SynchronizerService       : Time of synchronization 369 [ms]</t>
  </si>
  <si>
    <t>2019-08-29 17:48:16.961  INFO 14620 --- [     Thread-347] c.f.d.services.SynchronizerService       : End synchronize</t>
  </si>
  <si>
    <t>2019-08-29 17:48:19.864  INFO 14620 --- [     Thread-348] c.f.d.services.SynchronizerService       : Run synchronize</t>
  </si>
  <si>
    <t>2019-08-29 17:48:19.954  INFO 14620 --- [     Thread-348] c.f.d.services.SynchronizerService       : Time of synchronization 8 [ms]</t>
  </si>
  <si>
    <t>2019-08-29 17:48:19.954  INFO 14620 --- [     Thread-348] c.f.d.services.SynchronizerService       : End synchronize</t>
  </si>
  <si>
    <t>2019-08-29 17:48:23.199  INFO 14620 --- [     Thread-349] c.f.d.services.SynchronizerService       : Run synchronize</t>
  </si>
  <si>
    <t>2019-08-29 17:48:23.268  INFO 14620 --- [     Thread-349] c.f.d.services.SynchronizerService       : Time of synchronization 9 [ms]</t>
  </si>
  <si>
    <t>2019-08-29 17:48:23.268  INFO 14620 --- [     Thread-349] c.f.d.services.SynchronizerService       : End synchronize</t>
  </si>
  <si>
    <t>2019-08-29 17:48:24.369  WARN 14620 --- [       Thread-2] c.f.d.services.EventService              : Next event for 6000 [ms]</t>
  </si>
  <si>
    <t>2019-08-29 17:48:24.374  WARN 14620 --- [       Thread-2] c.f.d.controller.HibernateController     : Inserting to source database 77 records</t>
  </si>
  <si>
    <t>2019-08-29 17:48:26.536  INFO 14620 --- [     Thread-350] c.f.d.services.SynchronizerService       : Run synchronize</t>
  </si>
  <si>
    <t>2019-08-29 17:48:26.604  INFO 14620 --- [     Thread-350] c.f.d.controller.HibernateController     : Deleting all from target database</t>
  </si>
  <si>
    <t>2019-08-29 17:48:26.649  INFO 14620 --- [     Thread-350] c.f.d.controller.HibernateController     : Inserting to target database 8422 records</t>
  </si>
  <si>
    <t>2019-08-29 17:48:26.957  INFO 14620 --- [     Thread-350] c.f.d.services.SynchronizerService       : Time of synchronization 360 [ms]</t>
  </si>
  <si>
    <t>2019-08-29 17:48:26.957  INFO 14620 --- [     Thread-350] c.f.d.services.SynchronizerService       : End synchronize</t>
  </si>
  <si>
    <t>2019-08-29 17:48:29.872  INFO 14620 --- [     Thread-351] c.f.d.services.SynchronizerService       : Run synchronize</t>
  </si>
  <si>
    <t>2019-08-29 17:48:29.957  INFO 14620 --- [     Thread-351] c.f.d.services.SynchronizerService       : Time of synchronization 8 [ms]</t>
  </si>
  <si>
    <t>2019-08-29 17:48:29.957  INFO 14620 --- [     Thread-351] c.f.d.services.SynchronizerService       : End synchronize</t>
  </si>
  <si>
    <t>2019-08-29 17:48:30.424  WARN 14620 --- [       Thread-2] c.f.d.services.EventService              : Next event for 6000 [ms]</t>
  </si>
  <si>
    <t>2019-08-29 17:48:30.445  WARN 14620 --- [       Thread-2] c.f.d.controller.HibernateController     : Inserting to source database 74 records</t>
  </si>
  <si>
    <t>2019-08-29 17:48:33.209  INFO 14620 --- [     Thread-352] c.f.d.services.SynchronizerService       : Run synchronize</t>
  </si>
  <si>
    <t>2019-08-29 17:48:33.300  INFO 14620 --- [     Thread-352] c.f.d.controller.HibernateController     : Deleting all from target database</t>
  </si>
  <si>
    <t>2019-08-29 17:48:33.359  INFO 14620 --- [     Thread-352] c.f.d.controller.HibernateController     : Inserting to target database 8496 records</t>
  </si>
  <si>
    <t>2019-08-29 17:48:33.658  INFO 14620 --- [     Thread-352] c.f.d.services.SynchronizerService       : Time of synchronization 366 [ms]</t>
  </si>
  <si>
    <t>2019-08-29 17:48:33.658  INFO 14620 --- [     Thread-352] c.f.d.services.SynchronizerService       : End synchronize</t>
  </si>
  <si>
    <t>2019-08-29 17:48:36.494  WARN 14620 --- [       Thread-2] c.f.d.services.EventService              : Next event for 3000 [ms]</t>
  </si>
  <si>
    <t>2019-08-29 17:48:36.501  WARN 14620 --- [       Thread-2] c.f.d.controller.HibernateController     : Inserting to source database 59 records</t>
  </si>
  <si>
    <t>2019-08-29 17:48:36.543  INFO 14620 --- [     Thread-353] c.f.d.services.SynchronizerService       : Run synchronize</t>
  </si>
  <si>
    <t>2019-08-29 17:48:36.543 ERROR 14620 --- [     Thread-353] c.f.d.controller.HibernateController     : Source database locked</t>
  </si>
  <si>
    <t>2019-08-29 17:48:39.554  WARN 14620 --- [       Thread-2] c.f.d.services.EventService              : Next event for 4000 [ms]</t>
  </si>
  <si>
    <t>2019-08-29 17:48:39.556  WARN 14620 --- [       Thread-2] c.f.d.controller.HibernateController     : Inserting to source database 26 records</t>
  </si>
  <si>
    <t>2019-08-29 17:48:43.602  WARN 14620 --- [       Thread-2] c.f.d.services.EventService              : Next event for 6000 [ms]</t>
  </si>
  <si>
    <t>2019-08-29 17:48:43.602  INFO 14620 --- [       Thread-2] c.f.d.controller.HibernateController     : Deleting from source database 17 records</t>
  </si>
  <si>
    <t>2019-08-29 17:48:49.649  WARN 14620 --- [       Thread-2] c.f.d.services.EventService              : Next event for 8000 [ms]</t>
  </si>
  <si>
    <t>2019-08-29 17:48:49.651  WARN 14620 --- [       Thread-2] c.f.d.controller.HibernateController     : Inserting to source database 29 records</t>
  </si>
  <si>
    <t>2019-08-29 17:48:57.698  WARN 14620 --- [       Thread-2] c.f.d.services.EventService              : Next event for 3000 [ms]</t>
  </si>
  <si>
    <t>2019-08-29 17:48:57.699  WARN 14620 --- [       Thread-2] c.f.d.controller.HibernateController     : Inserting to source database 11 records</t>
  </si>
  <si>
    <t>2019-08-29 17:49:00.747  WARN 14620 --- [       Thread-2] c.f.d.services.EventService              : Next event for 7000 [ms]</t>
  </si>
  <si>
    <t>2019-08-29 17:49:00.748  WARN 14620 --- [       Thread-2] c.f.d.controller.HibernateController     : Inserting to source database 18 records</t>
  </si>
  <si>
    <t>2019-08-29 17:49:07.793  WARN 14620 --- [       Thread-2] c.f.d.services.EventService              : Next event for 5000 [ms]</t>
  </si>
  <si>
    <t>2019-08-29 17:49:07.798  WARN 14620 --- [       Thread-2] c.f.d.controller.HibernateController     : Inserting to source database 58 records</t>
  </si>
  <si>
    <t>2019-08-29 17:49:12.842  WARN 14620 --- [       Thread-2] c.f.d.services.EventService              : Next event for 2000 [ms]</t>
  </si>
  <si>
    <t>2019-08-29 17:49:12.848  WARN 14620 --- [       Thread-2] c.f.d.controller.HibernateController     : Inserting to source database 70 records</t>
  </si>
  <si>
    <t>2019-08-29 17:49:14.890  WARN 14620 --- [       Thread-2] c.f.d.services.EventService              : Next event for 5000 [ms]</t>
  </si>
  <si>
    <t>2019-08-29 17:49:14.895  WARN 14620 --- [       Thread-2] c.f.d.controller.HibernateController     : Inserting to source database 50 records</t>
  </si>
  <si>
    <t>2019-08-29 17:49:19.943  WARN 14620 --- [       Thread-2] c.f.d.services.EventService              : Next event for 4000 [ms]</t>
  </si>
  <si>
    <t>2019-08-29 17:49:19.943  WARN 14620 --- [       Thread-2] c.f.d.controller.HibernateController     : Inserting to source database 4 records</t>
  </si>
  <si>
    <t>2019-08-29 17:49:23.985  WARN 14620 --- [       Thread-2] c.f.d.services.EventService              : Next event for 3000 [ms]</t>
  </si>
  <si>
    <t>2019-08-29 17:49:23.990  WARN 14620 --- [       Thread-2] c.f.d.controller.HibernateController     : Inserting to source database 81 records</t>
  </si>
  <si>
    <t>2019-08-29 17:49:27.034  WARN 14620 --- [       Thread-2] c.f.d.services.EventService              : Next event for 4000 [ms]</t>
  </si>
  <si>
    <t>2019-08-29 17:49:27.036  WARN 14620 --- [       Thread-2] c.f.d.controller.HibernateController     : Inserting to source database 38 records</t>
  </si>
  <si>
    <t>2019-08-29 17:49:31.089  WARN 14620 --- [       Thread-2] c.f.d.services.EventService              : Next event for 1000 [ms]</t>
  </si>
  <si>
    <t>2019-08-29 17:49:31.094  WARN 14620 --- [       Thread-2] c.f.d.controller.HibernateController     : Inserting to source database 71 records</t>
  </si>
  <si>
    <t>2019-08-29 17:49:32.139  WARN 14620 --- [       Thread-2] c.f.d.services.EventService              : Next event for 6000 [ms]</t>
  </si>
  <si>
    <t>2019-08-29 17:49:32.144  WARN 14620 --- [       Thread-2] c.f.d.controller.HibernateController     : Inserting to source database 70 records</t>
  </si>
  <si>
    <t>2019-08-29 17:49:35.083  INFO 14620 --- [     Thread-353] c.f.d.controller.HibernateController     : Deleting all from target database</t>
  </si>
  <si>
    <t>2019-08-29 17:49:35.140  INFO 14620 --- [     Thread-353] c.f.d.services.SynchronizerService       : Time of synchronization 58560 [ms]</t>
  </si>
  <si>
    <t>2019-08-29 17:49:35.140  INFO 14620 --- [     Thread-353] c.f.d.services.SynchronizerService       : End synchronize</t>
  </si>
  <si>
    <t>2019-08-29 17:49:36.553  INFO 14620 --- [     Thread-354] c.f.d.services.SynchronizerService       : Run synchronize</t>
  </si>
  <si>
    <t>2019-08-29 17:49:36.593  INFO 14620 --- [     Thread-354] c.f.d.controller.HibernateController     : Inserting to target database 9064 records</t>
  </si>
  <si>
    <t>2019-08-29 17:49:36.936  INFO 14620 --- [     Thread-354] c.f.d.services.SynchronizerService       : Time of synchronization 347 [ms]</t>
  </si>
  <si>
    <t>2019-08-29 17:49:36.936  INFO 14620 --- [     Thread-354] c.f.d.services.SynchronizerService       : End synchronize</t>
  </si>
  <si>
    <t>2019-08-29 17:49:38.193  WARN 14620 --- [       Thread-2] c.f.d.services.EventService              : Next event for 3000 [ms]</t>
  </si>
  <si>
    <t>2019-08-29 17:49:38.201  WARN 14620 --- [       Thread-2] c.f.d.controller.HibernateController     : Inserting to source database 82 records</t>
  </si>
  <si>
    <t>2019-08-29 17:49:39.890  INFO 14620 --- [     Thread-355] c.f.d.services.SynchronizerService       : Run synchronize</t>
  </si>
  <si>
    <t>2019-08-29 17:49:39.967  INFO 14620 --- [     Thread-355] c.f.d.controller.HibernateController     : Deleting all from target database</t>
  </si>
  <si>
    <t>2019-08-29 17:49:40.036  INFO 14620 --- [     Thread-355] c.f.d.controller.HibernateController     : Inserting to target database 9146 records</t>
  </si>
  <si>
    <t>2019-08-29 17:49:40.373  INFO 14620 --- [     Thread-355] c.f.d.services.SynchronizerService       : Time of synchronization 415 [ms]</t>
  </si>
  <si>
    <t>2019-08-29 17:49:40.373  INFO 14620 --- [     Thread-355] c.f.d.services.SynchronizerService       : End synchronize</t>
  </si>
  <si>
    <t>2019-08-29 17:49:41.259  WARN 14620 --- [       Thread-2] c.f.d.services.EventService              : Next event for 8000 [ms]</t>
  </si>
  <si>
    <t>2019-08-29 17:49:41.270  WARN 14620 --- [       Thread-2] c.f.d.controller.HibernateController     : Inserting to source database 73 records</t>
  </si>
  <si>
    <t>2019-08-29 17:49:43.228  INFO 14620 --- [     Thread-356] c.f.d.services.SynchronizerService       : Run synchronize</t>
  </si>
  <si>
    <t>2019-08-29 17:49:43.327  INFO 14620 --- [     Thread-356] c.f.d.controller.HibernateController     : Deleting all from target database</t>
  </si>
  <si>
    <t>2019-08-29 17:49:43.374  INFO 14620 --- [     Thread-356] c.f.d.controller.HibernateController     : Inserting to target database 9219 records</t>
  </si>
  <si>
    <t>2019-08-29 17:49:43.714  INFO 14620 --- [     Thread-356] c.f.d.services.SynchronizerService       : Time of synchronization 400 [ms]</t>
  </si>
  <si>
    <t>2019-08-29 17:49:43.714  INFO 14620 --- [     Thread-356] c.f.d.services.SynchronizerService       : End synchronize</t>
  </si>
  <si>
    <t>2019-08-29 17:49:46.561  INFO 14620 --- [     Thread-357] c.f.d.services.SynchronizerService       : Run synchronize</t>
  </si>
  <si>
    <t>2019-08-29 17:49:46.632  INFO 14620 --- [     Thread-357] c.f.d.services.SynchronizerService       : Time of synchronization 9 [ms]</t>
  </si>
  <si>
    <t>2019-08-29 17:49:46.632  INFO 14620 --- [     Thread-357] c.f.d.services.SynchronizerService       : End synchronize</t>
  </si>
  <si>
    <t>2019-08-29 17:49:49.348  WARN 14620 --- [       Thread-2] c.f.d.services.EventService              : Next event for 6000 [ms]</t>
  </si>
  <si>
    <t>2019-08-29 17:49:49.355  WARN 14620 --- [       Thread-2] c.f.d.controller.HibernateController     : Inserting to source database 79 records</t>
  </si>
  <si>
    <t>2019-08-29 17:49:49.895  INFO 14620 --- [     Thread-358] c.f.d.services.SynchronizerService       : Run synchronize</t>
  </si>
  <si>
    <t>2019-08-29 17:49:49.973  INFO 14620 --- [     Thread-358] c.f.d.controller.HibernateController     : Deleting all from target database</t>
  </si>
  <si>
    <t>2019-08-29 17:49:50.042  INFO 14620 --- [     Thread-358] c.f.d.controller.HibernateController     : Inserting to target database 9298 records</t>
  </si>
  <si>
    <t>2019-08-29 17:49:50.412  INFO 14620 --- [     Thread-358] c.f.d.services.SynchronizerService       : Time of synchronization 450 [ms]</t>
  </si>
  <si>
    <t>2019-08-29 17:49:50.412  INFO 14620 --- [     Thread-358] c.f.d.services.SynchronizerService       : End synchronize</t>
  </si>
  <si>
    <t>2019-08-29 17:49:53.232  INFO 14620 --- [     Thread-359] c.f.d.services.SynchronizerService       : Run synchronize</t>
  </si>
  <si>
    <t>2019-08-29 17:49:53.331  INFO 14620 --- [     Thread-359] c.f.d.services.SynchronizerService       : Time of synchronization 10 [ms]</t>
  </si>
  <si>
    <t>2019-08-29 17:49:53.331  INFO 14620 --- [     Thread-359] c.f.d.services.SynchronizerService       : End synchronize</t>
  </si>
  <si>
    <t>2019-08-29 17:49:55.414  WARN 14620 --- [       Thread-2] c.f.d.services.EventService              : Next event for 7000 [ms]</t>
  </si>
  <si>
    <t>2019-08-29 17:49:55.422  WARN 14620 --- [       Thread-2] c.f.d.controller.HibernateController     : Inserting to source database 94 records</t>
  </si>
  <si>
    <t>2019-08-29 17:49:56.567  INFO 14620 --- [     Thread-360] c.f.d.services.SynchronizerService       : Run synchronize</t>
  </si>
  <si>
    <t>2019-08-29 17:49:56.636  INFO 14620 --- [     Thread-360] c.f.d.controller.HibernateController     : Deleting all from target database</t>
  </si>
  <si>
    <t>2019-08-29 17:49:56.691  INFO 14620 --- [     Thread-360] c.f.d.controller.HibernateController     : Inserting to target database 9392 records</t>
  </si>
  <si>
    <t>2019-08-29 17:49:57.049  INFO 14620 --- [     Thread-360] c.f.d.services.SynchronizerService       : Time of synchronization 422 [ms]</t>
  </si>
  <si>
    <t>2019-08-29 17:49:57.049  INFO 14620 --- [     Thread-360] c.f.d.services.SynchronizerService       : End synchronize</t>
  </si>
  <si>
    <t>2019-08-29 17:49:59.901  INFO 14620 --- [     Thread-361] c.f.d.services.SynchronizerService       : Run synchronize</t>
  </si>
  <si>
    <t>2019-08-29 17:49:59.973  INFO 14620 --- [     Thread-361] c.f.d.services.SynchronizerService       : Time of synchronization 9 [ms]</t>
  </si>
  <si>
    <t>2019-08-29 17:49:59.973  INFO 14620 --- [     Thread-361] c.f.d.services.SynchronizerService       : End synchronize</t>
  </si>
  <si>
    <t>2019-08-29 17:50:02.483  WARN 14620 --- [       Thread-2] c.f.d.services.EventService              : Next event for 2000 [ms]</t>
  </si>
  <si>
    <t>2019-08-29 17:50:02.489  WARN 14620 --- [       Thread-2] c.f.d.controller.HibernateController     : Inserting to source database 86 records</t>
  </si>
  <si>
    <t>2019-08-29 17:50:03.235  INFO 14620 --- [     Thread-362] c.f.d.services.SynchronizerService       : Run synchronize</t>
  </si>
  <si>
    <t>2019-08-29 17:50:03.327  INFO 14620 --- [     Thread-362] c.f.d.controller.HibernateController     : Deleting all from target database</t>
  </si>
  <si>
    <t>2019-08-29 17:50:03.385  INFO 14620 --- [     Thread-362] c.f.d.controller.HibernateController     : Inserting to target database 9478 records</t>
  </si>
  <si>
    <t>2019-08-29 17:50:03.749  INFO 14620 --- [     Thread-362] c.f.d.services.SynchronizerService       : Time of synchronization 429 [ms]</t>
  </si>
  <si>
    <t>2019-08-29 17:50:03.749  INFO 14620 --- [     Thread-362] c.f.d.services.SynchronizerService       : End synchronize</t>
  </si>
  <si>
    <t>2019-08-29 17:50:04.533  WARN 14620 --- [       Thread-2] c.f.d.services.EventService              : Next event for 3000 [ms]</t>
  </si>
  <si>
    <t>2019-08-29 17:50:04.536  WARN 14620 --- [       Thread-2] c.f.d.controller.HibernateController     : Inserting to source database 43 records</t>
  </si>
  <si>
    <t>2019-08-29 17:50:06.570  INFO 14620 --- [     Thread-363] c.f.d.services.SynchronizerService       : Run synchronize</t>
  </si>
  <si>
    <t>2019-08-29 17:50:06.649  INFO 14620 --- [     Thread-363] c.f.d.controller.HibernateController     : Deleting all from target database</t>
  </si>
  <si>
    <t>2019-08-29 17:50:06.703  INFO 14620 --- [     Thread-363] c.f.d.controller.HibernateController     : Inserting to target database 9521 records</t>
  </si>
  <si>
    <t>2019-08-29 17:50:07.093  INFO 14620 --- [     Thread-363] c.f.d.services.SynchronizerService       : Time of synchronization 454 [ms]</t>
  </si>
  <si>
    <t>2019-08-29 17:50:07.093  INFO 14620 --- [     Thread-363] c.f.d.services.SynchronizerService       : End synchronize</t>
  </si>
  <si>
    <t>2019-08-29 17:50:07.586  WARN 14620 --- [       Thread-2] c.f.d.services.EventService              : Next event for 5000 [ms]</t>
  </si>
  <si>
    <t>2019-08-29 17:50:07.586  INFO 14620 --- [       Thread-2] c.f.d.controller.HibernateController     : Deleting from source database 9 records</t>
  </si>
  <si>
    <t>2019-08-29 17:50:09.906  INFO 14620 --- [     Thread-364] c.f.d.services.SynchronizerService       : Run synchronize</t>
  </si>
  <si>
    <t>2019-08-29 17:50:09.989  INFO 14620 --- [     Thread-364] c.f.d.controller.HibernateController     : Deleting all from target database</t>
  </si>
  <si>
    <t>2019-08-29 17:50:10.043  INFO 14620 --- [     Thread-364] c.f.d.controller.HibernateController     : Inserting to target database 9512 records</t>
  </si>
  <si>
    <t>2019-08-29 17:50:10.392  INFO 14620 --- [     Thread-364] c.f.d.services.SynchronizerService       : Time of synchronization 412 [ms]</t>
  </si>
  <si>
    <t>2019-08-29 17:50:10.393  INFO 14620 --- [     Thread-364] c.f.d.services.SynchronizerService       : End synchronize</t>
  </si>
  <si>
    <t>2019-08-29 17:50:12.631  WARN 14620 --- [       Thread-2] c.f.d.services.EventService              : Next event for 5000 [ms]</t>
  </si>
  <si>
    <t>2019-08-29 17:50:12.637  WARN 14620 --- [       Thread-2] c.f.d.controller.HibernateController     : Inserting to source database 73 records</t>
  </si>
  <si>
    <t>2019-08-29 17:50:13.240  INFO 14620 --- [     Thread-365] c.f.d.services.SynchronizerService       : Run synchronize</t>
  </si>
  <si>
    <t>2019-08-29 17:50:13.317  INFO 14620 --- [     Thread-365] c.f.d.controller.HibernateController     : Deleting all from target database</t>
  </si>
  <si>
    <t>2019-08-29 17:50:13.383  INFO 14620 --- [     Thread-365] c.f.d.controller.HibernateController     : Inserting to target database 9585 records</t>
  </si>
  <si>
    <t>2019-08-29 17:50:13.749  INFO 14620 --- [     Thread-365] c.f.d.services.SynchronizerService       : Time of synchronization 442 [ms]</t>
  </si>
  <si>
    <t>2019-08-29 17:50:13.749  INFO 14620 --- [     Thread-365] c.f.d.services.SynchronizerService       : End synchronize</t>
  </si>
  <si>
    <t>2019-08-29 17:50:16.574  INFO 14620 --- [     Thread-366] c.f.d.services.SynchronizerService       : Run synchronize</t>
  </si>
  <si>
    <t>2019-08-29 17:50:16.677  INFO 14620 --- [     Thread-366] c.f.d.services.SynchronizerService       : Time of synchronization 10 [ms]</t>
  </si>
  <si>
    <t>2019-08-29 17:50:16.677  INFO 14620 --- [     Thread-366] c.f.d.services.SynchronizerService       : End synchronize</t>
  </si>
  <si>
    <t>2019-08-29 17:50:17.683  WARN 14620 --- [       Thread-2] c.f.d.services.EventService              : Next event for 3000 [ms]</t>
  </si>
  <si>
    <t>2019-08-29 17:50:17.686  WARN 14620 --- [       Thread-2] c.f.d.controller.HibernateController     : Inserting to source database 33 records</t>
  </si>
  <si>
    <t>2019-08-29 17:50:19.908  INFO 14620 --- [     Thread-367] c.f.d.services.SynchronizerService       : Run synchronize</t>
  </si>
  <si>
    <t>2019-08-29 17:50:19.981  INFO 14620 --- [     Thread-367] c.f.d.controller.HibernateController     : Deleting all from target database</t>
  </si>
  <si>
    <t>2019-08-29 17:50:20.033  INFO 14620 --- [     Thread-367] c.f.d.controller.HibernateController     : Inserting to target database 9618 records</t>
  </si>
  <si>
    <t>2019-08-29 17:50:20.420  INFO 14620 --- [     Thread-367] c.f.d.services.SynchronizerService       : Time of synchronization 449 [ms]</t>
  </si>
  <si>
    <t>2019-08-29 17:50:20.420  INFO 14620 --- [     Thread-367] c.f.d.services.SynchronizerService       : End synchronize</t>
  </si>
  <si>
    <t>2019-08-29 17:50:20.729  WARN 14620 --- [       Thread-2] c.f.d.services.EventService              : Next event for 7000 [ms]</t>
  </si>
  <si>
    <t>2019-08-29 17:50:20.734  WARN 14620 --- [       Thread-2] c.f.d.controller.HibernateController     : Inserting to source database 66 records</t>
  </si>
  <si>
    <t>2019-08-29 17:50:23.242  INFO 14620 --- [     Thread-368] c.f.d.services.SynchronizerService       : Run synchronize</t>
  </si>
  <si>
    <t>2019-08-29 17:50:23.316  INFO 14620 --- [     Thread-368] c.f.d.controller.HibernateController     : Deleting all from target database</t>
  </si>
  <si>
    <t>2019-08-29 17:50:23.371  INFO 14620 --- [     Thread-368] c.f.d.controller.HibernateController     : Inserting to target database 9684 records</t>
  </si>
  <si>
    <t>2019-08-29 17:50:23.776  INFO 14620 --- [     Thread-368] c.f.d.services.SynchronizerService       : Time of synchronization 470 [ms]</t>
  </si>
  <si>
    <t>2019-08-29 17:50:23.776  INFO 14620 --- [     Thread-368] c.f.d.services.SynchronizerService       : End synchronize</t>
  </si>
  <si>
    <t>2019-08-29 17:50:26.576  INFO 14620 --- [     Thread-369] c.f.d.services.SynchronizerService       : Run synchronize</t>
  </si>
  <si>
    <t>2019-08-29 17:50:26.653  INFO 14620 --- [     Thread-369] c.f.d.services.SynchronizerService       : Time of synchronization 9 [ms]</t>
  </si>
  <si>
    <t>2019-08-29 17:50:26.653  INFO 14620 --- [     Thread-369] c.f.d.services.SynchronizerService       : End synchronize</t>
  </si>
  <si>
    <t>2019-08-29 17:50:27.785  WARN 14620 --- [       Thread-2] c.f.d.services.EventService              : Next event for 5000 [ms]</t>
  </si>
  <si>
    <t>2019-08-29 17:50:27.787  WARN 14620 --- [       Thread-2] c.f.d.controller.HibernateController     : Inserting to source database 13 records</t>
  </si>
  <si>
    <t>2019-08-29 17:50:29.912  INFO 14620 --- [     Thread-370] c.f.d.services.SynchronizerService       : Run synchronize</t>
  </si>
  <si>
    <t>2019-08-29 17:50:30.004  INFO 14620 --- [     Thread-370] c.f.d.controller.HibernateController     : Deleting all from target database</t>
  </si>
  <si>
    <t>2019-08-29 17:50:30.065  INFO 14620 --- [     Thread-370] c.f.d.controller.HibernateController     : Inserting to target database 9697 records</t>
  </si>
  <si>
    <t>2019-08-29 17:50:30.434  INFO 14620 --- [     Thread-370] c.f.d.services.SynchronizerService       : Time of synchronization 440 [ms]</t>
  </si>
  <si>
    <t>2019-08-29 17:50:30.434  INFO 14620 --- [     Thread-370] c.f.d.services.SynchronizerService       : End synchronize</t>
  </si>
  <si>
    <t>2019-08-29 17:50:32.841  WARN 14620 --- [       Thread-2] c.f.d.services.EventService              : Next event for 1000 [ms]</t>
  </si>
  <si>
    <t>2019-08-29 17:50:32.841  INFO 14620 --- [       Thread-2] c.f.d.controller.HibernateController     : Deleting from source database 24 records</t>
  </si>
  <si>
    <t>2019-08-29 17:50:33.245  INFO 14620 --- [     Thread-371] c.f.d.services.SynchronizerService       : Run synchronize</t>
  </si>
  <si>
    <t>2019-08-29 17:50:33.321  INFO 14620 --- [     Thread-371] c.f.d.controller.HibernateController     : Deleting all from target database</t>
  </si>
  <si>
    <t>2019-08-29 17:50:33.387  INFO 14620 --- [     Thread-371] c.f.d.controller.HibernateController     : Inserting to target database 9673 records</t>
  </si>
  <si>
    <t>2019-08-29 17:50:33.746  INFO 14620 --- [     Thread-371] c.f.d.services.SynchronizerService       : Time of synchronization 435 [ms]</t>
  </si>
  <si>
    <t>2019-08-29 17:50:33.746  INFO 14620 --- [     Thread-371] c.f.d.services.SynchronizerService       : End synchronize</t>
  </si>
  <si>
    <t>2019-08-29 17:50:33.911  WARN 14620 --- [       Thread-2] c.f.d.services.EventService              : Next event for 1000 [ms]</t>
  </si>
  <si>
    <t>2019-08-29 17:50:33.913  WARN 14620 --- [       Thread-2] c.f.d.controller.HibernateController     : Inserting to source database 16 records</t>
  </si>
  <si>
    <t>2019-08-29 17:50:34.959  WARN 14620 --- [       Thread-2] c.f.d.services.EventService              : Next event for 10000 [ms]</t>
  </si>
  <si>
    <t>2019-08-29 17:50:34.959  INFO 14620 --- [       Thread-2] c.f.d.controller.HibernateController     : Deleting from source database 1 records</t>
  </si>
  <si>
    <t>2019-08-29 17:50:36.582  INFO 14620 --- [     Thread-372] c.f.d.services.SynchronizerService       : Run synchronize</t>
  </si>
  <si>
    <t>2019-08-29 17:50:36.673  INFO 14620 --- [     Thread-372] c.f.d.controller.HibernateController     : Deleting all from target database</t>
  </si>
  <si>
    <t>2019-08-29 17:50:36.732  INFO 14620 --- [     Thread-372] c.f.d.controller.HibernateController     : Inserting to target database 9688 records</t>
  </si>
  <si>
    <t>2019-08-29 17:50:37.098  INFO 14620 --- [     Thread-372] c.f.d.services.SynchronizerService       : Time of synchronization 435 [ms]</t>
  </si>
  <si>
    <t>2019-08-29 17:50:37.098  INFO 14620 --- [     Thread-372] c.f.d.services.SynchronizerService       : End synchronize</t>
  </si>
  <si>
    <t>2019-08-29 17:50:39.916  INFO 14620 --- [     Thread-373] c.f.d.services.SynchronizerService       : Run synchronize</t>
  </si>
  <si>
    <t>2019-08-29 17:50:40.013  INFO 14620 --- [     Thread-373] c.f.d.services.SynchronizerService       : Time of synchronization 10 [ms]</t>
  </si>
  <si>
    <t>2019-08-29 17:50:40.013  INFO 14620 --- [     Thread-373] c.f.d.services.SynchronizerService       : End synchronize</t>
  </si>
  <si>
    <t>2019-08-29 17:50:43.250  INFO 14620 --- [     Thread-374] c.f.d.services.SynchronizerService       : Run synchronize</t>
  </si>
  <si>
    <t>2019-08-29 17:50:43.328  INFO 14620 --- [     Thread-374] c.f.d.services.SynchronizerService       : Time of synchronization 11 [ms]</t>
  </si>
  <si>
    <t>2019-08-29 17:50:43.328  INFO 14620 --- [     Thread-374] c.f.d.services.SynchronizerService       : End synchronize</t>
  </si>
  <si>
    <t>2019-08-29 17:50:45.004  WARN 14620 --- [       Thread-2] c.f.d.services.EventService              : Next event for 3000 [ms]</t>
  </si>
  <si>
    <t>2019-08-29 17:50:45.009  WARN 14620 --- [       Thread-2] c.f.d.controller.HibernateController     : Inserting to source database 32 records</t>
  </si>
  <si>
    <t>2019-08-29 17:50:46.583  INFO 14620 --- [     Thread-375] c.f.d.services.SynchronizerService       : Run synchronize</t>
  </si>
  <si>
    <t>2019-08-29 17:50:46.655  INFO 14620 --- [     Thread-375] c.f.d.controller.HibernateController     : Deleting all from target database</t>
  </si>
  <si>
    <t>2019-08-29 17:50:46.720  INFO 14620 --- [     Thread-375] c.f.d.controller.HibernateController     : Inserting to target database 9720 records</t>
  </si>
  <si>
    <t>2019-08-29 17:50:47.091  INFO 14620 --- [     Thread-375] c.f.d.services.SynchronizerService       : Time of synchronization 445 [ms]</t>
  </si>
  <si>
    <t>2019-08-29 17:50:47.091  INFO 14620 --- [     Thread-375] c.f.d.services.SynchronizerService       : End synchronize</t>
  </si>
  <si>
    <t>2019-08-29 17:50:48.085  WARN 14620 --- [       Thread-2] c.f.d.services.EventService              : Next event for 7000 [ms]</t>
  </si>
  <si>
    <t>2019-08-29 17:50:48.085  WARN 14620 --- [       Thread-2] c.f.d.controller.HibernateController     : Inserting to source database 6 records</t>
  </si>
  <si>
    <t>2019-08-29 17:50:49.917  INFO 14620 --- [     Thread-376] c.f.d.services.SynchronizerService       : Run synchronize</t>
  </si>
  <si>
    <t>2019-08-29 17:50:49.996  INFO 14620 --- [     Thread-376] c.f.d.controller.HibernateController     : Deleting all from target database</t>
  </si>
  <si>
    <t>2019-08-29 17:50:50.049  INFO 14620 --- [     Thread-376] c.f.d.controller.HibernateController     : Inserting to target database 9726 records</t>
  </si>
  <si>
    <t>2019-08-29 17:50:50.440  INFO 14620 --- [     Thread-376] c.f.d.services.SynchronizerService       : Time of synchronization 454 [ms]</t>
  </si>
  <si>
    <t>2019-08-29 17:50:50.440  INFO 14620 --- [     Thread-376] c.f.d.services.SynchronizerService       : End synchronize</t>
  </si>
  <si>
    <t>2019-08-29 17:50:53.253  INFO 14620 --- [     Thread-377] c.f.d.services.SynchronizerService       : Run synchronize</t>
  </si>
  <si>
    <t>2019-08-29 17:50:53.340  INFO 14620 --- [     Thread-377] c.f.d.services.SynchronizerService       : Time of synchronization 11 [ms]</t>
  </si>
  <si>
    <t>2019-08-29 17:50:53.340  INFO 14620 --- [     Thread-377] c.f.d.services.SynchronizerService       : End synchronize</t>
  </si>
  <si>
    <t>2019-08-29 17:50:55.132  WARN 14620 --- [       Thread-2] c.f.d.services.EventService              : Next event for 4000 [ms]</t>
  </si>
  <si>
    <t>2019-08-29 17:50:55.132  WARN 14620 --- [       Thread-2] c.f.d.controller.HibernateController     : Inserting to source database 9 records</t>
  </si>
  <si>
    <t>2019-08-29 17:50:56.587  INFO 14620 --- [     Thread-378] c.f.d.services.SynchronizerService       : Run synchronize</t>
  </si>
  <si>
    <t>2019-08-29 17:50:56.665  INFO 14620 --- [     Thread-378] c.f.d.controller.HibernateController     : Deleting all from target database</t>
  </si>
  <si>
    <t>2019-08-29 17:50:56.724  INFO 14620 --- [     Thread-378] c.f.d.controller.HibernateController     : Inserting to target database 9735 records</t>
  </si>
  <si>
    <t>2019-08-29 17:50:57.097  INFO 14620 --- [     Thread-378] c.f.d.services.SynchronizerService       : Time of synchronization 441 [ms]</t>
  </si>
  <si>
    <t>2019-08-29 17:50:57.097  INFO 14620 --- [     Thread-378] c.f.d.services.SynchronizerService       : End synchronize</t>
  </si>
  <si>
    <t>2019-08-29 17:50:59.178  WARN 14620 --- [       Thread-2] c.f.d.services.EventService              : Next event for 4000 [ms]</t>
  </si>
  <si>
    <t>2019-08-29 17:50:59.198  WARN 14620 --- [       Thread-2] c.f.d.controller.HibernateController     : Inserting to source database 62 records</t>
  </si>
  <si>
    <t>2019-08-29 17:50:59.923  INFO 14620 --- [     Thread-379] c.f.d.services.SynchronizerService       : Run synchronize</t>
  </si>
  <si>
    <t>2019-08-29 17:51:00.012  INFO 14620 --- [     Thread-379] c.f.d.controller.HibernateController     : Deleting all from target database</t>
  </si>
  <si>
    <t>2019-08-29 17:51:00.079  INFO 14620 --- [     Thread-379] c.f.d.controller.HibernateController     : Inserting to target database 9797 records</t>
  </si>
  <si>
    <t>2019-08-29 17:51:00.477  INFO 14620 --- [     Thread-379] c.f.d.services.SynchronizerService       : Time of synchronization 477 [ms]</t>
  </si>
  <si>
    <t>2019-08-29 17:51:00.477  INFO 14620 --- [     Thread-379] c.f.d.services.SynchronizerService       : End synchronize</t>
  </si>
  <si>
    <t>Process finished with exit code 0</t>
  </si>
  <si>
    <t>2019-08-29 17:51:01.620  INFO 14620 --- [           main] c.f.d.DatabaseSynchronizerApplication    : Databases synchronizer stop</t>
  </si>
  <si>
    <t>Records</t>
  </si>
  <si>
    <t>Synch</t>
  </si>
  <si>
    <t>Suma synchro</t>
  </si>
  <si>
    <t>Insertowane rekordy</t>
  </si>
  <si>
    <t>Rekordy</t>
  </si>
  <si>
    <t>Czas [ms]</t>
  </si>
  <si>
    <t>y=48,947x+307,55</t>
  </si>
  <si>
    <t>x=(y-307,55)/48,947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</si>
</sst>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insertu rekordów od czasu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Rekordy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val>
            <c:numRef>
              <c:f>Arkusz2!$B$2:$B$198</c:f>
              <c:numCache>
                <c:formatCode>General</c:formatCode>
                <c:ptCount val="197"/>
                <c:pt idx="0">
                  <c:v>90</c:v>
                </c:pt>
                <c:pt idx="1">
                  <c:v>91</c:v>
                </c:pt>
                <c:pt idx="2">
                  <c:v>173</c:v>
                </c:pt>
                <c:pt idx="3">
                  <c:v>181</c:v>
                </c:pt>
                <c:pt idx="4">
                  <c:v>162</c:v>
                </c:pt>
                <c:pt idx="5">
                  <c:v>211</c:v>
                </c:pt>
                <c:pt idx="6">
                  <c:v>242</c:v>
                </c:pt>
                <c:pt idx="7">
                  <c:v>285</c:v>
                </c:pt>
                <c:pt idx="8">
                  <c:v>348</c:v>
                </c:pt>
                <c:pt idx="9">
                  <c:v>374</c:v>
                </c:pt>
                <c:pt idx="10">
                  <c:v>446</c:v>
                </c:pt>
                <c:pt idx="11">
                  <c:v>429</c:v>
                </c:pt>
                <c:pt idx="12">
                  <c:v>595</c:v>
                </c:pt>
                <c:pt idx="13">
                  <c:v>691</c:v>
                </c:pt>
                <c:pt idx="14">
                  <c:v>751</c:v>
                </c:pt>
                <c:pt idx="15">
                  <c:v>812</c:v>
                </c:pt>
                <c:pt idx="16">
                  <c:v>891</c:v>
                </c:pt>
                <c:pt idx="17">
                  <c:v>929</c:v>
                </c:pt>
                <c:pt idx="18">
                  <c:v>975</c:v>
                </c:pt>
                <c:pt idx="19">
                  <c:v>978</c:v>
                </c:pt>
                <c:pt idx="20">
                  <c:v>999</c:v>
                </c:pt>
                <c:pt idx="21">
                  <c:v>997</c:v>
                </c:pt>
                <c:pt idx="22">
                  <c:v>1005</c:v>
                </c:pt>
                <c:pt idx="23">
                  <c:v>1147</c:v>
                </c:pt>
                <c:pt idx="24">
                  <c:v>1336</c:v>
                </c:pt>
                <c:pt idx="25">
                  <c:v>1380</c:v>
                </c:pt>
                <c:pt idx="26">
                  <c:v>1432</c:v>
                </c:pt>
                <c:pt idx="27">
                  <c:v>1520</c:v>
                </c:pt>
                <c:pt idx="28">
                  <c:v>1674</c:v>
                </c:pt>
                <c:pt idx="29">
                  <c:v>1688</c:v>
                </c:pt>
                <c:pt idx="30">
                  <c:v>1776</c:v>
                </c:pt>
                <c:pt idx="31">
                  <c:v>1819</c:v>
                </c:pt>
                <c:pt idx="32">
                  <c:v>1874</c:v>
                </c:pt>
                <c:pt idx="33">
                  <c:v>1907</c:v>
                </c:pt>
                <c:pt idx="34">
                  <c:v>1959</c:v>
                </c:pt>
                <c:pt idx="35">
                  <c:v>2000</c:v>
                </c:pt>
                <c:pt idx="36">
                  <c:v>2095</c:v>
                </c:pt>
                <c:pt idx="37">
                  <c:v>2154</c:v>
                </c:pt>
                <c:pt idx="38">
                  <c:v>2209</c:v>
                </c:pt>
                <c:pt idx="39">
                  <c:v>2261</c:v>
                </c:pt>
                <c:pt idx="40">
                  <c:v>2350</c:v>
                </c:pt>
                <c:pt idx="41">
                  <c:v>2444</c:v>
                </c:pt>
                <c:pt idx="42">
                  <c:v>2582</c:v>
                </c:pt>
                <c:pt idx="43">
                  <c:v>2669</c:v>
                </c:pt>
                <c:pt idx="44">
                  <c:v>2752</c:v>
                </c:pt>
                <c:pt idx="45">
                  <c:v>2840</c:v>
                </c:pt>
                <c:pt idx="46">
                  <c:v>2883</c:v>
                </c:pt>
                <c:pt idx="47">
                  <c:v>2915</c:v>
                </c:pt>
                <c:pt idx="48">
                  <c:v>2994</c:v>
                </c:pt>
                <c:pt idx="49">
                  <c:v>3019</c:v>
                </c:pt>
                <c:pt idx="50">
                  <c:v>3038</c:v>
                </c:pt>
                <c:pt idx="51">
                  <c:v>3059</c:v>
                </c:pt>
                <c:pt idx="52">
                  <c:v>3043</c:v>
                </c:pt>
                <c:pt idx="53">
                  <c:v>3070</c:v>
                </c:pt>
                <c:pt idx="54">
                  <c:v>3053</c:v>
                </c:pt>
                <c:pt idx="55">
                  <c:v>3111</c:v>
                </c:pt>
                <c:pt idx="56">
                  <c:v>3178</c:v>
                </c:pt>
                <c:pt idx="57">
                  <c:v>3245</c:v>
                </c:pt>
                <c:pt idx="58">
                  <c:v>3320</c:v>
                </c:pt>
                <c:pt idx="59">
                  <c:v>3339</c:v>
                </c:pt>
                <c:pt idx="60">
                  <c:v>3383</c:v>
                </c:pt>
                <c:pt idx="61">
                  <c:v>3472</c:v>
                </c:pt>
                <c:pt idx="62">
                  <c:v>3495</c:v>
                </c:pt>
                <c:pt idx="63">
                  <c:v>3555</c:v>
                </c:pt>
                <c:pt idx="64">
                  <c:v>3641</c:v>
                </c:pt>
                <c:pt idx="65">
                  <c:v>3715</c:v>
                </c:pt>
                <c:pt idx="66">
                  <c:v>3772</c:v>
                </c:pt>
                <c:pt idx="67">
                  <c:v>3854</c:v>
                </c:pt>
                <c:pt idx="68">
                  <c:v>3912</c:v>
                </c:pt>
                <c:pt idx="69">
                  <c:v>4004</c:v>
                </c:pt>
                <c:pt idx="70">
                  <c:v>4087</c:v>
                </c:pt>
                <c:pt idx="71">
                  <c:v>4064</c:v>
                </c:pt>
                <c:pt idx="72">
                  <c:v>4151</c:v>
                </c:pt>
                <c:pt idx="73">
                  <c:v>4198</c:v>
                </c:pt>
                <c:pt idx="74">
                  <c:v>4212</c:v>
                </c:pt>
                <c:pt idx="75">
                  <c:v>4215</c:v>
                </c:pt>
                <c:pt idx="76">
                  <c:v>4271</c:v>
                </c:pt>
                <c:pt idx="77">
                  <c:v>4398</c:v>
                </c:pt>
                <c:pt idx="78">
                  <c:v>4394</c:v>
                </c:pt>
                <c:pt idx="79">
                  <c:v>4422</c:v>
                </c:pt>
                <c:pt idx="80">
                  <c:v>4529</c:v>
                </c:pt>
                <c:pt idx="81">
                  <c:v>4567</c:v>
                </c:pt>
                <c:pt idx="82">
                  <c:v>4620</c:v>
                </c:pt>
                <c:pt idx="83">
                  <c:v>4638</c:v>
                </c:pt>
                <c:pt idx="84">
                  <c:v>4631</c:v>
                </c:pt>
                <c:pt idx="85">
                  <c:v>4635</c:v>
                </c:pt>
                <c:pt idx="86">
                  <c:v>4733</c:v>
                </c:pt>
                <c:pt idx="87">
                  <c:v>4805</c:v>
                </c:pt>
                <c:pt idx="88">
                  <c:v>4856</c:v>
                </c:pt>
                <c:pt idx="89">
                  <c:v>4948</c:v>
                </c:pt>
                <c:pt idx="90">
                  <c:v>4939</c:v>
                </c:pt>
                <c:pt idx="91">
                  <c:v>4974</c:v>
                </c:pt>
                <c:pt idx="92">
                  <c:v>5007</c:v>
                </c:pt>
                <c:pt idx="93">
                  <c:v>5102</c:v>
                </c:pt>
                <c:pt idx="94">
                  <c:v>5100</c:v>
                </c:pt>
                <c:pt idx="95">
                  <c:v>5167</c:v>
                </c:pt>
                <c:pt idx="96">
                  <c:v>5262</c:v>
                </c:pt>
                <c:pt idx="97">
                  <c:v>5306</c:v>
                </c:pt>
                <c:pt idx="98">
                  <c:v>5387</c:v>
                </c:pt>
                <c:pt idx="99">
                  <c:v>5427</c:v>
                </c:pt>
                <c:pt idx="100">
                  <c:v>5549</c:v>
                </c:pt>
                <c:pt idx="101">
                  <c:v>5545</c:v>
                </c:pt>
                <c:pt idx="102">
                  <c:v>5605</c:v>
                </c:pt>
                <c:pt idx="103">
                  <c:v>5653</c:v>
                </c:pt>
                <c:pt idx="104">
                  <c:v>5704</c:v>
                </c:pt>
                <c:pt idx="105">
                  <c:v>5764</c:v>
                </c:pt>
                <c:pt idx="106">
                  <c:v>5886</c:v>
                </c:pt>
                <c:pt idx="107">
                  <c:v>5882</c:v>
                </c:pt>
                <c:pt idx="108">
                  <c:v>5979</c:v>
                </c:pt>
                <c:pt idx="109">
                  <c:v>6017</c:v>
                </c:pt>
                <c:pt idx="110">
                  <c:v>6067</c:v>
                </c:pt>
                <c:pt idx="111">
                  <c:v>6118</c:v>
                </c:pt>
                <c:pt idx="112">
                  <c:v>6187</c:v>
                </c:pt>
                <c:pt idx="113">
                  <c:v>6238</c:v>
                </c:pt>
                <c:pt idx="114">
                  <c:v>6234</c:v>
                </c:pt>
                <c:pt idx="115">
                  <c:v>6210</c:v>
                </c:pt>
                <c:pt idx="116">
                  <c:v>6320</c:v>
                </c:pt>
                <c:pt idx="117">
                  <c:v>6319</c:v>
                </c:pt>
                <c:pt idx="118">
                  <c:v>6384</c:v>
                </c:pt>
                <c:pt idx="119">
                  <c:v>6406</c:v>
                </c:pt>
                <c:pt idx="120">
                  <c:v>6410</c:v>
                </c:pt>
                <c:pt idx="121">
                  <c:v>6444</c:v>
                </c:pt>
                <c:pt idx="122">
                  <c:v>6419</c:v>
                </c:pt>
                <c:pt idx="123">
                  <c:v>6489</c:v>
                </c:pt>
                <c:pt idx="124">
                  <c:v>6509</c:v>
                </c:pt>
                <c:pt idx="125">
                  <c:v>6572</c:v>
                </c:pt>
                <c:pt idx="126">
                  <c:v>6609</c:v>
                </c:pt>
                <c:pt idx="127">
                  <c:v>6639</c:v>
                </c:pt>
                <c:pt idx="128">
                  <c:v>6631</c:v>
                </c:pt>
                <c:pt idx="129">
                  <c:v>6651</c:v>
                </c:pt>
                <c:pt idx="130">
                  <c:v>6751</c:v>
                </c:pt>
                <c:pt idx="131">
                  <c:v>6811</c:v>
                </c:pt>
                <c:pt idx="132">
                  <c:v>6880</c:v>
                </c:pt>
                <c:pt idx="133">
                  <c:v>6879</c:v>
                </c:pt>
                <c:pt idx="134">
                  <c:v>6957</c:v>
                </c:pt>
                <c:pt idx="135">
                  <c:v>6998</c:v>
                </c:pt>
                <c:pt idx="136">
                  <c:v>7061</c:v>
                </c:pt>
                <c:pt idx="137">
                  <c:v>7098</c:v>
                </c:pt>
                <c:pt idx="138">
                  <c:v>7173</c:v>
                </c:pt>
                <c:pt idx="139">
                  <c:v>7199</c:v>
                </c:pt>
                <c:pt idx="140">
                  <c:v>7280</c:v>
                </c:pt>
                <c:pt idx="141">
                  <c:v>7330</c:v>
                </c:pt>
                <c:pt idx="142">
                  <c:v>7369</c:v>
                </c:pt>
                <c:pt idx="143">
                  <c:v>7453</c:v>
                </c:pt>
                <c:pt idx="144">
                  <c:v>7449</c:v>
                </c:pt>
                <c:pt idx="145">
                  <c:v>7471</c:v>
                </c:pt>
                <c:pt idx="146">
                  <c:v>7514</c:v>
                </c:pt>
                <c:pt idx="147">
                  <c:v>7524</c:v>
                </c:pt>
                <c:pt idx="148">
                  <c:v>7528</c:v>
                </c:pt>
                <c:pt idx="149">
                  <c:v>7545</c:v>
                </c:pt>
                <c:pt idx="150">
                  <c:v>7631</c:v>
                </c:pt>
                <c:pt idx="151">
                  <c:v>7705</c:v>
                </c:pt>
                <c:pt idx="152">
                  <c:v>7687</c:v>
                </c:pt>
                <c:pt idx="153">
                  <c:v>7705</c:v>
                </c:pt>
                <c:pt idx="154">
                  <c:v>7738</c:v>
                </c:pt>
                <c:pt idx="155">
                  <c:v>7756</c:v>
                </c:pt>
                <c:pt idx="156">
                  <c:v>7764</c:v>
                </c:pt>
                <c:pt idx="157">
                  <c:v>7752</c:v>
                </c:pt>
                <c:pt idx="158">
                  <c:v>7845</c:v>
                </c:pt>
                <c:pt idx="159">
                  <c:v>7941</c:v>
                </c:pt>
                <c:pt idx="160">
                  <c:v>7968</c:v>
                </c:pt>
                <c:pt idx="161">
                  <c:v>7957</c:v>
                </c:pt>
                <c:pt idx="162">
                  <c:v>8024</c:v>
                </c:pt>
                <c:pt idx="163">
                  <c:v>8014</c:v>
                </c:pt>
                <c:pt idx="164">
                  <c:v>7989</c:v>
                </c:pt>
                <c:pt idx="165">
                  <c:v>8066</c:v>
                </c:pt>
                <c:pt idx="166">
                  <c:v>8057</c:v>
                </c:pt>
                <c:pt idx="167">
                  <c:v>8048</c:v>
                </c:pt>
                <c:pt idx="168">
                  <c:v>8082</c:v>
                </c:pt>
                <c:pt idx="169">
                  <c:v>8136</c:v>
                </c:pt>
                <c:pt idx="170">
                  <c:v>8154</c:v>
                </c:pt>
                <c:pt idx="171">
                  <c:v>8202</c:v>
                </c:pt>
                <c:pt idx="172">
                  <c:v>8274</c:v>
                </c:pt>
                <c:pt idx="173">
                  <c:v>8265</c:v>
                </c:pt>
                <c:pt idx="174">
                  <c:v>8324</c:v>
                </c:pt>
                <c:pt idx="175">
                  <c:v>8345</c:v>
                </c:pt>
                <c:pt idx="176">
                  <c:v>8422</c:v>
                </c:pt>
                <c:pt idx="177">
                  <c:v>8496</c:v>
                </c:pt>
                <c:pt idx="178">
                  <c:v>9064</c:v>
                </c:pt>
                <c:pt idx="179">
                  <c:v>9146</c:v>
                </c:pt>
                <c:pt idx="180">
                  <c:v>9219</c:v>
                </c:pt>
                <c:pt idx="181">
                  <c:v>9298</c:v>
                </c:pt>
                <c:pt idx="182">
                  <c:v>9392</c:v>
                </c:pt>
                <c:pt idx="183">
                  <c:v>9478</c:v>
                </c:pt>
                <c:pt idx="184">
                  <c:v>9521</c:v>
                </c:pt>
                <c:pt idx="185">
                  <c:v>9512</c:v>
                </c:pt>
                <c:pt idx="186">
                  <c:v>9585</c:v>
                </c:pt>
                <c:pt idx="187">
                  <c:v>9618</c:v>
                </c:pt>
                <c:pt idx="188">
                  <c:v>9684</c:v>
                </c:pt>
                <c:pt idx="189">
                  <c:v>9697</c:v>
                </c:pt>
                <c:pt idx="190">
                  <c:v>9673</c:v>
                </c:pt>
                <c:pt idx="191">
                  <c:v>9688</c:v>
                </c:pt>
                <c:pt idx="192">
                  <c:v>9720</c:v>
                </c:pt>
                <c:pt idx="193">
                  <c:v>9726</c:v>
                </c:pt>
                <c:pt idx="194">
                  <c:v>9735</c:v>
                </c:pt>
                <c:pt idx="195">
                  <c:v>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1-433A-9A32-CED51BC5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42232"/>
        <c:axId val="545849272"/>
      </c:lineChart>
      <c:catAx>
        <c:axId val="5458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49272"/>
        <c:crosses val="autoZero"/>
        <c:auto val="1"/>
        <c:lblAlgn val="ctr"/>
        <c:lblOffset val="100"/>
        <c:noMultiLvlLbl val="0"/>
      </c:catAx>
      <c:valAx>
        <c:axId val="5458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76200</xdr:rowOff>
    </xdr:from>
    <xdr:to>
      <xdr:col>21</xdr:col>
      <xdr:colOff>9525</xdr:colOff>
      <xdr:row>29</xdr:row>
      <xdr:rowOff>71437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CD12D10-E14F-4928-9590-51DB0C1D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2154"/>
  <sheetViews>
    <sheetView topLeftCell="A1975" workbookViewId="0">
      <selection sqref="A1:A1999"/>
    </sheetView>
  </sheetViews>
  <sheetFormatPr defaultRowHeight="15" x14ac:dyDescent="0.25"/>
  <sheetData>
    <row r="1" spans="1:1" x14ac:dyDescent="0.25">
      <c r="A1" t="s">
        <v>0</v>
      </c>
    </row>
    <row r="2" spans="1:1" hidden="1" x14ac:dyDescent="0.25">
      <c r="A2" t="s">
        <v>1</v>
      </c>
    </row>
    <row r="3" spans="1:1" hidden="1" x14ac:dyDescent="0.25">
      <c r="A3" t="s">
        <v>2</v>
      </c>
    </row>
    <row r="4" spans="1:1" x14ac:dyDescent="0.25">
      <c r="A4" t="s">
        <v>3</v>
      </c>
    </row>
    <row r="5" spans="1:1" hidden="1" x14ac:dyDescent="0.25">
      <c r="A5" t="s">
        <v>4</v>
      </c>
    </row>
    <row r="6" spans="1:1" hidden="1" x14ac:dyDescent="0.25">
      <c r="A6" t="s">
        <v>5</v>
      </c>
    </row>
    <row r="7" spans="1:1" x14ac:dyDescent="0.25">
      <c r="A7" t="s">
        <v>6</v>
      </c>
    </row>
    <row r="8" spans="1:1" hidden="1" x14ac:dyDescent="0.25">
      <c r="A8" t="s">
        <v>7</v>
      </c>
    </row>
    <row r="9" spans="1:1" hidden="1" x14ac:dyDescent="0.25">
      <c r="A9" t="s">
        <v>8</v>
      </c>
    </row>
    <row r="10" spans="1:1" hidden="1" x14ac:dyDescent="0.25">
      <c r="A10" t="s">
        <v>9</v>
      </c>
    </row>
    <row r="11" spans="1:1" hidden="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hidden="1" x14ac:dyDescent="0.25">
      <c r="A14" t="s">
        <v>13</v>
      </c>
    </row>
    <row r="15" spans="1:1" hidden="1" x14ac:dyDescent="0.25">
      <c r="A15" t="s">
        <v>14</v>
      </c>
    </row>
    <row r="16" spans="1:1" x14ac:dyDescent="0.25">
      <c r="A16" t="s">
        <v>15</v>
      </c>
    </row>
    <row r="17" spans="1:1" hidden="1" x14ac:dyDescent="0.25">
      <c r="A17" t="s">
        <v>16</v>
      </c>
    </row>
    <row r="18" spans="1:1" hidden="1" x14ac:dyDescent="0.25">
      <c r="A18" t="s">
        <v>17</v>
      </c>
    </row>
    <row r="19" spans="1:1" x14ac:dyDescent="0.25">
      <c r="A19" t="s">
        <v>18</v>
      </c>
    </row>
    <row r="20" spans="1:1" hidden="1" x14ac:dyDescent="0.25">
      <c r="A20" t="s">
        <v>19</v>
      </c>
    </row>
    <row r="21" spans="1:1" hidden="1" x14ac:dyDescent="0.25">
      <c r="A21" t="s">
        <v>20</v>
      </c>
    </row>
    <row r="22" spans="1:1" hidden="1" x14ac:dyDescent="0.25">
      <c r="A22" t="s">
        <v>21</v>
      </c>
    </row>
    <row r="23" spans="1:1" hidden="1" x14ac:dyDescent="0.25">
      <c r="A23" t="s">
        <v>22</v>
      </c>
    </row>
    <row r="24" spans="1:1" hidden="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hidden="1" x14ac:dyDescent="0.25">
      <c r="A27" t="s">
        <v>26</v>
      </c>
    </row>
    <row r="28" spans="1:1" hidden="1" x14ac:dyDescent="0.25">
      <c r="A28" t="s">
        <v>27</v>
      </c>
    </row>
    <row r="29" spans="1:1" hidden="1" x14ac:dyDescent="0.25">
      <c r="A29" t="s">
        <v>28</v>
      </c>
    </row>
    <row r="30" spans="1:1" hidden="1" x14ac:dyDescent="0.25">
      <c r="A30" t="s">
        <v>29</v>
      </c>
    </row>
    <row r="31" spans="1:1" hidden="1" x14ac:dyDescent="0.25">
      <c r="A31" t="s">
        <v>30</v>
      </c>
    </row>
    <row r="32" spans="1:1" hidden="1" x14ac:dyDescent="0.25">
      <c r="A32" t="s">
        <v>31</v>
      </c>
    </row>
    <row r="33" spans="1:1" hidden="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hidden="1" x14ac:dyDescent="0.25">
      <c r="A36" t="s">
        <v>35</v>
      </c>
    </row>
    <row r="37" spans="1:1" hidden="1" x14ac:dyDescent="0.25">
      <c r="A37" t="s">
        <v>36</v>
      </c>
    </row>
    <row r="38" spans="1:1" hidden="1" x14ac:dyDescent="0.25">
      <c r="A38" t="s">
        <v>37</v>
      </c>
    </row>
    <row r="39" spans="1:1" hidden="1" x14ac:dyDescent="0.25">
      <c r="A39" t="s">
        <v>38</v>
      </c>
    </row>
    <row r="40" spans="1:1" hidden="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hidden="1" x14ac:dyDescent="0.25">
      <c r="A43" t="s">
        <v>42</v>
      </c>
    </row>
    <row r="44" spans="1:1" hidden="1" x14ac:dyDescent="0.25">
      <c r="A44" t="s">
        <v>43</v>
      </c>
    </row>
    <row r="45" spans="1:1" x14ac:dyDescent="0.25">
      <c r="A45" t="s">
        <v>44</v>
      </c>
    </row>
    <row r="46" spans="1:1" hidden="1" x14ac:dyDescent="0.25">
      <c r="A46" t="s">
        <v>45</v>
      </c>
    </row>
    <row r="47" spans="1:1" hidden="1" x14ac:dyDescent="0.25">
      <c r="A47" t="s">
        <v>46</v>
      </c>
    </row>
    <row r="48" spans="1:1" x14ac:dyDescent="0.25">
      <c r="A48" t="s">
        <v>47</v>
      </c>
    </row>
    <row r="49" spans="1:1" hidden="1" x14ac:dyDescent="0.25">
      <c r="A49" t="s">
        <v>48</v>
      </c>
    </row>
    <row r="50" spans="1:1" hidden="1" x14ac:dyDescent="0.25">
      <c r="A50" t="s">
        <v>49</v>
      </c>
    </row>
    <row r="51" spans="1:1" hidden="1" x14ac:dyDescent="0.25">
      <c r="A51" t="s">
        <v>50</v>
      </c>
    </row>
    <row r="52" spans="1:1" hidden="1" x14ac:dyDescent="0.25">
      <c r="A52" t="s">
        <v>51</v>
      </c>
    </row>
    <row r="53" spans="1:1" hidden="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hidden="1" x14ac:dyDescent="0.25">
      <c r="A56" t="s">
        <v>55</v>
      </c>
    </row>
    <row r="57" spans="1:1" hidden="1" x14ac:dyDescent="0.25">
      <c r="A57" t="s">
        <v>56</v>
      </c>
    </row>
    <row r="58" spans="1:1" x14ac:dyDescent="0.25">
      <c r="A58" t="s">
        <v>57</v>
      </c>
    </row>
    <row r="59" spans="1:1" hidden="1" x14ac:dyDescent="0.25">
      <c r="A59" t="s">
        <v>58</v>
      </c>
    </row>
    <row r="60" spans="1:1" hidden="1" x14ac:dyDescent="0.25">
      <c r="A60" t="s">
        <v>59</v>
      </c>
    </row>
    <row r="61" spans="1:1" x14ac:dyDescent="0.25">
      <c r="A61" t="s">
        <v>60</v>
      </c>
    </row>
    <row r="62" spans="1:1" hidden="1" x14ac:dyDescent="0.25">
      <c r="A62" t="s">
        <v>61</v>
      </c>
    </row>
    <row r="63" spans="1:1" hidden="1" x14ac:dyDescent="0.25">
      <c r="A63" t="s">
        <v>62</v>
      </c>
    </row>
    <row r="64" spans="1:1" hidden="1" x14ac:dyDescent="0.25">
      <c r="A64" t="s">
        <v>63</v>
      </c>
    </row>
    <row r="65" spans="1:1" hidden="1" x14ac:dyDescent="0.25">
      <c r="A65" t="s">
        <v>64</v>
      </c>
    </row>
    <row r="66" spans="1:1" hidden="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hidden="1" x14ac:dyDescent="0.25">
      <c r="A69" t="s">
        <v>68</v>
      </c>
    </row>
    <row r="70" spans="1:1" hidden="1" x14ac:dyDescent="0.25">
      <c r="A70" t="s">
        <v>69</v>
      </c>
    </row>
    <row r="71" spans="1:1" hidden="1" x14ac:dyDescent="0.25">
      <c r="A71" t="s">
        <v>70</v>
      </c>
    </row>
    <row r="72" spans="1:1" hidden="1" x14ac:dyDescent="0.25">
      <c r="A72" t="s">
        <v>71</v>
      </c>
    </row>
    <row r="73" spans="1:1" hidden="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hidden="1" x14ac:dyDescent="0.25">
      <c r="A76" t="s">
        <v>75</v>
      </c>
    </row>
    <row r="77" spans="1:1" hidden="1" x14ac:dyDescent="0.25">
      <c r="A77" t="s">
        <v>76</v>
      </c>
    </row>
    <row r="78" spans="1:1" x14ac:dyDescent="0.25">
      <c r="A78" t="s">
        <v>77</v>
      </c>
    </row>
    <row r="79" spans="1:1" hidden="1" x14ac:dyDescent="0.25">
      <c r="A79" t="s">
        <v>78</v>
      </c>
    </row>
    <row r="80" spans="1:1" hidden="1" x14ac:dyDescent="0.25">
      <c r="A80" t="s">
        <v>79</v>
      </c>
    </row>
    <row r="81" spans="1:1" x14ac:dyDescent="0.25">
      <c r="A81" t="s">
        <v>80</v>
      </c>
    </row>
    <row r="82" spans="1:1" hidden="1" x14ac:dyDescent="0.25">
      <c r="A82" t="s">
        <v>81</v>
      </c>
    </row>
    <row r="83" spans="1:1" hidden="1" x14ac:dyDescent="0.25">
      <c r="A83" t="s">
        <v>82</v>
      </c>
    </row>
    <row r="84" spans="1:1" hidden="1" x14ac:dyDescent="0.25">
      <c r="A84" t="s">
        <v>83</v>
      </c>
    </row>
    <row r="85" spans="1:1" hidden="1" x14ac:dyDescent="0.25">
      <c r="A85" t="s">
        <v>84</v>
      </c>
    </row>
    <row r="86" spans="1:1" hidden="1" x14ac:dyDescent="0.25">
      <c r="A86" t="s">
        <v>85</v>
      </c>
    </row>
    <row r="87" spans="1:1" hidden="1" x14ac:dyDescent="0.25">
      <c r="A87" t="s">
        <v>86</v>
      </c>
    </row>
    <row r="88" spans="1:1" hidden="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hidden="1" x14ac:dyDescent="0.25">
      <c r="A91" t="s">
        <v>90</v>
      </c>
    </row>
    <row r="92" spans="1:1" hidden="1" x14ac:dyDescent="0.25">
      <c r="A92" t="s">
        <v>91</v>
      </c>
    </row>
    <row r="93" spans="1: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98</v>
      </c>
    </row>
    <row r="100" spans="1:1" hidden="1" x14ac:dyDescent="0.25">
      <c r="A100" t="s">
        <v>99</v>
      </c>
    </row>
    <row r="101" spans="1:1" hidden="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hidden="1" x14ac:dyDescent="0.25">
      <c r="A111" t="s">
        <v>110</v>
      </c>
    </row>
    <row r="112" spans="1:1" hidden="1" x14ac:dyDescent="0.25">
      <c r="A112" t="s">
        <v>111</v>
      </c>
    </row>
    <row r="113" spans="1:1" x14ac:dyDescent="0.25">
      <c r="A113" t="s">
        <v>112</v>
      </c>
    </row>
    <row r="114" spans="1:1" hidden="1" x14ac:dyDescent="0.25">
      <c r="A114" t="s">
        <v>113</v>
      </c>
    </row>
    <row r="115" spans="1:1" hidden="1" x14ac:dyDescent="0.25">
      <c r="A115" t="s">
        <v>114</v>
      </c>
    </row>
    <row r="116" spans="1:1" x14ac:dyDescent="0.25">
      <c r="A116" t="s">
        <v>115</v>
      </c>
    </row>
    <row r="117" spans="1:1" hidden="1" x14ac:dyDescent="0.25">
      <c r="A117" t="s">
        <v>116</v>
      </c>
    </row>
    <row r="118" spans="1:1" hidden="1" x14ac:dyDescent="0.25">
      <c r="A118" t="s">
        <v>117</v>
      </c>
    </row>
    <row r="119" spans="1:1" hidden="1" x14ac:dyDescent="0.25">
      <c r="A119" t="s">
        <v>118</v>
      </c>
    </row>
    <row r="120" spans="1:1" hidden="1" x14ac:dyDescent="0.25">
      <c r="A120" t="s">
        <v>119</v>
      </c>
    </row>
    <row r="121" spans="1:1" hidden="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hidden="1" x14ac:dyDescent="0.25">
      <c r="A124" t="s">
        <v>123</v>
      </c>
    </row>
    <row r="125" spans="1:1" hidden="1" x14ac:dyDescent="0.25">
      <c r="A125" t="s">
        <v>124</v>
      </c>
    </row>
    <row r="126" spans="1:1" x14ac:dyDescent="0.25">
      <c r="A126" t="s">
        <v>125</v>
      </c>
    </row>
    <row r="127" spans="1:1" hidden="1" x14ac:dyDescent="0.25">
      <c r="A127" t="s">
        <v>126</v>
      </c>
    </row>
    <row r="128" spans="1:1" hidden="1" x14ac:dyDescent="0.25">
      <c r="A128" t="s">
        <v>127</v>
      </c>
    </row>
    <row r="129" spans="1:1" hidden="1" x14ac:dyDescent="0.25">
      <c r="A129" t="s">
        <v>128</v>
      </c>
    </row>
    <row r="130" spans="1:1" hidden="1" x14ac:dyDescent="0.25">
      <c r="A130" t="s">
        <v>129</v>
      </c>
    </row>
    <row r="131" spans="1:1" hidden="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hidden="1" x14ac:dyDescent="0.25">
      <c r="A134" t="s">
        <v>133</v>
      </c>
    </row>
    <row r="135" spans="1:1" hidden="1" x14ac:dyDescent="0.25">
      <c r="A135" t="s">
        <v>134</v>
      </c>
    </row>
    <row r="136" spans="1:1" hidden="1" x14ac:dyDescent="0.25">
      <c r="A136" t="s">
        <v>135</v>
      </c>
    </row>
    <row r="137" spans="1:1" hidden="1" x14ac:dyDescent="0.25">
      <c r="A137" t="s">
        <v>136</v>
      </c>
    </row>
    <row r="138" spans="1:1" hidden="1" x14ac:dyDescent="0.25">
      <c r="A138" t="s">
        <v>137</v>
      </c>
    </row>
    <row r="139" spans="1:1" hidden="1" x14ac:dyDescent="0.25">
      <c r="A139" t="s">
        <v>138</v>
      </c>
    </row>
    <row r="140" spans="1:1" hidden="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hidden="1" x14ac:dyDescent="0.25">
      <c r="A143" t="s">
        <v>142</v>
      </c>
    </row>
    <row r="144" spans="1:1" hidden="1" x14ac:dyDescent="0.25">
      <c r="A144" t="s">
        <v>143</v>
      </c>
    </row>
    <row r="145" spans="1:1" hidden="1" x14ac:dyDescent="0.25">
      <c r="A145" t="s">
        <v>144</v>
      </c>
    </row>
    <row r="146" spans="1:1" hidden="1" x14ac:dyDescent="0.25">
      <c r="A146" t="s">
        <v>145</v>
      </c>
    </row>
    <row r="147" spans="1:1" hidden="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hidden="1" x14ac:dyDescent="0.25">
      <c r="A150" t="s">
        <v>149</v>
      </c>
    </row>
    <row r="151" spans="1:1" hidden="1" x14ac:dyDescent="0.25">
      <c r="A151" t="s">
        <v>150</v>
      </c>
    </row>
    <row r="152" spans="1:1" x14ac:dyDescent="0.25">
      <c r="A152" t="s">
        <v>151</v>
      </c>
    </row>
    <row r="153" spans="1:1" hidden="1" x14ac:dyDescent="0.25">
      <c r="A153" t="s">
        <v>152</v>
      </c>
    </row>
    <row r="154" spans="1:1" hidden="1" x14ac:dyDescent="0.25">
      <c r="A154" t="s">
        <v>153</v>
      </c>
    </row>
    <row r="155" spans="1:1" x14ac:dyDescent="0.25">
      <c r="A155" t="s">
        <v>154</v>
      </c>
    </row>
    <row r="156" spans="1:1" hidden="1" x14ac:dyDescent="0.25">
      <c r="A156" t="s">
        <v>155</v>
      </c>
    </row>
    <row r="157" spans="1:1" hidden="1" x14ac:dyDescent="0.25">
      <c r="A157" t="s">
        <v>156</v>
      </c>
    </row>
    <row r="158" spans="1:1" hidden="1" x14ac:dyDescent="0.25">
      <c r="A158" t="s">
        <v>157</v>
      </c>
    </row>
    <row r="159" spans="1:1" hidden="1" x14ac:dyDescent="0.25">
      <c r="A159" t="s">
        <v>158</v>
      </c>
    </row>
    <row r="160" spans="1:1" hidden="1" x14ac:dyDescent="0.25">
      <c r="A160" t="s">
        <v>159</v>
      </c>
    </row>
    <row r="161" spans="1:1" hidden="1" x14ac:dyDescent="0.25">
      <c r="A161" t="s">
        <v>160</v>
      </c>
    </row>
    <row r="162" spans="1:1" hidden="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hidden="1" x14ac:dyDescent="0.25">
      <c r="A165" t="s">
        <v>164</v>
      </c>
    </row>
    <row r="166" spans="1:1" hidden="1" x14ac:dyDescent="0.25">
      <c r="A166" t="s">
        <v>165</v>
      </c>
    </row>
    <row r="167" spans="1:1" x14ac:dyDescent="0.25">
      <c r="A167" t="s">
        <v>166</v>
      </c>
    </row>
    <row r="168" spans="1:1" hidden="1" x14ac:dyDescent="0.25">
      <c r="A168" t="s">
        <v>167</v>
      </c>
    </row>
    <row r="169" spans="1:1" hidden="1" x14ac:dyDescent="0.25">
      <c r="A169" t="s">
        <v>168</v>
      </c>
    </row>
    <row r="170" spans="1:1" x14ac:dyDescent="0.25">
      <c r="A170" t="s">
        <v>169</v>
      </c>
    </row>
    <row r="171" spans="1:1" hidden="1" x14ac:dyDescent="0.25">
      <c r="A171" t="s">
        <v>170</v>
      </c>
    </row>
    <row r="172" spans="1:1" hidden="1" x14ac:dyDescent="0.25">
      <c r="A172" t="s">
        <v>171</v>
      </c>
    </row>
    <row r="173" spans="1:1" hidden="1" x14ac:dyDescent="0.25">
      <c r="A173" t="s">
        <v>172</v>
      </c>
    </row>
    <row r="174" spans="1:1" hidden="1" x14ac:dyDescent="0.25">
      <c r="A174" t="s">
        <v>173</v>
      </c>
    </row>
    <row r="175" spans="1:1" hidden="1" x14ac:dyDescent="0.25">
      <c r="A175" t="s">
        <v>174</v>
      </c>
    </row>
    <row r="176" spans="1:1" hidden="1" x14ac:dyDescent="0.25">
      <c r="A176" t="s">
        <v>175</v>
      </c>
    </row>
    <row r="177" spans="1:1" hidden="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hidden="1" x14ac:dyDescent="0.25">
      <c r="A180" t="s">
        <v>179</v>
      </c>
    </row>
    <row r="181" spans="1:1" hidden="1" x14ac:dyDescent="0.25">
      <c r="A181" t="s">
        <v>180</v>
      </c>
    </row>
    <row r="182" spans="1:1" x14ac:dyDescent="0.25">
      <c r="A182" t="s">
        <v>181</v>
      </c>
    </row>
    <row r="183" spans="1:1" hidden="1" x14ac:dyDescent="0.25">
      <c r="A183" t="s">
        <v>182</v>
      </c>
    </row>
    <row r="184" spans="1:1" hidden="1" x14ac:dyDescent="0.25">
      <c r="A184" t="s">
        <v>183</v>
      </c>
    </row>
    <row r="185" spans="1:1" x14ac:dyDescent="0.25">
      <c r="A185" t="s">
        <v>184</v>
      </c>
    </row>
    <row r="186" spans="1:1" hidden="1" x14ac:dyDescent="0.25">
      <c r="A186" t="s">
        <v>185</v>
      </c>
    </row>
    <row r="187" spans="1:1" hidden="1" x14ac:dyDescent="0.25">
      <c r="A187" t="s">
        <v>186</v>
      </c>
    </row>
    <row r="188" spans="1:1" hidden="1" x14ac:dyDescent="0.25">
      <c r="A188" t="s">
        <v>187</v>
      </c>
    </row>
    <row r="189" spans="1:1" hidden="1" x14ac:dyDescent="0.25">
      <c r="A189" t="s">
        <v>188</v>
      </c>
    </row>
    <row r="190" spans="1:1" hidden="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hidden="1" x14ac:dyDescent="0.25">
      <c r="A193" t="s">
        <v>192</v>
      </c>
    </row>
    <row r="194" spans="1:1" hidden="1" x14ac:dyDescent="0.25">
      <c r="A194" t="s">
        <v>193</v>
      </c>
    </row>
    <row r="195" spans="1:1" hidden="1" x14ac:dyDescent="0.25">
      <c r="A195" t="s">
        <v>194</v>
      </c>
    </row>
    <row r="196" spans="1:1" hidden="1" x14ac:dyDescent="0.25">
      <c r="A196" t="s">
        <v>195</v>
      </c>
    </row>
    <row r="197" spans="1:1" hidden="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hidden="1" x14ac:dyDescent="0.25">
      <c r="A200" t="s">
        <v>199</v>
      </c>
    </row>
    <row r="201" spans="1:1" hidden="1" x14ac:dyDescent="0.25">
      <c r="A201" t="s">
        <v>200</v>
      </c>
    </row>
    <row r="202" spans="1:1" x14ac:dyDescent="0.25">
      <c r="A202" t="s">
        <v>201</v>
      </c>
    </row>
    <row r="203" spans="1:1" hidden="1" x14ac:dyDescent="0.25">
      <c r="A203" t="s">
        <v>202</v>
      </c>
    </row>
    <row r="204" spans="1:1" hidden="1" x14ac:dyDescent="0.25">
      <c r="A204" t="s">
        <v>203</v>
      </c>
    </row>
    <row r="205" spans="1:1" hidden="1" x14ac:dyDescent="0.25">
      <c r="A205" t="s">
        <v>204</v>
      </c>
    </row>
    <row r="206" spans="1:1" hidden="1" x14ac:dyDescent="0.25">
      <c r="A206" t="s">
        <v>205</v>
      </c>
    </row>
    <row r="207" spans="1:1" hidden="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hidden="1" x14ac:dyDescent="0.25">
      <c r="A210" t="s">
        <v>209</v>
      </c>
    </row>
    <row r="211" spans="1:1" hidden="1" x14ac:dyDescent="0.25">
      <c r="A211" t="s">
        <v>210</v>
      </c>
    </row>
    <row r="212" spans="1:1" x14ac:dyDescent="0.25">
      <c r="A212" t="s">
        <v>211</v>
      </c>
    </row>
    <row r="213" spans="1:1" hidden="1" x14ac:dyDescent="0.25">
      <c r="A213" t="s">
        <v>212</v>
      </c>
    </row>
    <row r="214" spans="1:1" hidden="1" x14ac:dyDescent="0.25">
      <c r="A214" t="s">
        <v>213</v>
      </c>
    </row>
    <row r="215" spans="1:1" x14ac:dyDescent="0.25">
      <c r="A215" t="s">
        <v>214</v>
      </c>
    </row>
    <row r="216" spans="1:1" hidden="1" x14ac:dyDescent="0.25">
      <c r="A216" t="s">
        <v>215</v>
      </c>
    </row>
    <row r="217" spans="1:1" hidden="1" x14ac:dyDescent="0.25">
      <c r="A217" t="s">
        <v>216</v>
      </c>
    </row>
    <row r="218" spans="1:1" hidden="1" x14ac:dyDescent="0.25">
      <c r="A218" t="s">
        <v>217</v>
      </c>
    </row>
    <row r="219" spans="1:1" hidden="1" x14ac:dyDescent="0.25">
      <c r="A219" t="s">
        <v>218</v>
      </c>
    </row>
    <row r="220" spans="1:1" hidden="1" x14ac:dyDescent="0.25">
      <c r="A220" t="s">
        <v>219</v>
      </c>
    </row>
    <row r="221" spans="1:1" x14ac:dyDescent="0.25">
      <c r="A221" t="s">
        <v>220</v>
      </c>
    </row>
    <row r="222" spans="1:1" hidden="1" x14ac:dyDescent="0.25">
      <c r="A222" t="s">
        <v>221</v>
      </c>
    </row>
    <row r="223" spans="1:1" hidden="1" x14ac:dyDescent="0.25">
      <c r="A223" t="s">
        <v>222</v>
      </c>
    </row>
    <row r="224" spans="1:1" x14ac:dyDescent="0.25">
      <c r="A224" t="s">
        <v>223</v>
      </c>
    </row>
    <row r="225" spans="1:1" hidden="1" x14ac:dyDescent="0.25">
      <c r="A225" t="s">
        <v>224</v>
      </c>
    </row>
    <row r="226" spans="1:1" hidden="1" x14ac:dyDescent="0.25">
      <c r="A226" t="s">
        <v>225</v>
      </c>
    </row>
    <row r="227" spans="1:1" hidden="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hidden="1" x14ac:dyDescent="0.25">
      <c r="A230" t="s">
        <v>229</v>
      </c>
    </row>
    <row r="231" spans="1:1" hidden="1" x14ac:dyDescent="0.25">
      <c r="A231" t="s">
        <v>230</v>
      </c>
    </row>
    <row r="232" spans="1:1" hidden="1" x14ac:dyDescent="0.25">
      <c r="A232" t="s">
        <v>231</v>
      </c>
    </row>
    <row r="233" spans="1:1" hidden="1" x14ac:dyDescent="0.25">
      <c r="A233" t="s">
        <v>232</v>
      </c>
    </row>
    <row r="234" spans="1:1" hidden="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hidden="1" x14ac:dyDescent="0.25">
      <c r="A237" t="s">
        <v>236</v>
      </c>
    </row>
    <row r="238" spans="1:1" hidden="1" x14ac:dyDescent="0.25">
      <c r="A238" t="s">
        <v>237</v>
      </c>
    </row>
    <row r="239" spans="1:1" x14ac:dyDescent="0.25">
      <c r="A239" t="s">
        <v>238</v>
      </c>
    </row>
    <row r="240" spans="1:1" hidden="1" x14ac:dyDescent="0.25">
      <c r="A240" t="s">
        <v>239</v>
      </c>
    </row>
    <row r="241" spans="1:1" hidden="1" x14ac:dyDescent="0.25">
      <c r="A241" t="s">
        <v>240</v>
      </c>
    </row>
    <row r="242" spans="1:1" hidden="1" x14ac:dyDescent="0.25">
      <c r="A242" t="s">
        <v>241</v>
      </c>
    </row>
    <row r="243" spans="1:1" hidden="1" x14ac:dyDescent="0.25">
      <c r="A243" t="s">
        <v>242</v>
      </c>
    </row>
    <row r="244" spans="1:1" hidden="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hidden="1" x14ac:dyDescent="0.25">
      <c r="A247" t="s">
        <v>246</v>
      </c>
    </row>
    <row r="248" spans="1:1" hidden="1" x14ac:dyDescent="0.25">
      <c r="A248" t="s">
        <v>247</v>
      </c>
    </row>
    <row r="249" spans="1:1" hidden="1" x14ac:dyDescent="0.25">
      <c r="A249" t="s">
        <v>248</v>
      </c>
    </row>
    <row r="250" spans="1:1" hidden="1" x14ac:dyDescent="0.25">
      <c r="A250" t="s">
        <v>249</v>
      </c>
    </row>
    <row r="251" spans="1:1" hidden="1" x14ac:dyDescent="0.25">
      <c r="A251" t="s">
        <v>250</v>
      </c>
    </row>
    <row r="252" spans="1:1" hidden="1" x14ac:dyDescent="0.25">
      <c r="A252" t="s">
        <v>251</v>
      </c>
    </row>
    <row r="253" spans="1:1" hidden="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hidden="1" x14ac:dyDescent="0.25">
      <c r="A256" t="s">
        <v>255</v>
      </c>
    </row>
    <row r="257" spans="1:1" hidden="1" x14ac:dyDescent="0.25">
      <c r="A257" t="s">
        <v>256</v>
      </c>
    </row>
    <row r="258" spans="1:1" hidden="1" x14ac:dyDescent="0.25">
      <c r="A258" t="s">
        <v>257</v>
      </c>
    </row>
    <row r="259" spans="1:1" hidden="1" x14ac:dyDescent="0.25">
      <c r="A259" t="s">
        <v>258</v>
      </c>
    </row>
    <row r="260" spans="1:1" hidden="1" x14ac:dyDescent="0.25">
      <c r="A260" t="s">
        <v>259</v>
      </c>
    </row>
    <row r="261" spans="1:1" hidden="1" x14ac:dyDescent="0.25">
      <c r="A261" t="s">
        <v>260</v>
      </c>
    </row>
    <row r="262" spans="1:1" hidden="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hidden="1" x14ac:dyDescent="0.25">
      <c r="A265" t="s">
        <v>264</v>
      </c>
    </row>
    <row r="266" spans="1:1" hidden="1" x14ac:dyDescent="0.25">
      <c r="A266" t="s">
        <v>265</v>
      </c>
    </row>
    <row r="267" spans="1:1" x14ac:dyDescent="0.25">
      <c r="A267" t="s">
        <v>266</v>
      </c>
    </row>
    <row r="268" spans="1:1" hidden="1" x14ac:dyDescent="0.25">
      <c r="A268" t="s">
        <v>267</v>
      </c>
    </row>
    <row r="269" spans="1:1" hidden="1" x14ac:dyDescent="0.25">
      <c r="A269" t="s">
        <v>268</v>
      </c>
    </row>
    <row r="270" spans="1:1" hidden="1" x14ac:dyDescent="0.25">
      <c r="A270" t="s">
        <v>269</v>
      </c>
    </row>
    <row r="271" spans="1:1" hidden="1" x14ac:dyDescent="0.25">
      <c r="A271" t="s">
        <v>270</v>
      </c>
    </row>
    <row r="272" spans="1:1" hidden="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hidden="1" x14ac:dyDescent="0.25">
      <c r="A275" t="s">
        <v>274</v>
      </c>
    </row>
    <row r="276" spans="1:1" hidden="1" x14ac:dyDescent="0.25">
      <c r="A276" t="s">
        <v>275</v>
      </c>
    </row>
    <row r="277" spans="1:1" x14ac:dyDescent="0.25">
      <c r="A277" t="s">
        <v>276</v>
      </c>
    </row>
    <row r="278" spans="1:1" hidden="1" x14ac:dyDescent="0.25">
      <c r="A278" t="s">
        <v>277</v>
      </c>
    </row>
    <row r="279" spans="1:1" hidden="1" x14ac:dyDescent="0.25">
      <c r="A279" t="s">
        <v>278</v>
      </c>
    </row>
    <row r="280" spans="1:1" hidden="1" x14ac:dyDescent="0.25">
      <c r="A280" t="s">
        <v>279</v>
      </c>
    </row>
    <row r="281" spans="1:1" hidden="1" x14ac:dyDescent="0.25">
      <c r="A281" t="s">
        <v>280</v>
      </c>
    </row>
    <row r="282" spans="1:1" hidden="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hidden="1" x14ac:dyDescent="0.25">
      <c r="A285" t="s">
        <v>284</v>
      </c>
    </row>
    <row r="286" spans="1:1" hidden="1" x14ac:dyDescent="0.25">
      <c r="A286" t="s">
        <v>285</v>
      </c>
    </row>
    <row r="287" spans="1:1" hidden="1" x14ac:dyDescent="0.25">
      <c r="A287" t="s">
        <v>286</v>
      </c>
    </row>
    <row r="288" spans="1:1" hidden="1" x14ac:dyDescent="0.25">
      <c r="A288" t="s">
        <v>287</v>
      </c>
    </row>
    <row r="289" spans="1:1" hidden="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hidden="1" x14ac:dyDescent="0.25">
      <c r="A292" t="s">
        <v>291</v>
      </c>
    </row>
    <row r="293" spans="1:1" hidden="1" x14ac:dyDescent="0.25">
      <c r="A293" t="s">
        <v>292</v>
      </c>
    </row>
    <row r="294" spans="1:1" x14ac:dyDescent="0.25">
      <c r="A294" t="s">
        <v>293</v>
      </c>
    </row>
    <row r="295" spans="1:1" hidden="1" x14ac:dyDescent="0.25">
      <c r="A295" t="s">
        <v>294</v>
      </c>
    </row>
    <row r="296" spans="1:1" hidden="1" x14ac:dyDescent="0.25">
      <c r="A296" t="s">
        <v>295</v>
      </c>
    </row>
    <row r="297" spans="1:1" x14ac:dyDescent="0.25">
      <c r="A297" t="s">
        <v>296</v>
      </c>
    </row>
    <row r="298" spans="1:1" hidden="1" x14ac:dyDescent="0.25">
      <c r="A298" t="s">
        <v>297</v>
      </c>
    </row>
    <row r="299" spans="1:1" hidden="1" x14ac:dyDescent="0.25">
      <c r="A299" t="s">
        <v>298</v>
      </c>
    </row>
    <row r="300" spans="1:1" hidden="1" x14ac:dyDescent="0.25">
      <c r="A300" t="s">
        <v>299</v>
      </c>
    </row>
    <row r="301" spans="1:1" hidden="1" x14ac:dyDescent="0.25">
      <c r="A301" t="s">
        <v>300</v>
      </c>
    </row>
    <row r="302" spans="1:1" hidden="1" x14ac:dyDescent="0.25">
      <c r="A302" t="s">
        <v>301</v>
      </c>
    </row>
    <row r="303" spans="1:1" hidden="1" x14ac:dyDescent="0.25">
      <c r="A303" t="s">
        <v>302</v>
      </c>
    </row>
    <row r="304" spans="1:1" hidden="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hidden="1" x14ac:dyDescent="0.25">
      <c r="A307" t="s">
        <v>306</v>
      </c>
    </row>
    <row r="308" spans="1:1" hidden="1" x14ac:dyDescent="0.25">
      <c r="A308" t="s">
        <v>307</v>
      </c>
    </row>
    <row r="309" spans="1:1" hidden="1" x14ac:dyDescent="0.25">
      <c r="A309" t="s">
        <v>308</v>
      </c>
    </row>
    <row r="310" spans="1:1" hidden="1" x14ac:dyDescent="0.25">
      <c r="A310" t="s">
        <v>309</v>
      </c>
    </row>
    <row r="311" spans="1:1" hidden="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hidden="1" x14ac:dyDescent="0.25">
      <c r="A314" t="s">
        <v>313</v>
      </c>
    </row>
    <row r="315" spans="1:1" hidden="1" x14ac:dyDescent="0.25">
      <c r="A315" t="s">
        <v>314</v>
      </c>
    </row>
    <row r="316" spans="1:1" x14ac:dyDescent="0.25">
      <c r="A316" t="s">
        <v>315</v>
      </c>
    </row>
    <row r="317" spans="1:1" hidden="1" x14ac:dyDescent="0.25">
      <c r="A317" t="s">
        <v>316</v>
      </c>
    </row>
    <row r="318" spans="1:1" hidden="1" x14ac:dyDescent="0.25">
      <c r="A318" t="s">
        <v>317</v>
      </c>
    </row>
    <row r="319" spans="1:1" hidden="1" x14ac:dyDescent="0.25">
      <c r="A319" t="s">
        <v>318</v>
      </c>
    </row>
    <row r="320" spans="1:1" hidden="1" x14ac:dyDescent="0.25">
      <c r="A320" t="s">
        <v>319</v>
      </c>
    </row>
    <row r="321" spans="1:1" hidden="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hidden="1" x14ac:dyDescent="0.25">
      <c r="A324" t="s">
        <v>323</v>
      </c>
    </row>
    <row r="325" spans="1:1" hidden="1" x14ac:dyDescent="0.25">
      <c r="A325" t="s">
        <v>324</v>
      </c>
    </row>
    <row r="326" spans="1:1" hidden="1" x14ac:dyDescent="0.25">
      <c r="A326" t="s">
        <v>325</v>
      </c>
    </row>
    <row r="327" spans="1:1" hidden="1" x14ac:dyDescent="0.25">
      <c r="A327" t="s">
        <v>326</v>
      </c>
    </row>
    <row r="328" spans="1:1" hidden="1" x14ac:dyDescent="0.25">
      <c r="A328" t="s">
        <v>327</v>
      </c>
    </row>
    <row r="329" spans="1:1" hidden="1" x14ac:dyDescent="0.25">
      <c r="A329" t="s">
        <v>328</v>
      </c>
    </row>
    <row r="330" spans="1:1" hidden="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hidden="1" x14ac:dyDescent="0.25">
      <c r="A333" t="s">
        <v>332</v>
      </c>
    </row>
    <row r="334" spans="1:1" hidden="1" x14ac:dyDescent="0.25">
      <c r="A334" t="s">
        <v>333</v>
      </c>
    </row>
    <row r="335" spans="1:1" x14ac:dyDescent="0.25">
      <c r="A335" t="s">
        <v>334</v>
      </c>
    </row>
    <row r="336" spans="1:1" hidden="1" x14ac:dyDescent="0.25">
      <c r="A336" t="s">
        <v>335</v>
      </c>
    </row>
    <row r="337" spans="1:1" hidden="1" x14ac:dyDescent="0.25">
      <c r="A337" t="s">
        <v>336</v>
      </c>
    </row>
    <row r="338" spans="1:1" hidden="1" x14ac:dyDescent="0.25">
      <c r="A338" t="s">
        <v>337</v>
      </c>
    </row>
    <row r="339" spans="1:1" hidden="1" x14ac:dyDescent="0.25">
      <c r="A339" t="s">
        <v>338</v>
      </c>
    </row>
    <row r="340" spans="1:1" hidden="1" x14ac:dyDescent="0.25">
      <c r="A340" t="s">
        <v>339</v>
      </c>
    </row>
    <row r="341" spans="1:1" hidden="1" x14ac:dyDescent="0.25">
      <c r="A341" t="s">
        <v>340</v>
      </c>
    </row>
    <row r="342" spans="1:1" hidden="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hidden="1" x14ac:dyDescent="0.25">
      <c r="A345" t="s">
        <v>344</v>
      </c>
    </row>
    <row r="346" spans="1:1" hidden="1" x14ac:dyDescent="0.25">
      <c r="A346" t="s">
        <v>345</v>
      </c>
    </row>
    <row r="347" spans="1:1" hidden="1" x14ac:dyDescent="0.25">
      <c r="A347" t="s">
        <v>346</v>
      </c>
    </row>
    <row r="348" spans="1:1" hidden="1" x14ac:dyDescent="0.25">
      <c r="A348" t="s">
        <v>347</v>
      </c>
    </row>
    <row r="349" spans="1:1" hidden="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hidden="1" x14ac:dyDescent="0.25">
      <c r="A352" t="s">
        <v>351</v>
      </c>
    </row>
    <row r="353" spans="1:1" hidden="1" x14ac:dyDescent="0.25">
      <c r="A353" t="s">
        <v>352</v>
      </c>
    </row>
    <row r="354" spans="1:1" x14ac:dyDescent="0.25">
      <c r="A354" t="s">
        <v>353</v>
      </c>
    </row>
    <row r="355" spans="1:1" hidden="1" x14ac:dyDescent="0.25">
      <c r="A355" t="s">
        <v>354</v>
      </c>
    </row>
    <row r="356" spans="1:1" hidden="1" x14ac:dyDescent="0.25">
      <c r="A356" t="s">
        <v>355</v>
      </c>
    </row>
    <row r="357" spans="1:1" hidden="1" x14ac:dyDescent="0.25">
      <c r="A357" t="s">
        <v>356</v>
      </c>
    </row>
    <row r="358" spans="1:1" hidden="1" x14ac:dyDescent="0.25">
      <c r="A358" t="s">
        <v>357</v>
      </c>
    </row>
    <row r="359" spans="1:1" hidden="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hidden="1" x14ac:dyDescent="0.25">
      <c r="A362" t="s">
        <v>361</v>
      </c>
    </row>
    <row r="363" spans="1:1" hidden="1" x14ac:dyDescent="0.25">
      <c r="A363" t="s">
        <v>362</v>
      </c>
    </row>
    <row r="364" spans="1:1" x14ac:dyDescent="0.25">
      <c r="A364" t="s">
        <v>363</v>
      </c>
    </row>
    <row r="365" spans="1:1" hidden="1" x14ac:dyDescent="0.25">
      <c r="A365" t="s">
        <v>364</v>
      </c>
    </row>
    <row r="366" spans="1:1" hidden="1" x14ac:dyDescent="0.25">
      <c r="A366" t="s">
        <v>365</v>
      </c>
    </row>
    <row r="367" spans="1:1" hidden="1" x14ac:dyDescent="0.25">
      <c r="A367" t="s">
        <v>366</v>
      </c>
    </row>
    <row r="368" spans="1:1" hidden="1" x14ac:dyDescent="0.25">
      <c r="A368" t="s">
        <v>367</v>
      </c>
    </row>
    <row r="369" spans="1:1" hidden="1" x14ac:dyDescent="0.25">
      <c r="A369" t="s">
        <v>368</v>
      </c>
    </row>
    <row r="370" spans="1:1" hidden="1" x14ac:dyDescent="0.25">
      <c r="A370" t="s">
        <v>369</v>
      </c>
    </row>
    <row r="371" spans="1:1" hidden="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hidden="1" x14ac:dyDescent="0.25">
      <c r="A374" t="s">
        <v>373</v>
      </c>
    </row>
    <row r="375" spans="1:1" hidden="1" x14ac:dyDescent="0.25">
      <c r="A375" t="s">
        <v>374</v>
      </c>
    </row>
    <row r="376" spans="1:1" x14ac:dyDescent="0.25">
      <c r="A376" t="s">
        <v>375</v>
      </c>
    </row>
    <row r="377" spans="1:1" hidden="1" x14ac:dyDescent="0.25">
      <c r="A377" t="s">
        <v>376</v>
      </c>
    </row>
    <row r="378" spans="1:1" hidden="1" x14ac:dyDescent="0.25">
      <c r="A378" t="s">
        <v>377</v>
      </c>
    </row>
    <row r="379" spans="1:1" hidden="1" x14ac:dyDescent="0.25">
      <c r="A379" t="s">
        <v>378</v>
      </c>
    </row>
    <row r="380" spans="1:1" hidden="1" x14ac:dyDescent="0.25">
      <c r="A380" t="s">
        <v>379</v>
      </c>
    </row>
    <row r="381" spans="1:1" hidden="1" x14ac:dyDescent="0.25">
      <c r="A381" t="s">
        <v>380</v>
      </c>
    </row>
    <row r="382" spans="1:1" hidden="1" x14ac:dyDescent="0.25">
      <c r="A382" t="s">
        <v>381</v>
      </c>
    </row>
    <row r="383" spans="1:1" hidden="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hidden="1" x14ac:dyDescent="0.25">
      <c r="A386" t="s">
        <v>385</v>
      </c>
    </row>
    <row r="387" spans="1:1" hidden="1" x14ac:dyDescent="0.25">
      <c r="A387" t="s">
        <v>386</v>
      </c>
    </row>
    <row r="388" spans="1:1" x14ac:dyDescent="0.25">
      <c r="A388" t="s">
        <v>387</v>
      </c>
    </row>
    <row r="389" spans="1:1" hidden="1" x14ac:dyDescent="0.25">
      <c r="A389" t="s">
        <v>388</v>
      </c>
    </row>
    <row r="390" spans="1:1" hidden="1" x14ac:dyDescent="0.25">
      <c r="A390" t="s">
        <v>389</v>
      </c>
    </row>
    <row r="391" spans="1:1" x14ac:dyDescent="0.25">
      <c r="A391" t="s">
        <v>390</v>
      </c>
    </row>
    <row r="392" spans="1:1" hidden="1" x14ac:dyDescent="0.25">
      <c r="A392" t="s">
        <v>391</v>
      </c>
    </row>
    <row r="393" spans="1:1" hidden="1" x14ac:dyDescent="0.25">
      <c r="A393" t="s">
        <v>392</v>
      </c>
    </row>
    <row r="394" spans="1:1" hidden="1" x14ac:dyDescent="0.25">
      <c r="A394" t="s">
        <v>393</v>
      </c>
    </row>
    <row r="395" spans="1:1" hidden="1" x14ac:dyDescent="0.25">
      <c r="A395" t="s">
        <v>394</v>
      </c>
    </row>
    <row r="396" spans="1:1" hidden="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hidden="1" x14ac:dyDescent="0.25">
      <c r="A399" t="s">
        <v>398</v>
      </c>
    </row>
    <row r="400" spans="1:1" hidden="1" x14ac:dyDescent="0.25">
      <c r="A400" t="s">
        <v>399</v>
      </c>
    </row>
    <row r="401" spans="1:1" hidden="1" x14ac:dyDescent="0.25">
      <c r="A401" t="s">
        <v>400</v>
      </c>
    </row>
    <row r="402" spans="1:1" hidden="1" x14ac:dyDescent="0.25">
      <c r="A402" t="s">
        <v>401</v>
      </c>
    </row>
    <row r="403" spans="1:1" hidden="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hidden="1" x14ac:dyDescent="0.25">
      <c r="A406" t="s">
        <v>405</v>
      </c>
    </row>
    <row r="407" spans="1:1" hidden="1" x14ac:dyDescent="0.25">
      <c r="A407" t="s">
        <v>406</v>
      </c>
    </row>
    <row r="408" spans="1:1" hidden="1" x14ac:dyDescent="0.25">
      <c r="A408" t="s">
        <v>407</v>
      </c>
    </row>
    <row r="409" spans="1:1" hidden="1" x14ac:dyDescent="0.25">
      <c r="A409" t="s">
        <v>408</v>
      </c>
    </row>
    <row r="410" spans="1:1" hidden="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hidden="1" x14ac:dyDescent="0.25">
      <c r="A413" t="s">
        <v>412</v>
      </c>
    </row>
    <row r="414" spans="1:1" hidden="1" x14ac:dyDescent="0.25">
      <c r="A414" t="s">
        <v>413</v>
      </c>
    </row>
    <row r="415" spans="1:1" x14ac:dyDescent="0.25">
      <c r="A415" t="s">
        <v>414</v>
      </c>
    </row>
    <row r="416" spans="1:1" hidden="1" x14ac:dyDescent="0.25">
      <c r="A416" t="s">
        <v>415</v>
      </c>
    </row>
    <row r="417" spans="1:1" hidden="1" x14ac:dyDescent="0.25">
      <c r="A417" t="s">
        <v>416</v>
      </c>
    </row>
    <row r="418" spans="1:1" x14ac:dyDescent="0.25">
      <c r="A418" t="s">
        <v>417</v>
      </c>
    </row>
    <row r="419" spans="1:1" hidden="1" x14ac:dyDescent="0.25">
      <c r="A419" t="s">
        <v>418</v>
      </c>
    </row>
    <row r="420" spans="1:1" hidden="1" x14ac:dyDescent="0.25">
      <c r="A420" t="s">
        <v>419</v>
      </c>
    </row>
    <row r="421" spans="1:1" hidden="1" x14ac:dyDescent="0.25">
      <c r="A421" t="s">
        <v>420</v>
      </c>
    </row>
    <row r="422" spans="1:1" hidden="1" x14ac:dyDescent="0.25">
      <c r="A422" t="s">
        <v>421</v>
      </c>
    </row>
    <row r="423" spans="1:1" hidden="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hidden="1" x14ac:dyDescent="0.25">
      <c r="A426" t="s">
        <v>425</v>
      </c>
    </row>
    <row r="427" spans="1:1" hidden="1" x14ac:dyDescent="0.25">
      <c r="A427" t="s">
        <v>426</v>
      </c>
    </row>
    <row r="428" spans="1:1" hidden="1" x14ac:dyDescent="0.25">
      <c r="A428" t="s">
        <v>427</v>
      </c>
    </row>
    <row r="429" spans="1:1" hidden="1" x14ac:dyDescent="0.25">
      <c r="A429" t="s">
        <v>428</v>
      </c>
    </row>
    <row r="430" spans="1:1" hidden="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hidden="1" x14ac:dyDescent="0.25">
      <c r="A433" t="s">
        <v>432</v>
      </c>
    </row>
    <row r="434" spans="1:1" hidden="1" x14ac:dyDescent="0.25">
      <c r="A434" t="s">
        <v>433</v>
      </c>
    </row>
    <row r="435" spans="1:1" x14ac:dyDescent="0.25">
      <c r="A435" t="s">
        <v>434</v>
      </c>
    </row>
    <row r="436" spans="1:1" hidden="1" x14ac:dyDescent="0.25">
      <c r="A436" t="s">
        <v>435</v>
      </c>
    </row>
    <row r="437" spans="1:1" hidden="1" x14ac:dyDescent="0.25">
      <c r="A437" t="s">
        <v>436</v>
      </c>
    </row>
    <row r="438" spans="1:1" x14ac:dyDescent="0.25">
      <c r="A438" t="s">
        <v>437</v>
      </c>
    </row>
    <row r="439" spans="1:1" hidden="1" x14ac:dyDescent="0.25">
      <c r="A439" t="s">
        <v>438</v>
      </c>
    </row>
    <row r="440" spans="1:1" hidden="1" x14ac:dyDescent="0.25">
      <c r="A440" t="s">
        <v>439</v>
      </c>
    </row>
    <row r="441" spans="1:1" hidden="1" x14ac:dyDescent="0.25">
      <c r="A441" t="s">
        <v>440</v>
      </c>
    </row>
    <row r="442" spans="1:1" hidden="1" x14ac:dyDescent="0.25">
      <c r="A442" t="s">
        <v>441</v>
      </c>
    </row>
    <row r="443" spans="1:1" hidden="1" x14ac:dyDescent="0.25">
      <c r="A443" t="s">
        <v>442</v>
      </c>
    </row>
    <row r="444" spans="1:1" hidden="1" x14ac:dyDescent="0.25">
      <c r="A444" t="s">
        <v>443</v>
      </c>
    </row>
    <row r="445" spans="1:1" hidden="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hidden="1" x14ac:dyDescent="0.25">
      <c r="A448" t="s">
        <v>447</v>
      </c>
    </row>
    <row r="449" spans="1:1" hidden="1" x14ac:dyDescent="0.25">
      <c r="A449" t="s">
        <v>448</v>
      </c>
    </row>
    <row r="450" spans="1:1" x14ac:dyDescent="0.25">
      <c r="A450" t="s">
        <v>449</v>
      </c>
    </row>
    <row r="451" spans="1:1" hidden="1" x14ac:dyDescent="0.25">
      <c r="A451" t="s">
        <v>450</v>
      </c>
    </row>
    <row r="452" spans="1:1" hidden="1" x14ac:dyDescent="0.25">
      <c r="A452" t="s">
        <v>451</v>
      </c>
    </row>
    <row r="453" spans="1:1" x14ac:dyDescent="0.25">
      <c r="A453" t="s">
        <v>452</v>
      </c>
    </row>
    <row r="454" spans="1:1" hidden="1" x14ac:dyDescent="0.25">
      <c r="A454" t="s">
        <v>453</v>
      </c>
    </row>
    <row r="455" spans="1:1" hidden="1" x14ac:dyDescent="0.25">
      <c r="A455" t="s">
        <v>454</v>
      </c>
    </row>
    <row r="456" spans="1:1" hidden="1" x14ac:dyDescent="0.25">
      <c r="A456" t="s">
        <v>455</v>
      </c>
    </row>
    <row r="457" spans="1:1" hidden="1" x14ac:dyDescent="0.25">
      <c r="A457" t="s">
        <v>456</v>
      </c>
    </row>
    <row r="458" spans="1:1" hidden="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hidden="1" x14ac:dyDescent="0.25">
      <c r="A461" t="s">
        <v>460</v>
      </c>
    </row>
    <row r="462" spans="1:1" hidden="1" x14ac:dyDescent="0.25">
      <c r="A462" t="s">
        <v>461</v>
      </c>
    </row>
    <row r="463" spans="1:1" x14ac:dyDescent="0.25">
      <c r="A463" t="s">
        <v>462</v>
      </c>
    </row>
    <row r="464" spans="1:1" hidden="1" x14ac:dyDescent="0.25">
      <c r="A464" t="s">
        <v>463</v>
      </c>
    </row>
    <row r="465" spans="1:1" hidden="1" x14ac:dyDescent="0.25">
      <c r="A465" t="s">
        <v>464</v>
      </c>
    </row>
    <row r="466" spans="1:1" hidden="1" x14ac:dyDescent="0.25">
      <c r="A466" t="s">
        <v>465</v>
      </c>
    </row>
    <row r="467" spans="1:1" hidden="1" x14ac:dyDescent="0.25">
      <c r="A467" t="s">
        <v>466</v>
      </c>
    </row>
    <row r="468" spans="1:1" x14ac:dyDescent="0.25">
      <c r="A468" t="s">
        <v>467</v>
      </c>
    </row>
    <row r="469" spans="1:1" hidden="1" x14ac:dyDescent="0.25">
      <c r="A469" t="s">
        <v>468</v>
      </c>
    </row>
    <row r="470" spans="1:1" hidden="1" x14ac:dyDescent="0.25">
      <c r="A470" t="s">
        <v>469</v>
      </c>
    </row>
    <row r="471" spans="1:1" hidden="1" x14ac:dyDescent="0.25">
      <c r="A471" t="s">
        <v>470</v>
      </c>
    </row>
    <row r="472" spans="1:1" hidden="1" x14ac:dyDescent="0.25">
      <c r="A472" t="s">
        <v>471</v>
      </c>
    </row>
    <row r="473" spans="1:1" hidden="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hidden="1" x14ac:dyDescent="0.25">
      <c r="A476" t="s">
        <v>475</v>
      </c>
    </row>
    <row r="477" spans="1:1" hidden="1" x14ac:dyDescent="0.25">
      <c r="A477" t="s">
        <v>476</v>
      </c>
    </row>
    <row r="478" spans="1:1" x14ac:dyDescent="0.25">
      <c r="A478" t="s">
        <v>477</v>
      </c>
    </row>
    <row r="479" spans="1:1" hidden="1" x14ac:dyDescent="0.25">
      <c r="A479" t="s">
        <v>478</v>
      </c>
    </row>
    <row r="480" spans="1:1" hidden="1" x14ac:dyDescent="0.25">
      <c r="A480" t="s">
        <v>479</v>
      </c>
    </row>
    <row r="481" spans="1:1" x14ac:dyDescent="0.25">
      <c r="A481" t="s">
        <v>480</v>
      </c>
    </row>
    <row r="482" spans="1:1" hidden="1" x14ac:dyDescent="0.25">
      <c r="A482" t="s">
        <v>481</v>
      </c>
    </row>
    <row r="483" spans="1:1" hidden="1" x14ac:dyDescent="0.25">
      <c r="A483" t="s">
        <v>482</v>
      </c>
    </row>
    <row r="484" spans="1:1" hidden="1" x14ac:dyDescent="0.25">
      <c r="A484" t="s">
        <v>483</v>
      </c>
    </row>
    <row r="485" spans="1:1" hidden="1" x14ac:dyDescent="0.25">
      <c r="A485" t="s">
        <v>484</v>
      </c>
    </row>
    <row r="486" spans="1:1" hidden="1" x14ac:dyDescent="0.25">
      <c r="A486" t="s">
        <v>485</v>
      </c>
    </row>
    <row r="487" spans="1:1" hidden="1" x14ac:dyDescent="0.25">
      <c r="A487" t="s">
        <v>486</v>
      </c>
    </row>
    <row r="488" spans="1:1" hidden="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hidden="1" x14ac:dyDescent="0.25">
      <c r="A491" t="s">
        <v>490</v>
      </c>
    </row>
    <row r="492" spans="1:1" hidden="1" x14ac:dyDescent="0.25">
      <c r="A492" t="s">
        <v>491</v>
      </c>
    </row>
    <row r="493" spans="1:1" x14ac:dyDescent="0.25">
      <c r="A493" t="s">
        <v>492</v>
      </c>
    </row>
    <row r="494" spans="1:1" hidden="1" x14ac:dyDescent="0.25">
      <c r="A494" t="s">
        <v>493</v>
      </c>
    </row>
    <row r="495" spans="1:1" hidden="1" x14ac:dyDescent="0.25">
      <c r="A495" t="s">
        <v>494</v>
      </c>
    </row>
    <row r="496" spans="1:1" hidden="1" x14ac:dyDescent="0.25">
      <c r="A496" t="s">
        <v>495</v>
      </c>
    </row>
    <row r="497" spans="1:1" hidden="1" x14ac:dyDescent="0.25">
      <c r="A497" t="s">
        <v>496</v>
      </c>
    </row>
    <row r="498" spans="1:1" hidden="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hidden="1" x14ac:dyDescent="0.25">
      <c r="A501" t="s">
        <v>500</v>
      </c>
    </row>
    <row r="502" spans="1:1" hidden="1" x14ac:dyDescent="0.25">
      <c r="A502" t="s">
        <v>501</v>
      </c>
    </row>
    <row r="503" spans="1:1" x14ac:dyDescent="0.25">
      <c r="A503" t="s">
        <v>502</v>
      </c>
    </row>
    <row r="504" spans="1:1" hidden="1" x14ac:dyDescent="0.25">
      <c r="A504" t="s">
        <v>503</v>
      </c>
    </row>
    <row r="505" spans="1:1" hidden="1" x14ac:dyDescent="0.25">
      <c r="A505" t="s">
        <v>504</v>
      </c>
    </row>
    <row r="506" spans="1:1" hidden="1" x14ac:dyDescent="0.25">
      <c r="A506" t="s">
        <v>505</v>
      </c>
    </row>
    <row r="507" spans="1:1" hidden="1" x14ac:dyDescent="0.25">
      <c r="A507" t="s">
        <v>506</v>
      </c>
    </row>
    <row r="508" spans="1:1" hidden="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hidden="1" x14ac:dyDescent="0.25">
      <c r="A511" t="s">
        <v>510</v>
      </c>
    </row>
    <row r="512" spans="1:1" hidden="1" x14ac:dyDescent="0.25">
      <c r="A512" t="s">
        <v>511</v>
      </c>
    </row>
    <row r="513" spans="1:1" x14ac:dyDescent="0.25">
      <c r="A513" t="s">
        <v>512</v>
      </c>
    </row>
    <row r="514" spans="1:1" hidden="1" x14ac:dyDescent="0.25">
      <c r="A514" t="s">
        <v>513</v>
      </c>
    </row>
    <row r="515" spans="1:1" hidden="1" x14ac:dyDescent="0.25">
      <c r="A515" t="s">
        <v>514</v>
      </c>
    </row>
    <row r="516" spans="1:1" hidden="1" x14ac:dyDescent="0.25">
      <c r="A516" t="s">
        <v>515</v>
      </c>
    </row>
    <row r="517" spans="1:1" hidden="1" x14ac:dyDescent="0.25">
      <c r="A517" t="s">
        <v>516</v>
      </c>
    </row>
    <row r="518" spans="1:1" hidden="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hidden="1" x14ac:dyDescent="0.25">
      <c r="A521" t="s">
        <v>520</v>
      </c>
    </row>
    <row r="522" spans="1:1" hidden="1" x14ac:dyDescent="0.25">
      <c r="A522" t="s">
        <v>521</v>
      </c>
    </row>
    <row r="523" spans="1:1" hidden="1" x14ac:dyDescent="0.25">
      <c r="A523" t="s">
        <v>522</v>
      </c>
    </row>
    <row r="524" spans="1:1" hidden="1" x14ac:dyDescent="0.25">
      <c r="A524" t="s">
        <v>523</v>
      </c>
    </row>
    <row r="525" spans="1:1" hidden="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hidden="1" x14ac:dyDescent="0.25">
      <c r="A528" t="s">
        <v>527</v>
      </c>
    </row>
    <row r="529" spans="1:1" hidden="1" x14ac:dyDescent="0.25">
      <c r="A529" t="s">
        <v>528</v>
      </c>
    </row>
    <row r="530" spans="1:1" hidden="1" x14ac:dyDescent="0.25">
      <c r="A530" t="s">
        <v>529</v>
      </c>
    </row>
    <row r="531" spans="1:1" hidden="1" x14ac:dyDescent="0.25">
      <c r="A531" t="s">
        <v>530</v>
      </c>
    </row>
    <row r="532" spans="1:1" hidden="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hidden="1" x14ac:dyDescent="0.25">
      <c r="A535" t="s">
        <v>534</v>
      </c>
    </row>
    <row r="536" spans="1:1" hidden="1" x14ac:dyDescent="0.25">
      <c r="A536" t="s">
        <v>535</v>
      </c>
    </row>
    <row r="537" spans="1:1" x14ac:dyDescent="0.25">
      <c r="A537" t="s">
        <v>536</v>
      </c>
    </row>
    <row r="538" spans="1:1" hidden="1" x14ac:dyDescent="0.25">
      <c r="A538" t="s">
        <v>537</v>
      </c>
    </row>
    <row r="539" spans="1:1" hidden="1" x14ac:dyDescent="0.25">
      <c r="A539" t="s">
        <v>538</v>
      </c>
    </row>
    <row r="540" spans="1:1" hidden="1" x14ac:dyDescent="0.25">
      <c r="A540" t="s">
        <v>539</v>
      </c>
    </row>
    <row r="541" spans="1:1" hidden="1" x14ac:dyDescent="0.25">
      <c r="A541" t="s">
        <v>540</v>
      </c>
    </row>
    <row r="542" spans="1:1" hidden="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hidden="1" x14ac:dyDescent="0.25">
      <c r="A545" t="s">
        <v>544</v>
      </c>
    </row>
    <row r="546" spans="1:1" hidden="1" x14ac:dyDescent="0.25">
      <c r="A546" t="s">
        <v>545</v>
      </c>
    </row>
    <row r="547" spans="1:1" hidden="1" x14ac:dyDescent="0.25">
      <c r="A547" t="s">
        <v>546</v>
      </c>
    </row>
    <row r="548" spans="1:1" hidden="1" x14ac:dyDescent="0.25">
      <c r="A548" t="s">
        <v>547</v>
      </c>
    </row>
    <row r="549" spans="1:1" hidden="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hidden="1" x14ac:dyDescent="0.25">
      <c r="A552" t="s">
        <v>551</v>
      </c>
    </row>
    <row r="553" spans="1:1" hidden="1" x14ac:dyDescent="0.25">
      <c r="A553" t="s">
        <v>552</v>
      </c>
    </row>
    <row r="554" spans="1:1" hidden="1" x14ac:dyDescent="0.25">
      <c r="A554" t="s">
        <v>553</v>
      </c>
    </row>
    <row r="555" spans="1:1" hidden="1" x14ac:dyDescent="0.25">
      <c r="A555" t="s">
        <v>554</v>
      </c>
    </row>
    <row r="556" spans="1:1" hidden="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hidden="1" x14ac:dyDescent="0.25">
      <c r="A559" t="s">
        <v>558</v>
      </c>
    </row>
    <row r="560" spans="1:1" hidden="1" x14ac:dyDescent="0.25">
      <c r="A560" t="s">
        <v>559</v>
      </c>
    </row>
    <row r="561" spans="1:1" hidden="1" x14ac:dyDescent="0.25">
      <c r="A561" t="s">
        <v>560</v>
      </c>
    </row>
    <row r="562" spans="1:1" hidden="1" x14ac:dyDescent="0.25">
      <c r="A562" t="s">
        <v>561</v>
      </c>
    </row>
    <row r="563" spans="1:1" hidden="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hidden="1" x14ac:dyDescent="0.25">
      <c r="A566" t="s">
        <v>565</v>
      </c>
    </row>
    <row r="567" spans="1:1" hidden="1" x14ac:dyDescent="0.25">
      <c r="A567" t="s">
        <v>566</v>
      </c>
    </row>
    <row r="568" spans="1:1" hidden="1" x14ac:dyDescent="0.25">
      <c r="A568" t="s">
        <v>567</v>
      </c>
    </row>
    <row r="569" spans="1:1" hidden="1" x14ac:dyDescent="0.25">
      <c r="A569" t="s">
        <v>568</v>
      </c>
    </row>
    <row r="570" spans="1:1" hidden="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hidden="1" x14ac:dyDescent="0.25">
      <c r="A573" t="s">
        <v>572</v>
      </c>
    </row>
    <row r="574" spans="1:1" hidden="1" x14ac:dyDescent="0.25">
      <c r="A574" t="s">
        <v>573</v>
      </c>
    </row>
    <row r="575" spans="1:1" x14ac:dyDescent="0.25">
      <c r="A575" t="s">
        <v>574</v>
      </c>
    </row>
    <row r="576" spans="1:1" hidden="1" x14ac:dyDescent="0.25">
      <c r="A576" t="s">
        <v>575</v>
      </c>
    </row>
    <row r="577" spans="1:1" hidden="1" x14ac:dyDescent="0.25">
      <c r="A577" t="s">
        <v>576</v>
      </c>
    </row>
    <row r="578" spans="1:1" x14ac:dyDescent="0.25">
      <c r="A578" t="s">
        <v>577</v>
      </c>
    </row>
    <row r="579" spans="1:1" hidden="1" x14ac:dyDescent="0.25">
      <c r="A579" t="s">
        <v>578</v>
      </c>
    </row>
    <row r="580" spans="1:1" hidden="1" x14ac:dyDescent="0.25">
      <c r="A580" t="s">
        <v>579</v>
      </c>
    </row>
    <row r="581" spans="1:1" hidden="1" x14ac:dyDescent="0.25">
      <c r="A581" t="s">
        <v>580</v>
      </c>
    </row>
    <row r="582" spans="1:1" hidden="1" x14ac:dyDescent="0.25">
      <c r="A582" t="s">
        <v>581</v>
      </c>
    </row>
    <row r="583" spans="1:1" hidden="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hidden="1" x14ac:dyDescent="0.25">
      <c r="A586" t="s">
        <v>585</v>
      </c>
    </row>
    <row r="587" spans="1:1" hidden="1" x14ac:dyDescent="0.25">
      <c r="A587" t="s">
        <v>586</v>
      </c>
    </row>
    <row r="588" spans="1:1" x14ac:dyDescent="0.25">
      <c r="A588" t="s">
        <v>587</v>
      </c>
    </row>
    <row r="589" spans="1:1" hidden="1" x14ac:dyDescent="0.25">
      <c r="A589" t="s">
        <v>588</v>
      </c>
    </row>
    <row r="590" spans="1:1" hidden="1" x14ac:dyDescent="0.25">
      <c r="A590" t="s">
        <v>589</v>
      </c>
    </row>
    <row r="591" spans="1:1" hidden="1" x14ac:dyDescent="0.25">
      <c r="A591" t="s">
        <v>590</v>
      </c>
    </row>
    <row r="592" spans="1:1" hidden="1" x14ac:dyDescent="0.25">
      <c r="A592" t="s">
        <v>591</v>
      </c>
    </row>
    <row r="593" spans="1:1" x14ac:dyDescent="0.25">
      <c r="A593" t="s">
        <v>592</v>
      </c>
    </row>
    <row r="594" spans="1:1" hidden="1" x14ac:dyDescent="0.25">
      <c r="A594" t="s">
        <v>593</v>
      </c>
    </row>
    <row r="595" spans="1:1" hidden="1" x14ac:dyDescent="0.25">
      <c r="A595" t="s">
        <v>594</v>
      </c>
    </row>
    <row r="596" spans="1:1" hidden="1" x14ac:dyDescent="0.25">
      <c r="A596" t="s">
        <v>595</v>
      </c>
    </row>
    <row r="597" spans="1:1" hidden="1" x14ac:dyDescent="0.25">
      <c r="A597" t="s">
        <v>596</v>
      </c>
    </row>
    <row r="598" spans="1:1" hidden="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hidden="1" x14ac:dyDescent="0.25">
      <c r="A601" t="s">
        <v>600</v>
      </c>
    </row>
    <row r="602" spans="1:1" hidden="1" x14ac:dyDescent="0.25">
      <c r="A602" t="s">
        <v>601</v>
      </c>
    </row>
    <row r="603" spans="1:1" hidden="1" x14ac:dyDescent="0.25">
      <c r="A603" t="s">
        <v>602</v>
      </c>
    </row>
    <row r="604" spans="1:1" hidden="1" x14ac:dyDescent="0.25">
      <c r="A604" t="s">
        <v>603</v>
      </c>
    </row>
    <row r="605" spans="1:1" hidden="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hidden="1" x14ac:dyDescent="0.25">
      <c r="A608" t="s">
        <v>607</v>
      </c>
    </row>
    <row r="609" spans="1:1" hidden="1" x14ac:dyDescent="0.25">
      <c r="A609" t="s">
        <v>608</v>
      </c>
    </row>
    <row r="610" spans="1:1" x14ac:dyDescent="0.25">
      <c r="A610" t="s">
        <v>609</v>
      </c>
    </row>
    <row r="611" spans="1:1" hidden="1" x14ac:dyDescent="0.25">
      <c r="A611" t="s">
        <v>610</v>
      </c>
    </row>
    <row r="612" spans="1:1" hidden="1" x14ac:dyDescent="0.25">
      <c r="A612" t="s">
        <v>611</v>
      </c>
    </row>
    <row r="613" spans="1:1" hidden="1" x14ac:dyDescent="0.25">
      <c r="A613" t="s">
        <v>612</v>
      </c>
    </row>
    <row r="614" spans="1:1" hidden="1" x14ac:dyDescent="0.25">
      <c r="A614" t="s">
        <v>613</v>
      </c>
    </row>
    <row r="615" spans="1:1" hidden="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hidden="1" x14ac:dyDescent="0.25">
      <c r="A618" t="s">
        <v>617</v>
      </c>
    </row>
    <row r="619" spans="1:1" hidden="1" x14ac:dyDescent="0.25">
      <c r="A619" t="s">
        <v>618</v>
      </c>
    </row>
    <row r="620" spans="1:1" hidden="1" x14ac:dyDescent="0.25">
      <c r="A620" t="s">
        <v>619</v>
      </c>
    </row>
    <row r="621" spans="1:1" hidden="1" x14ac:dyDescent="0.25">
      <c r="A621" t="s">
        <v>620</v>
      </c>
    </row>
    <row r="622" spans="1:1" hidden="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hidden="1" x14ac:dyDescent="0.25">
      <c r="A625" t="s">
        <v>624</v>
      </c>
    </row>
    <row r="626" spans="1:1" hidden="1" x14ac:dyDescent="0.25">
      <c r="A626" t="s">
        <v>625</v>
      </c>
    </row>
    <row r="627" spans="1:1" hidden="1" x14ac:dyDescent="0.25">
      <c r="A627" t="s">
        <v>626</v>
      </c>
    </row>
    <row r="628" spans="1:1" hidden="1" x14ac:dyDescent="0.25">
      <c r="A628" t="s">
        <v>627</v>
      </c>
    </row>
    <row r="629" spans="1:1" hidden="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hidden="1" x14ac:dyDescent="0.25">
      <c r="A632" t="s">
        <v>631</v>
      </c>
    </row>
    <row r="633" spans="1:1" hidden="1" x14ac:dyDescent="0.25">
      <c r="A633" t="s">
        <v>632</v>
      </c>
    </row>
    <row r="634" spans="1:1" x14ac:dyDescent="0.25">
      <c r="A634" t="s">
        <v>633</v>
      </c>
    </row>
    <row r="635" spans="1:1" hidden="1" x14ac:dyDescent="0.25">
      <c r="A635" t="s">
        <v>634</v>
      </c>
    </row>
    <row r="636" spans="1:1" hidden="1" x14ac:dyDescent="0.25">
      <c r="A636" t="s">
        <v>635</v>
      </c>
    </row>
    <row r="637" spans="1:1" hidden="1" x14ac:dyDescent="0.25">
      <c r="A637" t="s">
        <v>636</v>
      </c>
    </row>
    <row r="638" spans="1:1" hidden="1" x14ac:dyDescent="0.25">
      <c r="A638" t="s">
        <v>637</v>
      </c>
    </row>
    <row r="639" spans="1:1" hidden="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hidden="1" x14ac:dyDescent="0.25">
      <c r="A642" t="s">
        <v>641</v>
      </c>
    </row>
    <row r="643" spans="1:1" hidden="1" x14ac:dyDescent="0.25">
      <c r="A643" t="s">
        <v>642</v>
      </c>
    </row>
    <row r="644" spans="1:1" x14ac:dyDescent="0.25">
      <c r="A644" t="s">
        <v>643</v>
      </c>
    </row>
    <row r="645" spans="1:1" hidden="1" x14ac:dyDescent="0.25">
      <c r="A645" t="s">
        <v>644</v>
      </c>
    </row>
    <row r="646" spans="1:1" hidden="1" x14ac:dyDescent="0.25">
      <c r="A646" t="s">
        <v>645</v>
      </c>
    </row>
    <row r="647" spans="1:1" hidden="1" x14ac:dyDescent="0.25">
      <c r="A647" t="s">
        <v>646</v>
      </c>
    </row>
    <row r="648" spans="1:1" hidden="1" x14ac:dyDescent="0.25">
      <c r="A648" t="s">
        <v>647</v>
      </c>
    </row>
    <row r="649" spans="1:1" hidden="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hidden="1" x14ac:dyDescent="0.25">
      <c r="A652" t="s">
        <v>651</v>
      </c>
    </row>
    <row r="653" spans="1:1" hidden="1" x14ac:dyDescent="0.25">
      <c r="A653" t="s">
        <v>652</v>
      </c>
    </row>
    <row r="654" spans="1:1" x14ac:dyDescent="0.25">
      <c r="A654" t="s">
        <v>653</v>
      </c>
    </row>
    <row r="655" spans="1:1" hidden="1" x14ac:dyDescent="0.25">
      <c r="A655" t="s">
        <v>654</v>
      </c>
    </row>
    <row r="656" spans="1:1" hidden="1" x14ac:dyDescent="0.25">
      <c r="A656" t="s">
        <v>655</v>
      </c>
    </row>
    <row r="657" spans="1:1" hidden="1" x14ac:dyDescent="0.25">
      <c r="A657" t="s">
        <v>656</v>
      </c>
    </row>
    <row r="658" spans="1:1" hidden="1" x14ac:dyDescent="0.25">
      <c r="A658" t="s">
        <v>657</v>
      </c>
    </row>
    <row r="659" spans="1:1" hidden="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hidden="1" x14ac:dyDescent="0.25">
      <c r="A662" t="s">
        <v>661</v>
      </c>
    </row>
    <row r="663" spans="1:1" hidden="1" x14ac:dyDescent="0.25">
      <c r="A663" t="s">
        <v>662</v>
      </c>
    </row>
    <row r="664" spans="1:1" x14ac:dyDescent="0.25">
      <c r="A664" t="s">
        <v>663</v>
      </c>
    </row>
    <row r="665" spans="1:1" hidden="1" x14ac:dyDescent="0.25">
      <c r="A665" t="s">
        <v>664</v>
      </c>
    </row>
    <row r="666" spans="1:1" hidden="1" x14ac:dyDescent="0.25">
      <c r="A666" t="s">
        <v>665</v>
      </c>
    </row>
    <row r="667" spans="1:1" hidden="1" x14ac:dyDescent="0.25">
      <c r="A667" t="s">
        <v>666</v>
      </c>
    </row>
    <row r="668" spans="1:1" hidden="1" x14ac:dyDescent="0.25">
      <c r="A668" t="s">
        <v>667</v>
      </c>
    </row>
    <row r="669" spans="1:1" hidden="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hidden="1" x14ac:dyDescent="0.25">
      <c r="A672" t="s">
        <v>671</v>
      </c>
    </row>
    <row r="673" spans="1:1" hidden="1" x14ac:dyDescent="0.25">
      <c r="A673" t="s">
        <v>672</v>
      </c>
    </row>
    <row r="674" spans="1:1" x14ac:dyDescent="0.25">
      <c r="A674" t="s">
        <v>673</v>
      </c>
    </row>
    <row r="675" spans="1:1" hidden="1" x14ac:dyDescent="0.25">
      <c r="A675" t="s">
        <v>674</v>
      </c>
    </row>
    <row r="676" spans="1:1" hidden="1" x14ac:dyDescent="0.25">
      <c r="A676" t="s">
        <v>675</v>
      </c>
    </row>
    <row r="677" spans="1:1" hidden="1" x14ac:dyDescent="0.25">
      <c r="A677" t="s">
        <v>676</v>
      </c>
    </row>
    <row r="678" spans="1:1" hidden="1" x14ac:dyDescent="0.25">
      <c r="A678" t="s">
        <v>677</v>
      </c>
    </row>
    <row r="679" spans="1:1" hidden="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hidden="1" x14ac:dyDescent="0.25">
      <c r="A682" t="s">
        <v>681</v>
      </c>
    </row>
    <row r="683" spans="1:1" hidden="1" x14ac:dyDescent="0.25">
      <c r="A683" t="s">
        <v>682</v>
      </c>
    </row>
    <row r="684" spans="1:1" x14ac:dyDescent="0.25">
      <c r="A684" t="s">
        <v>683</v>
      </c>
    </row>
    <row r="685" spans="1:1" hidden="1" x14ac:dyDescent="0.25">
      <c r="A685" t="s">
        <v>684</v>
      </c>
    </row>
    <row r="686" spans="1:1" hidden="1" x14ac:dyDescent="0.25">
      <c r="A686" t="s">
        <v>685</v>
      </c>
    </row>
    <row r="687" spans="1:1" hidden="1" x14ac:dyDescent="0.25">
      <c r="A687" t="s">
        <v>686</v>
      </c>
    </row>
    <row r="688" spans="1:1" hidden="1" x14ac:dyDescent="0.25">
      <c r="A688" t="s">
        <v>687</v>
      </c>
    </row>
    <row r="689" spans="1:1" hidden="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hidden="1" x14ac:dyDescent="0.25">
      <c r="A692" t="s">
        <v>691</v>
      </c>
    </row>
    <row r="693" spans="1:1" hidden="1" x14ac:dyDescent="0.25">
      <c r="A693" t="s">
        <v>692</v>
      </c>
    </row>
    <row r="694" spans="1:1" hidden="1" x14ac:dyDescent="0.25">
      <c r="A694" t="s">
        <v>693</v>
      </c>
    </row>
    <row r="695" spans="1:1" hidden="1" x14ac:dyDescent="0.25">
      <c r="A695" t="s">
        <v>694</v>
      </c>
    </row>
    <row r="696" spans="1:1" hidden="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hidden="1" x14ac:dyDescent="0.25">
      <c r="A699" t="s">
        <v>698</v>
      </c>
    </row>
    <row r="700" spans="1:1" hidden="1" x14ac:dyDescent="0.25">
      <c r="A700" t="s">
        <v>699</v>
      </c>
    </row>
    <row r="701" spans="1:1" x14ac:dyDescent="0.25">
      <c r="A701" t="s">
        <v>700</v>
      </c>
    </row>
    <row r="702" spans="1:1" hidden="1" x14ac:dyDescent="0.25">
      <c r="A702" t="s">
        <v>701</v>
      </c>
    </row>
    <row r="703" spans="1:1" hidden="1" x14ac:dyDescent="0.25">
      <c r="A703" t="s">
        <v>702</v>
      </c>
    </row>
    <row r="704" spans="1:1" hidden="1" x14ac:dyDescent="0.25">
      <c r="A704" t="s">
        <v>703</v>
      </c>
    </row>
    <row r="705" spans="1:1" hidden="1" x14ac:dyDescent="0.25">
      <c r="A705" t="s">
        <v>704</v>
      </c>
    </row>
    <row r="706" spans="1:1" hidden="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hidden="1" x14ac:dyDescent="0.25">
      <c r="A709" t="s">
        <v>708</v>
      </c>
    </row>
    <row r="710" spans="1:1" hidden="1" x14ac:dyDescent="0.25">
      <c r="A710" t="s">
        <v>709</v>
      </c>
    </row>
    <row r="711" spans="1:1" hidden="1" x14ac:dyDescent="0.25">
      <c r="A711" t="s">
        <v>710</v>
      </c>
    </row>
    <row r="712" spans="1:1" hidden="1" x14ac:dyDescent="0.25">
      <c r="A712" t="s">
        <v>711</v>
      </c>
    </row>
    <row r="713" spans="1:1" hidden="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hidden="1" x14ac:dyDescent="0.25">
      <c r="A716" t="s">
        <v>715</v>
      </c>
    </row>
    <row r="717" spans="1:1" hidden="1" x14ac:dyDescent="0.25">
      <c r="A717" t="s">
        <v>716</v>
      </c>
    </row>
    <row r="718" spans="1:1" x14ac:dyDescent="0.25">
      <c r="A718" t="s">
        <v>717</v>
      </c>
    </row>
    <row r="719" spans="1:1" hidden="1" x14ac:dyDescent="0.25">
      <c r="A719" t="s">
        <v>718</v>
      </c>
    </row>
    <row r="720" spans="1:1" hidden="1" x14ac:dyDescent="0.25">
      <c r="A720" t="s">
        <v>719</v>
      </c>
    </row>
    <row r="721" spans="1:1" hidden="1" x14ac:dyDescent="0.25">
      <c r="A721" t="s">
        <v>720</v>
      </c>
    </row>
    <row r="722" spans="1:1" hidden="1" x14ac:dyDescent="0.25">
      <c r="A722" t="s">
        <v>721</v>
      </c>
    </row>
    <row r="723" spans="1:1" hidden="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hidden="1" x14ac:dyDescent="0.25">
      <c r="A726" t="s">
        <v>725</v>
      </c>
    </row>
    <row r="727" spans="1:1" hidden="1" x14ac:dyDescent="0.25">
      <c r="A727" t="s">
        <v>726</v>
      </c>
    </row>
    <row r="728" spans="1:1" x14ac:dyDescent="0.25">
      <c r="A728" t="s">
        <v>727</v>
      </c>
    </row>
    <row r="729" spans="1:1" hidden="1" x14ac:dyDescent="0.25">
      <c r="A729" t="s">
        <v>728</v>
      </c>
    </row>
    <row r="730" spans="1:1" hidden="1" x14ac:dyDescent="0.25">
      <c r="A730" t="s">
        <v>729</v>
      </c>
    </row>
    <row r="731" spans="1:1" x14ac:dyDescent="0.25">
      <c r="A731" t="s">
        <v>730</v>
      </c>
    </row>
    <row r="732" spans="1:1" hidden="1" x14ac:dyDescent="0.25">
      <c r="A732" t="s">
        <v>731</v>
      </c>
    </row>
    <row r="733" spans="1:1" hidden="1" x14ac:dyDescent="0.25">
      <c r="A733" t="s">
        <v>732</v>
      </c>
    </row>
    <row r="734" spans="1:1" hidden="1" x14ac:dyDescent="0.25">
      <c r="A734" t="s">
        <v>733</v>
      </c>
    </row>
    <row r="735" spans="1:1" hidden="1" x14ac:dyDescent="0.25">
      <c r="A735" t="s">
        <v>734</v>
      </c>
    </row>
    <row r="736" spans="1:1" hidden="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hidden="1" x14ac:dyDescent="0.25">
      <c r="A739" t="s">
        <v>738</v>
      </c>
    </row>
    <row r="740" spans="1:1" hidden="1" x14ac:dyDescent="0.25">
      <c r="A740" t="s">
        <v>739</v>
      </c>
    </row>
    <row r="741" spans="1:1" hidden="1" x14ac:dyDescent="0.25">
      <c r="A741" t="s">
        <v>740</v>
      </c>
    </row>
    <row r="742" spans="1:1" hidden="1" x14ac:dyDescent="0.25">
      <c r="A742" t="s">
        <v>741</v>
      </c>
    </row>
    <row r="743" spans="1:1" hidden="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hidden="1" x14ac:dyDescent="0.25">
      <c r="A746" t="s">
        <v>745</v>
      </c>
    </row>
    <row r="747" spans="1:1" hidden="1" x14ac:dyDescent="0.25">
      <c r="A747" t="s">
        <v>746</v>
      </c>
    </row>
    <row r="748" spans="1:1" hidden="1" x14ac:dyDescent="0.25">
      <c r="A748" t="s">
        <v>747</v>
      </c>
    </row>
    <row r="749" spans="1:1" hidden="1" x14ac:dyDescent="0.25">
      <c r="A749" t="s">
        <v>748</v>
      </c>
    </row>
    <row r="750" spans="1:1" hidden="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hidden="1" x14ac:dyDescent="0.25">
      <c r="A753" t="s">
        <v>752</v>
      </c>
    </row>
    <row r="754" spans="1:1" hidden="1" x14ac:dyDescent="0.25">
      <c r="A754" t="s">
        <v>753</v>
      </c>
    </row>
    <row r="755" spans="1:1" hidden="1" x14ac:dyDescent="0.25">
      <c r="A755" t="s">
        <v>754</v>
      </c>
    </row>
    <row r="756" spans="1:1" hidden="1" x14ac:dyDescent="0.25">
      <c r="A756" t="s">
        <v>755</v>
      </c>
    </row>
    <row r="757" spans="1:1" hidden="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hidden="1" x14ac:dyDescent="0.25">
      <c r="A760" t="s">
        <v>759</v>
      </c>
    </row>
    <row r="761" spans="1:1" hidden="1" x14ac:dyDescent="0.25">
      <c r="A761" t="s">
        <v>760</v>
      </c>
    </row>
    <row r="762" spans="1:1" x14ac:dyDescent="0.25">
      <c r="A762" t="s">
        <v>761</v>
      </c>
    </row>
    <row r="763" spans="1:1" hidden="1" x14ac:dyDescent="0.25">
      <c r="A763" t="s">
        <v>762</v>
      </c>
    </row>
    <row r="764" spans="1:1" hidden="1" x14ac:dyDescent="0.25">
      <c r="A764" t="s">
        <v>763</v>
      </c>
    </row>
    <row r="765" spans="1:1" hidden="1" x14ac:dyDescent="0.25">
      <c r="A765" t="s">
        <v>764</v>
      </c>
    </row>
    <row r="766" spans="1:1" hidden="1" x14ac:dyDescent="0.25">
      <c r="A766" t="s">
        <v>765</v>
      </c>
    </row>
    <row r="767" spans="1:1" hidden="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hidden="1" x14ac:dyDescent="0.25">
      <c r="A770" t="s">
        <v>769</v>
      </c>
    </row>
    <row r="771" spans="1:1" hidden="1" x14ac:dyDescent="0.25">
      <c r="A771" t="s">
        <v>770</v>
      </c>
    </row>
    <row r="772" spans="1:1" x14ac:dyDescent="0.25">
      <c r="A772" t="s">
        <v>771</v>
      </c>
    </row>
    <row r="773" spans="1:1" hidden="1" x14ac:dyDescent="0.25">
      <c r="A773" t="s">
        <v>772</v>
      </c>
    </row>
    <row r="774" spans="1:1" hidden="1" x14ac:dyDescent="0.25">
      <c r="A774" t="s">
        <v>773</v>
      </c>
    </row>
    <row r="775" spans="1:1" hidden="1" x14ac:dyDescent="0.25">
      <c r="A775" t="s">
        <v>774</v>
      </c>
    </row>
    <row r="776" spans="1:1" hidden="1" x14ac:dyDescent="0.25">
      <c r="A776" t="s">
        <v>775</v>
      </c>
    </row>
    <row r="777" spans="1:1" hidden="1" x14ac:dyDescent="0.25">
      <c r="A777" t="s">
        <v>776</v>
      </c>
    </row>
    <row r="778" spans="1:1" hidden="1" x14ac:dyDescent="0.25">
      <c r="A778" t="s">
        <v>777</v>
      </c>
    </row>
    <row r="779" spans="1:1" hidden="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hidden="1" x14ac:dyDescent="0.25">
      <c r="A782" t="s">
        <v>781</v>
      </c>
    </row>
    <row r="783" spans="1:1" hidden="1" x14ac:dyDescent="0.25">
      <c r="A783" t="s">
        <v>782</v>
      </c>
    </row>
    <row r="784" spans="1:1" hidden="1" x14ac:dyDescent="0.25">
      <c r="A784" t="s">
        <v>783</v>
      </c>
    </row>
    <row r="785" spans="1:1" hidden="1" x14ac:dyDescent="0.25">
      <c r="A785" t="s">
        <v>784</v>
      </c>
    </row>
    <row r="786" spans="1:1" hidden="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hidden="1" x14ac:dyDescent="0.25">
      <c r="A789" t="s">
        <v>788</v>
      </c>
    </row>
    <row r="790" spans="1:1" hidden="1" x14ac:dyDescent="0.25">
      <c r="A790" t="s">
        <v>789</v>
      </c>
    </row>
    <row r="791" spans="1:1" x14ac:dyDescent="0.25">
      <c r="A791" t="s">
        <v>790</v>
      </c>
    </row>
    <row r="792" spans="1:1" hidden="1" x14ac:dyDescent="0.25">
      <c r="A792" t="s">
        <v>791</v>
      </c>
    </row>
    <row r="793" spans="1:1" hidden="1" x14ac:dyDescent="0.25">
      <c r="A793" t="s">
        <v>792</v>
      </c>
    </row>
    <row r="794" spans="1:1" hidden="1" x14ac:dyDescent="0.25">
      <c r="A794" t="s">
        <v>793</v>
      </c>
    </row>
    <row r="795" spans="1:1" hidden="1" x14ac:dyDescent="0.25">
      <c r="A795" t="s">
        <v>794</v>
      </c>
    </row>
    <row r="796" spans="1:1" hidden="1" x14ac:dyDescent="0.25">
      <c r="A796" t="s">
        <v>795</v>
      </c>
    </row>
    <row r="797" spans="1:1" hidden="1" x14ac:dyDescent="0.25">
      <c r="A797" t="s">
        <v>796</v>
      </c>
    </row>
    <row r="798" spans="1:1" hidden="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hidden="1" x14ac:dyDescent="0.25">
      <c r="A801" t="s">
        <v>800</v>
      </c>
    </row>
    <row r="802" spans="1:1" hidden="1" x14ac:dyDescent="0.25">
      <c r="A802" t="s">
        <v>801</v>
      </c>
    </row>
    <row r="803" spans="1:1" x14ac:dyDescent="0.25">
      <c r="A803" t="s">
        <v>802</v>
      </c>
    </row>
    <row r="804" spans="1:1" hidden="1" x14ac:dyDescent="0.25">
      <c r="A804" t="s">
        <v>803</v>
      </c>
    </row>
    <row r="805" spans="1:1" hidden="1" x14ac:dyDescent="0.25">
      <c r="A805" t="s">
        <v>804</v>
      </c>
    </row>
    <row r="806" spans="1:1" x14ac:dyDescent="0.25">
      <c r="A806" t="s">
        <v>805</v>
      </c>
    </row>
    <row r="807" spans="1:1" hidden="1" x14ac:dyDescent="0.25">
      <c r="A807" t="s">
        <v>806</v>
      </c>
    </row>
    <row r="808" spans="1:1" hidden="1" x14ac:dyDescent="0.25">
      <c r="A808" t="s">
        <v>807</v>
      </c>
    </row>
    <row r="809" spans="1:1" hidden="1" x14ac:dyDescent="0.25">
      <c r="A809" t="s">
        <v>808</v>
      </c>
    </row>
    <row r="810" spans="1:1" hidden="1" x14ac:dyDescent="0.25">
      <c r="A810" t="s">
        <v>809</v>
      </c>
    </row>
    <row r="811" spans="1:1" hidden="1" x14ac:dyDescent="0.25">
      <c r="A811" t="s">
        <v>810</v>
      </c>
    </row>
    <row r="812" spans="1:1" hidden="1" x14ac:dyDescent="0.25">
      <c r="A812" t="s">
        <v>811</v>
      </c>
    </row>
    <row r="813" spans="1:1" hidden="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hidden="1" x14ac:dyDescent="0.25">
      <c r="A816" t="s">
        <v>815</v>
      </c>
    </row>
    <row r="817" spans="1:1" hidden="1" x14ac:dyDescent="0.25">
      <c r="A817" t="s">
        <v>816</v>
      </c>
    </row>
    <row r="818" spans="1:1" x14ac:dyDescent="0.25">
      <c r="A818" t="s">
        <v>817</v>
      </c>
    </row>
    <row r="819" spans="1:1" hidden="1" x14ac:dyDescent="0.25">
      <c r="A819" t="s">
        <v>818</v>
      </c>
    </row>
    <row r="820" spans="1:1" hidden="1" x14ac:dyDescent="0.25">
      <c r="A820" t="s">
        <v>819</v>
      </c>
    </row>
    <row r="821" spans="1:1" x14ac:dyDescent="0.25">
      <c r="A821" t="s">
        <v>820</v>
      </c>
    </row>
    <row r="822" spans="1:1" hidden="1" x14ac:dyDescent="0.25">
      <c r="A822" t="s">
        <v>821</v>
      </c>
    </row>
    <row r="823" spans="1:1" hidden="1" x14ac:dyDescent="0.25">
      <c r="A823" t="s">
        <v>822</v>
      </c>
    </row>
    <row r="824" spans="1:1" hidden="1" x14ac:dyDescent="0.25">
      <c r="A824" t="s">
        <v>823</v>
      </c>
    </row>
    <row r="825" spans="1:1" hidden="1" x14ac:dyDescent="0.25">
      <c r="A825" t="s">
        <v>824</v>
      </c>
    </row>
    <row r="826" spans="1:1" hidden="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hidden="1" x14ac:dyDescent="0.25">
      <c r="A829" t="s">
        <v>828</v>
      </c>
    </row>
    <row r="830" spans="1:1" hidden="1" x14ac:dyDescent="0.25">
      <c r="A830" t="s">
        <v>829</v>
      </c>
    </row>
    <row r="831" spans="1:1" hidden="1" x14ac:dyDescent="0.25">
      <c r="A831" t="s">
        <v>830</v>
      </c>
    </row>
    <row r="832" spans="1:1" hidden="1" x14ac:dyDescent="0.25">
      <c r="A832" t="s">
        <v>831</v>
      </c>
    </row>
    <row r="833" spans="1:1" hidden="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hidden="1" x14ac:dyDescent="0.25">
      <c r="A836" t="s">
        <v>835</v>
      </c>
    </row>
    <row r="837" spans="1:1" hidden="1" x14ac:dyDescent="0.25">
      <c r="A837" t="s">
        <v>836</v>
      </c>
    </row>
    <row r="838" spans="1:1" x14ac:dyDescent="0.25">
      <c r="A838" t="s">
        <v>837</v>
      </c>
    </row>
    <row r="839" spans="1:1" hidden="1" x14ac:dyDescent="0.25">
      <c r="A839" t="s">
        <v>838</v>
      </c>
    </row>
    <row r="840" spans="1:1" hidden="1" x14ac:dyDescent="0.25">
      <c r="A840" t="s">
        <v>839</v>
      </c>
    </row>
    <row r="841" spans="1:1" hidden="1" x14ac:dyDescent="0.25">
      <c r="A841" t="s">
        <v>840</v>
      </c>
    </row>
    <row r="842" spans="1:1" hidden="1" x14ac:dyDescent="0.25">
      <c r="A842" t="s">
        <v>841</v>
      </c>
    </row>
    <row r="843" spans="1:1" hidden="1" x14ac:dyDescent="0.25">
      <c r="A843" t="s">
        <v>842</v>
      </c>
    </row>
    <row r="844" spans="1:1" hidden="1" x14ac:dyDescent="0.25">
      <c r="A844" t="s">
        <v>843</v>
      </c>
    </row>
    <row r="845" spans="1:1" hidden="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hidden="1" x14ac:dyDescent="0.25">
      <c r="A848" t="s">
        <v>847</v>
      </c>
    </row>
    <row r="849" spans="1:1" hidden="1" x14ac:dyDescent="0.25">
      <c r="A849" t="s">
        <v>848</v>
      </c>
    </row>
    <row r="850" spans="1:1" hidden="1" x14ac:dyDescent="0.25">
      <c r="A850" t="s">
        <v>849</v>
      </c>
    </row>
    <row r="851" spans="1:1" hidden="1" x14ac:dyDescent="0.25">
      <c r="A851" t="s">
        <v>850</v>
      </c>
    </row>
    <row r="852" spans="1:1" hidden="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hidden="1" x14ac:dyDescent="0.25">
      <c r="A855" t="s">
        <v>854</v>
      </c>
    </row>
    <row r="856" spans="1:1" hidden="1" x14ac:dyDescent="0.25">
      <c r="A856" t="s">
        <v>855</v>
      </c>
    </row>
    <row r="857" spans="1:1" x14ac:dyDescent="0.25">
      <c r="A857" t="s">
        <v>856</v>
      </c>
    </row>
    <row r="858" spans="1:1" hidden="1" x14ac:dyDescent="0.25">
      <c r="A858" t="s">
        <v>857</v>
      </c>
    </row>
    <row r="859" spans="1:1" hidden="1" x14ac:dyDescent="0.25">
      <c r="A859" t="s">
        <v>858</v>
      </c>
    </row>
    <row r="860" spans="1:1" hidden="1" x14ac:dyDescent="0.25">
      <c r="A860" t="s">
        <v>859</v>
      </c>
    </row>
    <row r="861" spans="1:1" hidden="1" x14ac:dyDescent="0.25">
      <c r="A861" t="s">
        <v>860</v>
      </c>
    </row>
    <row r="862" spans="1:1" hidden="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hidden="1" x14ac:dyDescent="0.25">
      <c r="A865" t="s">
        <v>864</v>
      </c>
    </row>
    <row r="866" spans="1:1" hidden="1" x14ac:dyDescent="0.25">
      <c r="A866" t="s">
        <v>865</v>
      </c>
    </row>
    <row r="867" spans="1:1" x14ac:dyDescent="0.25">
      <c r="A867" t="s">
        <v>866</v>
      </c>
    </row>
    <row r="868" spans="1:1" hidden="1" x14ac:dyDescent="0.25">
      <c r="A868" t="s">
        <v>867</v>
      </c>
    </row>
    <row r="869" spans="1:1" hidden="1" x14ac:dyDescent="0.25">
      <c r="A869" t="s">
        <v>868</v>
      </c>
    </row>
    <row r="870" spans="1:1" hidden="1" x14ac:dyDescent="0.25">
      <c r="A870" t="s">
        <v>869</v>
      </c>
    </row>
    <row r="871" spans="1:1" hidden="1" x14ac:dyDescent="0.25">
      <c r="A871" t="s">
        <v>870</v>
      </c>
    </row>
    <row r="872" spans="1:1" hidden="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hidden="1" x14ac:dyDescent="0.25">
      <c r="A875" t="s">
        <v>874</v>
      </c>
    </row>
    <row r="876" spans="1:1" hidden="1" x14ac:dyDescent="0.25">
      <c r="A876" t="s">
        <v>875</v>
      </c>
    </row>
    <row r="877" spans="1:1" hidden="1" x14ac:dyDescent="0.25">
      <c r="A877" t="s">
        <v>876</v>
      </c>
    </row>
    <row r="878" spans="1:1" hidden="1" x14ac:dyDescent="0.25">
      <c r="A878" t="s">
        <v>877</v>
      </c>
    </row>
    <row r="879" spans="1:1" hidden="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hidden="1" x14ac:dyDescent="0.25">
      <c r="A882" t="s">
        <v>881</v>
      </c>
    </row>
    <row r="883" spans="1:1" hidden="1" x14ac:dyDescent="0.25">
      <c r="A883" t="s">
        <v>882</v>
      </c>
    </row>
    <row r="884" spans="1:1" hidden="1" x14ac:dyDescent="0.25">
      <c r="A884" t="s">
        <v>883</v>
      </c>
    </row>
    <row r="885" spans="1:1" hidden="1" x14ac:dyDescent="0.25">
      <c r="A885" t="s">
        <v>884</v>
      </c>
    </row>
    <row r="886" spans="1:1" hidden="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hidden="1" x14ac:dyDescent="0.25">
      <c r="A889" t="s">
        <v>888</v>
      </c>
    </row>
    <row r="890" spans="1:1" hidden="1" x14ac:dyDescent="0.25">
      <c r="A890" t="s">
        <v>889</v>
      </c>
    </row>
    <row r="891" spans="1:1" hidden="1" x14ac:dyDescent="0.25">
      <c r="A891" t="s">
        <v>890</v>
      </c>
    </row>
    <row r="892" spans="1:1" hidden="1" x14ac:dyDescent="0.25">
      <c r="A892" t="s">
        <v>891</v>
      </c>
    </row>
    <row r="893" spans="1:1" hidden="1" x14ac:dyDescent="0.25">
      <c r="A893" t="s">
        <v>892</v>
      </c>
    </row>
    <row r="894" spans="1:1" hidden="1" x14ac:dyDescent="0.25">
      <c r="A894" t="s">
        <v>893</v>
      </c>
    </row>
    <row r="895" spans="1:1" hidden="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hidden="1" x14ac:dyDescent="0.25">
      <c r="A898" t="s">
        <v>897</v>
      </c>
    </row>
    <row r="899" spans="1:1" hidden="1" x14ac:dyDescent="0.25">
      <c r="A899" t="s">
        <v>898</v>
      </c>
    </row>
    <row r="900" spans="1:1" x14ac:dyDescent="0.25">
      <c r="A900" t="s">
        <v>899</v>
      </c>
    </row>
    <row r="901" spans="1:1" hidden="1" x14ac:dyDescent="0.25">
      <c r="A901" t="s">
        <v>900</v>
      </c>
    </row>
    <row r="902" spans="1:1" hidden="1" x14ac:dyDescent="0.25">
      <c r="A902" t="s">
        <v>901</v>
      </c>
    </row>
    <row r="903" spans="1:1" hidden="1" x14ac:dyDescent="0.25">
      <c r="A903" t="s">
        <v>902</v>
      </c>
    </row>
    <row r="904" spans="1:1" hidden="1" x14ac:dyDescent="0.25">
      <c r="A904" t="s">
        <v>903</v>
      </c>
    </row>
    <row r="905" spans="1:1" hidden="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hidden="1" x14ac:dyDescent="0.25">
      <c r="A908" t="s">
        <v>907</v>
      </c>
    </row>
    <row r="909" spans="1:1" hidden="1" x14ac:dyDescent="0.25">
      <c r="A909" t="s">
        <v>908</v>
      </c>
    </row>
    <row r="910" spans="1:1" x14ac:dyDescent="0.25">
      <c r="A910" t="s">
        <v>909</v>
      </c>
    </row>
    <row r="911" spans="1:1" hidden="1" x14ac:dyDescent="0.25">
      <c r="A911" t="s">
        <v>910</v>
      </c>
    </row>
    <row r="912" spans="1:1" hidden="1" x14ac:dyDescent="0.25">
      <c r="A912" t="s">
        <v>911</v>
      </c>
    </row>
    <row r="913" spans="1:1" hidden="1" x14ac:dyDescent="0.25">
      <c r="A913" t="s">
        <v>912</v>
      </c>
    </row>
    <row r="914" spans="1:1" hidden="1" x14ac:dyDescent="0.25">
      <c r="A914" t="s">
        <v>913</v>
      </c>
    </row>
    <row r="915" spans="1:1" hidden="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hidden="1" x14ac:dyDescent="0.25">
      <c r="A918" t="s">
        <v>917</v>
      </c>
    </row>
    <row r="919" spans="1:1" hidden="1" x14ac:dyDescent="0.25">
      <c r="A919" t="s">
        <v>918</v>
      </c>
    </row>
    <row r="920" spans="1:1" x14ac:dyDescent="0.25">
      <c r="A920" t="s">
        <v>919</v>
      </c>
    </row>
    <row r="921" spans="1:1" hidden="1" x14ac:dyDescent="0.25">
      <c r="A921" t="s">
        <v>920</v>
      </c>
    </row>
    <row r="922" spans="1:1" hidden="1" x14ac:dyDescent="0.25">
      <c r="A922" t="s">
        <v>921</v>
      </c>
    </row>
    <row r="923" spans="1:1" x14ac:dyDescent="0.25">
      <c r="A923" t="s">
        <v>922</v>
      </c>
    </row>
    <row r="924" spans="1:1" hidden="1" x14ac:dyDescent="0.25">
      <c r="A924" t="s">
        <v>923</v>
      </c>
    </row>
    <row r="925" spans="1:1" hidden="1" x14ac:dyDescent="0.25">
      <c r="A925" t="s">
        <v>924</v>
      </c>
    </row>
    <row r="926" spans="1:1" hidden="1" x14ac:dyDescent="0.25">
      <c r="A926" t="s">
        <v>925</v>
      </c>
    </row>
    <row r="927" spans="1:1" hidden="1" x14ac:dyDescent="0.25">
      <c r="A927" t="s">
        <v>926</v>
      </c>
    </row>
    <row r="928" spans="1:1" hidden="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hidden="1" x14ac:dyDescent="0.25">
      <c r="A931" t="s">
        <v>930</v>
      </c>
    </row>
    <row r="932" spans="1:1" hidden="1" x14ac:dyDescent="0.25">
      <c r="A932" t="s">
        <v>931</v>
      </c>
    </row>
    <row r="933" spans="1:1" x14ac:dyDescent="0.25">
      <c r="A933" t="s">
        <v>932</v>
      </c>
    </row>
    <row r="934" spans="1:1" hidden="1" x14ac:dyDescent="0.25">
      <c r="A934" t="s">
        <v>933</v>
      </c>
    </row>
    <row r="935" spans="1:1" hidden="1" x14ac:dyDescent="0.25">
      <c r="A935" t="s">
        <v>934</v>
      </c>
    </row>
    <row r="936" spans="1:1" x14ac:dyDescent="0.25">
      <c r="A936" t="s">
        <v>935</v>
      </c>
    </row>
    <row r="937" spans="1:1" hidden="1" x14ac:dyDescent="0.25">
      <c r="A937" t="s">
        <v>936</v>
      </c>
    </row>
    <row r="938" spans="1:1" hidden="1" x14ac:dyDescent="0.25">
      <c r="A938" t="s">
        <v>937</v>
      </c>
    </row>
    <row r="939" spans="1:1" hidden="1" x14ac:dyDescent="0.25">
      <c r="A939" t="s">
        <v>938</v>
      </c>
    </row>
    <row r="940" spans="1:1" hidden="1" x14ac:dyDescent="0.25">
      <c r="A940" t="s">
        <v>939</v>
      </c>
    </row>
    <row r="941" spans="1:1" hidden="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hidden="1" x14ac:dyDescent="0.25">
      <c r="A944" t="s">
        <v>943</v>
      </c>
    </row>
    <row r="945" spans="1:1" hidden="1" x14ac:dyDescent="0.25">
      <c r="A945" t="s">
        <v>944</v>
      </c>
    </row>
    <row r="946" spans="1:1" x14ac:dyDescent="0.25">
      <c r="A946" t="s">
        <v>945</v>
      </c>
    </row>
    <row r="947" spans="1:1" hidden="1" x14ac:dyDescent="0.25">
      <c r="A947" t="s">
        <v>946</v>
      </c>
    </row>
    <row r="948" spans="1:1" hidden="1" x14ac:dyDescent="0.25">
      <c r="A948" t="s">
        <v>947</v>
      </c>
    </row>
    <row r="949" spans="1:1" x14ac:dyDescent="0.25">
      <c r="A949" t="s">
        <v>948</v>
      </c>
    </row>
    <row r="950" spans="1:1" hidden="1" x14ac:dyDescent="0.25">
      <c r="A950" t="s">
        <v>949</v>
      </c>
    </row>
    <row r="951" spans="1:1" hidden="1" x14ac:dyDescent="0.25">
      <c r="A951" t="s">
        <v>950</v>
      </c>
    </row>
    <row r="952" spans="1:1" hidden="1" x14ac:dyDescent="0.25">
      <c r="A952" t="s">
        <v>951</v>
      </c>
    </row>
    <row r="953" spans="1:1" hidden="1" x14ac:dyDescent="0.25">
      <c r="A953" t="s">
        <v>952</v>
      </c>
    </row>
    <row r="954" spans="1:1" hidden="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hidden="1" x14ac:dyDescent="0.25">
      <c r="A957" t="s">
        <v>956</v>
      </c>
    </row>
    <row r="958" spans="1:1" hidden="1" x14ac:dyDescent="0.25">
      <c r="A958" t="s">
        <v>957</v>
      </c>
    </row>
    <row r="959" spans="1:1" hidden="1" x14ac:dyDescent="0.25">
      <c r="A959" t="s">
        <v>958</v>
      </c>
    </row>
    <row r="960" spans="1:1" hidden="1" x14ac:dyDescent="0.25">
      <c r="A960" t="s">
        <v>959</v>
      </c>
    </row>
    <row r="961" spans="1:1" hidden="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hidden="1" x14ac:dyDescent="0.25">
      <c r="A964" t="s">
        <v>963</v>
      </c>
    </row>
    <row r="965" spans="1:1" hidden="1" x14ac:dyDescent="0.25">
      <c r="A965" t="s">
        <v>964</v>
      </c>
    </row>
    <row r="966" spans="1:1" hidden="1" x14ac:dyDescent="0.25">
      <c r="A966" t="s">
        <v>965</v>
      </c>
    </row>
    <row r="967" spans="1:1" hidden="1" x14ac:dyDescent="0.25">
      <c r="A967" t="s">
        <v>966</v>
      </c>
    </row>
    <row r="968" spans="1:1" hidden="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hidden="1" x14ac:dyDescent="0.25">
      <c r="A971" t="s">
        <v>970</v>
      </c>
    </row>
    <row r="972" spans="1:1" hidden="1" x14ac:dyDescent="0.25">
      <c r="A972" t="s">
        <v>971</v>
      </c>
    </row>
    <row r="973" spans="1:1" x14ac:dyDescent="0.25">
      <c r="A973" t="s">
        <v>972</v>
      </c>
    </row>
    <row r="974" spans="1:1" hidden="1" x14ac:dyDescent="0.25">
      <c r="A974" t="s">
        <v>973</v>
      </c>
    </row>
    <row r="975" spans="1:1" hidden="1" x14ac:dyDescent="0.25">
      <c r="A975" t="s">
        <v>974</v>
      </c>
    </row>
    <row r="976" spans="1:1" hidden="1" x14ac:dyDescent="0.25">
      <c r="A976" t="s">
        <v>975</v>
      </c>
    </row>
    <row r="977" spans="1:1" hidden="1" x14ac:dyDescent="0.25">
      <c r="A977" t="s">
        <v>976</v>
      </c>
    </row>
    <row r="978" spans="1:1" hidden="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hidden="1" x14ac:dyDescent="0.25">
      <c r="A981" t="s">
        <v>980</v>
      </c>
    </row>
    <row r="982" spans="1:1" hidden="1" x14ac:dyDescent="0.25">
      <c r="A982" t="s">
        <v>981</v>
      </c>
    </row>
    <row r="983" spans="1:1" x14ac:dyDescent="0.25">
      <c r="A983" t="s">
        <v>982</v>
      </c>
    </row>
    <row r="984" spans="1:1" hidden="1" x14ac:dyDescent="0.25">
      <c r="A984" t="s">
        <v>983</v>
      </c>
    </row>
    <row r="985" spans="1:1" hidden="1" x14ac:dyDescent="0.25">
      <c r="A985" t="s">
        <v>984</v>
      </c>
    </row>
    <row r="986" spans="1:1" x14ac:dyDescent="0.25">
      <c r="A986" t="s">
        <v>985</v>
      </c>
    </row>
    <row r="987" spans="1:1" hidden="1" x14ac:dyDescent="0.25">
      <c r="A987" t="s">
        <v>986</v>
      </c>
    </row>
    <row r="988" spans="1:1" hidden="1" x14ac:dyDescent="0.25">
      <c r="A988" t="s">
        <v>987</v>
      </c>
    </row>
    <row r="989" spans="1:1" hidden="1" x14ac:dyDescent="0.25">
      <c r="A989" t="s">
        <v>988</v>
      </c>
    </row>
    <row r="990" spans="1:1" hidden="1" x14ac:dyDescent="0.25">
      <c r="A990" t="s">
        <v>989</v>
      </c>
    </row>
    <row r="991" spans="1:1" hidden="1" x14ac:dyDescent="0.25">
      <c r="A991" t="s">
        <v>990</v>
      </c>
    </row>
    <row r="992" spans="1:1" hidden="1" x14ac:dyDescent="0.25">
      <c r="A992" t="s">
        <v>991</v>
      </c>
    </row>
    <row r="993" spans="1:1" hidden="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hidden="1" x14ac:dyDescent="0.25">
      <c r="A996" t="s">
        <v>995</v>
      </c>
    </row>
    <row r="997" spans="1:1" hidden="1" x14ac:dyDescent="0.25">
      <c r="A997" t="s">
        <v>996</v>
      </c>
    </row>
    <row r="998" spans="1:1" hidden="1" x14ac:dyDescent="0.25">
      <c r="A998" t="s">
        <v>997</v>
      </c>
    </row>
    <row r="999" spans="1:1" hidden="1" x14ac:dyDescent="0.25">
      <c r="A999" t="s">
        <v>998</v>
      </c>
    </row>
    <row r="1000" spans="1:1" hidden="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hidden="1" x14ac:dyDescent="0.25">
      <c r="A1003" t="s">
        <v>1002</v>
      </c>
    </row>
    <row r="1004" spans="1:1" hidden="1" x14ac:dyDescent="0.25">
      <c r="A1004" t="s">
        <v>1003</v>
      </c>
    </row>
    <row r="1005" spans="1:1" x14ac:dyDescent="0.25">
      <c r="A1005" t="s">
        <v>1004</v>
      </c>
    </row>
    <row r="1006" spans="1:1" hidden="1" x14ac:dyDescent="0.25">
      <c r="A1006" t="s">
        <v>1005</v>
      </c>
    </row>
    <row r="1007" spans="1:1" hidden="1" x14ac:dyDescent="0.25">
      <c r="A1007" t="s">
        <v>1006</v>
      </c>
    </row>
    <row r="1008" spans="1:1" hidden="1" x14ac:dyDescent="0.25">
      <c r="A1008" t="s">
        <v>1007</v>
      </c>
    </row>
    <row r="1009" spans="1:1" hidden="1" x14ac:dyDescent="0.25">
      <c r="A1009" t="s">
        <v>1008</v>
      </c>
    </row>
    <row r="1010" spans="1:1" hidden="1" x14ac:dyDescent="0.25">
      <c r="A1010" t="s">
        <v>1009</v>
      </c>
    </row>
    <row r="1011" spans="1:1" hidden="1" x14ac:dyDescent="0.25">
      <c r="A1011" t="s">
        <v>1010</v>
      </c>
    </row>
    <row r="1012" spans="1:1" hidden="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hidden="1" x14ac:dyDescent="0.25">
      <c r="A1015" t="s">
        <v>1014</v>
      </c>
    </row>
    <row r="1016" spans="1:1" hidden="1" x14ac:dyDescent="0.25">
      <c r="A1016" t="s">
        <v>1015</v>
      </c>
    </row>
    <row r="1017" spans="1:1" x14ac:dyDescent="0.25">
      <c r="A1017" t="s">
        <v>1016</v>
      </c>
    </row>
    <row r="1018" spans="1:1" hidden="1" x14ac:dyDescent="0.25">
      <c r="A1018" t="s">
        <v>1017</v>
      </c>
    </row>
    <row r="1019" spans="1:1" hidden="1" x14ac:dyDescent="0.25">
      <c r="A1019" t="s">
        <v>1018</v>
      </c>
    </row>
    <row r="1020" spans="1:1" hidden="1" x14ac:dyDescent="0.25">
      <c r="A1020" t="s">
        <v>1019</v>
      </c>
    </row>
    <row r="1021" spans="1:1" hidden="1" x14ac:dyDescent="0.25">
      <c r="A1021" t="s">
        <v>1020</v>
      </c>
    </row>
    <row r="1022" spans="1:1" hidden="1" x14ac:dyDescent="0.25">
      <c r="A1022" t="s">
        <v>1021</v>
      </c>
    </row>
    <row r="1023" spans="1:1" hidden="1" x14ac:dyDescent="0.25">
      <c r="A1023" t="s">
        <v>1022</v>
      </c>
    </row>
    <row r="1024" spans="1:1" hidden="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hidden="1" x14ac:dyDescent="0.25">
      <c r="A1027" t="s">
        <v>1026</v>
      </c>
    </row>
    <row r="1028" spans="1:1" hidden="1" x14ac:dyDescent="0.25">
      <c r="A1028" t="s">
        <v>1027</v>
      </c>
    </row>
    <row r="1029" spans="1:1" x14ac:dyDescent="0.25">
      <c r="A1029" t="s">
        <v>1028</v>
      </c>
    </row>
    <row r="1030" spans="1:1" hidden="1" x14ac:dyDescent="0.25">
      <c r="A1030" t="s">
        <v>1029</v>
      </c>
    </row>
    <row r="1031" spans="1:1" hidden="1" x14ac:dyDescent="0.25">
      <c r="A1031" t="s">
        <v>1030</v>
      </c>
    </row>
    <row r="1032" spans="1:1" hidden="1" x14ac:dyDescent="0.25">
      <c r="A1032" t="s">
        <v>1031</v>
      </c>
    </row>
    <row r="1033" spans="1:1" hidden="1" x14ac:dyDescent="0.25">
      <c r="A1033" t="s">
        <v>1032</v>
      </c>
    </row>
    <row r="1034" spans="1:1" hidden="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hidden="1" x14ac:dyDescent="0.25">
      <c r="A1037" t="s">
        <v>1036</v>
      </c>
    </row>
    <row r="1038" spans="1:1" hidden="1" x14ac:dyDescent="0.25">
      <c r="A1038" t="s">
        <v>1037</v>
      </c>
    </row>
    <row r="1039" spans="1:1" x14ac:dyDescent="0.25">
      <c r="A1039" t="s">
        <v>1038</v>
      </c>
    </row>
    <row r="1040" spans="1:1" hidden="1" x14ac:dyDescent="0.25">
      <c r="A1040" t="s">
        <v>1039</v>
      </c>
    </row>
    <row r="1041" spans="1:1" hidden="1" x14ac:dyDescent="0.25">
      <c r="A1041" t="s">
        <v>1040</v>
      </c>
    </row>
    <row r="1042" spans="1:1" hidden="1" x14ac:dyDescent="0.25">
      <c r="A1042" t="s">
        <v>1041</v>
      </c>
    </row>
    <row r="1043" spans="1:1" hidden="1" x14ac:dyDescent="0.25">
      <c r="A1043" t="s">
        <v>1042</v>
      </c>
    </row>
    <row r="1044" spans="1:1" hidden="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hidden="1" x14ac:dyDescent="0.25">
      <c r="A1047" t="s">
        <v>1046</v>
      </c>
    </row>
    <row r="1048" spans="1:1" hidden="1" x14ac:dyDescent="0.25">
      <c r="A1048" t="s">
        <v>1047</v>
      </c>
    </row>
    <row r="1049" spans="1:1" hidden="1" x14ac:dyDescent="0.25">
      <c r="A1049" t="s">
        <v>1048</v>
      </c>
    </row>
    <row r="1050" spans="1:1" hidden="1" x14ac:dyDescent="0.25">
      <c r="A1050" t="s">
        <v>1049</v>
      </c>
    </row>
    <row r="1051" spans="1:1" hidden="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hidden="1" x14ac:dyDescent="0.25">
      <c r="A1054" t="s">
        <v>1053</v>
      </c>
    </row>
    <row r="1055" spans="1:1" hidden="1" x14ac:dyDescent="0.25">
      <c r="A1055" t="s">
        <v>1054</v>
      </c>
    </row>
    <row r="1056" spans="1:1" x14ac:dyDescent="0.25">
      <c r="A1056" t="s">
        <v>1055</v>
      </c>
    </row>
    <row r="1057" spans="1:1" hidden="1" x14ac:dyDescent="0.25">
      <c r="A1057" t="s">
        <v>1056</v>
      </c>
    </row>
    <row r="1058" spans="1:1" hidden="1" x14ac:dyDescent="0.25">
      <c r="A1058" t="s">
        <v>1057</v>
      </c>
    </row>
    <row r="1059" spans="1:1" hidden="1" x14ac:dyDescent="0.25">
      <c r="A1059" t="s">
        <v>1058</v>
      </c>
    </row>
    <row r="1060" spans="1:1" hidden="1" x14ac:dyDescent="0.25">
      <c r="A1060" t="s">
        <v>1059</v>
      </c>
    </row>
    <row r="1061" spans="1:1" hidden="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hidden="1" x14ac:dyDescent="0.25">
      <c r="A1064" t="s">
        <v>1063</v>
      </c>
    </row>
    <row r="1065" spans="1:1" hidden="1" x14ac:dyDescent="0.25">
      <c r="A1065" t="s">
        <v>1064</v>
      </c>
    </row>
    <row r="1066" spans="1:1" x14ac:dyDescent="0.25">
      <c r="A1066" t="s">
        <v>1065</v>
      </c>
    </row>
    <row r="1067" spans="1:1" hidden="1" x14ac:dyDescent="0.25">
      <c r="A1067" t="s">
        <v>1066</v>
      </c>
    </row>
    <row r="1068" spans="1:1" hidden="1" x14ac:dyDescent="0.25">
      <c r="A1068" t="s">
        <v>1067</v>
      </c>
    </row>
    <row r="1069" spans="1:1" hidden="1" x14ac:dyDescent="0.25">
      <c r="A1069" t="s">
        <v>1068</v>
      </c>
    </row>
    <row r="1070" spans="1:1" hidden="1" x14ac:dyDescent="0.25">
      <c r="A1070" t="s">
        <v>1069</v>
      </c>
    </row>
    <row r="1071" spans="1:1" hidden="1" x14ac:dyDescent="0.25">
      <c r="A1071" t="s">
        <v>1070</v>
      </c>
    </row>
    <row r="1072" spans="1:1" hidden="1" x14ac:dyDescent="0.25">
      <c r="A1072" t="s">
        <v>1071</v>
      </c>
    </row>
    <row r="1073" spans="1:1" hidden="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hidden="1" x14ac:dyDescent="0.25">
      <c r="A1076" t="s">
        <v>1075</v>
      </c>
    </row>
    <row r="1077" spans="1:1" hidden="1" x14ac:dyDescent="0.25">
      <c r="A1077" t="s">
        <v>1076</v>
      </c>
    </row>
    <row r="1078" spans="1:1" x14ac:dyDescent="0.25">
      <c r="A1078" t="s">
        <v>1077</v>
      </c>
    </row>
    <row r="1079" spans="1:1" hidden="1" x14ac:dyDescent="0.25">
      <c r="A1079" t="s">
        <v>1078</v>
      </c>
    </row>
    <row r="1080" spans="1:1" hidden="1" x14ac:dyDescent="0.25">
      <c r="A1080" t="s">
        <v>1079</v>
      </c>
    </row>
    <row r="1081" spans="1:1" hidden="1" x14ac:dyDescent="0.25">
      <c r="A1081" t="s">
        <v>1080</v>
      </c>
    </row>
    <row r="1082" spans="1:1" hidden="1" x14ac:dyDescent="0.25">
      <c r="A1082" t="s">
        <v>1081</v>
      </c>
    </row>
    <row r="1083" spans="1:1" hidden="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hidden="1" x14ac:dyDescent="0.25">
      <c r="A1086" t="s">
        <v>1085</v>
      </c>
    </row>
    <row r="1087" spans="1:1" hidden="1" x14ac:dyDescent="0.25">
      <c r="A1087" t="s">
        <v>1086</v>
      </c>
    </row>
    <row r="1088" spans="1:1" hidden="1" x14ac:dyDescent="0.25">
      <c r="A1088" t="s">
        <v>1087</v>
      </c>
    </row>
    <row r="1089" spans="1:1" hidden="1" x14ac:dyDescent="0.25">
      <c r="A1089" t="s">
        <v>1088</v>
      </c>
    </row>
    <row r="1090" spans="1:1" hidden="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hidden="1" x14ac:dyDescent="0.25">
      <c r="A1093" t="s">
        <v>1092</v>
      </c>
    </row>
    <row r="1094" spans="1:1" hidden="1" x14ac:dyDescent="0.25">
      <c r="A1094" t="s">
        <v>1093</v>
      </c>
    </row>
    <row r="1095" spans="1:1" x14ac:dyDescent="0.25">
      <c r="A1095" t="s">
        <v>1094</v>
      </c>
    </row>
    <row r="1096" spans="1:1" hidden="1" x14ac:dyDescent="0.25">
      <c r="A1096" t="s">
        <v>1095</v>
      </c>
    </row>
    <row r="1097" spans="1:1" hidden="1" x14ac:dyDescent="0.25">
      <c r="A1097" t="s">
        <v>1096</v>
      </c>
    </row>
    <row r="1098" spans="1:1" x14ac:dyDescent="0.25">
      <c r="A1098" t="s">
        <v>1097</v>
      </c>
    </row>
    <row r="1099" spans="1:1" hidden="1" x14ac:dyDescent="0.25">
      <c r="A1099" t="s">
        <v>1098</v>
      </c>
    </row>
    <row r="1100" spans="1:1" hidden="1" x14ac:dyDescent="0.25">
      <c r="A1100" t="s">
        <v>1099</v>
      </c>
    </row>
    <row r="1101" spans="1:1" hidden="1" x14ac:dyDescent="0.25">
      <c r="A1101" t="s">
        <v>1100</v>
      </c>
    </row>
    <row r="1102" spans="1:1" hidden="1" x14ac:dyDescent="0.25">
      <c r="A1102" t="s">
        <v>1101</v>
      </c>
    </row>
    <row r="1103" spans="1:1" hidden="1" x14ac:dyDescent="0.25">
      <c r="A1103" t="s">
        <v>1102</v>
      </c>
    </row>
    <row r="1104" spans="1:1" hidden="1" x14ac:dyDescent="0.25">
      <c r="A1104" t="s">
        <v>1103</v>
      </c>
    </row>
    <row r="1105" spans="1:1" hidden="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hidden="1" x14ac:dyDescent="0.25">
      <c r="A1108" t="s">
        <v>1107</v>
      </c>
    </row>
    <row r="1109" spans="1:1" hidden="1" x14ac:dyDescent="0.25">
      <c r="A1109" t="s">
        <v>1108</v>
      </c>
    </row>
    <row r="1110" spans="1:1" x14ac:dyDescent="0.25">
      <c r="A1110" t="s">
        <v>1109</v>
      </c>
    </row>
    <row r="1111" spans="1:1" hidden="1" x14ac:dyDescent="0.25">
      <c r="A1111" t="s">
        <v>1110</v>
      </c>
    </row>
    <row r="1112" spans="1:1" hidden="1" x14ac:dyDescent="0.25">
      <c r="A1112" t="s">
        <v>1111</v>
      </c>
    </row>
    <row r="1113" spans="1:1" x14ac:dyDescent="0.25">
      <c r="A1113" t="s">
        <v>1112</v>
      </c>
    </row>
    <row r="1114" spans="1:1" hidden="1" x14ac:dyDescent="0.25">
      <c r="A1114" t="s">
        <v>1113</v>
      </c>
    </row>
    <row r="1115" spans="1:1" hidden="1" x14ac:dyDescent="0.25">
      <c r="A1115" t="s">
        <v>1114</v>
      </c>
    </row>
    <row r="1116" spans="1:1" hidden="1" x14ac:dyDescent="0.25">
      <c r="A1116" t="s">
        <v>1115</v>
      </c>
    </row>
    <row r="1117" spans="1:1" hidden="1" x14ac:dyDescent="0.25">
      <c r="A1117" t="s">
        <v>1116</v>
      </c>
    </row>
    <row r="1118" spans="1:1" hidden="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hidden="1" x14ac:dyDescent="0.25">
      <c r="A1121" t="s">
        <v>1120</v>
      </c>
    </row>
    <row r="1122" spans="1:1" hidden="1" x14ac:dyDescent="0.25">
      <c r="A1122" t="s">
        <v>1121</v>
      </c>
    </row>
    <row r="1123" spans="1:1" x14ac:dyDescent="0.25">
      <c r="A1123" t="s">
        <v>1122</v>
      </c>
    </row>
    <row r="1124" spans="1:1" hidden="1" x14ac:dyDescent="0.25">
      <c r="A1124" t="s">
        <v>1123</v>
      </c>
    </row>
    <row r="1125" spans="1:1" hidden="1" x14ac:dyDescent="0.25">
      <c r="A1125" t="s">
        <v>1124</v>
      </c>
    </row>
    <row r="1126" spans="1:1" x14ac:dyDescent="0.25">
      <c r="A1126" t="s">
        <v>1125</v>
      </c>
    </row>
    <row r="1127" spans="1:1" hidden="1" x14ac:dyDescent="0.25">
      <c r="A1127" t="s">
        <v>1126</v>
      </c>
    </row>
    <row r="1128" spans="1:1" hidden="1" x14ac:dyDescent="0.25">
      <c r="A1128" t="s">
        <v>1127</v>
      </c>
    </row>
    <row r="1129" spans="1:1" hidden="1" x14ac:dyDescent="0.25">
      <c r="A1129" t="s">
        <v>1128</v>
      </c>
    </row>
    <row r="1130" spans="1:1" hidden="1" x14ac:dyDescent="0.25">
      <c r="A1130" t="s">
        <v>1129</v>
      </c>
    </row>
    <row r="1131" spans="1:1" hidden="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hidden="1" x14ac:dyDescent="0.25">
      <c r="A1134" t="s">
        <v>1133</v>
      </c>
    </row>
    <row r="1135" spans="1:1" hidden="1" x14ac:dyDescent="0.25">
      <c r="A1135" t="s">
        <v>1134</v>
      </c>
    </row>
    <row r="1136" spans="1:1" hidden="1" x14ac:dyDescent="0.25">
      <c r="A1136" t="s">
        <v>1135</v>
      </c>
    </row>
    <row r="1137" spans="1:1" hidden="1" x14ac:dyDescent="0.25">
      <c r="A1137" t="s">
        <v>1136</v>
      </c>
    </row>
    <row r="1138" spans="1:1" hidden="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hidden="1" x14ac:dyDescent="0.25">
      <c r="A1141" t="s">
        <v>1140</v>
      </c>
    </row>
    <row r="1142" spans="1:1" hidden="1" x14ac:dyDescent="0.25">
      <c r="A1142" t="s">
        <v>1141</v>
      </c>
    </row>
    <row r="1143" spans="1:1" x14ac:dyDescent="0.25">
      <c r="A1143" t="s">
        <v>1142</v>
      </c>
    </row>
    <row r="1144" spans="1:1" hidden="1" x14ac:dyDescent="0.25">
      <c r="A1144" t="s">
        <v>1143</v>
      </c>
    </row>
    <row r="1145" spans="1:1" hidden="1" x14ac:dyDescent="0.25">
      <c r="A1145" t="s">
        <v>1144</v>
      </c>
    </row>
    <row r="1146" spans="1:1" hidden="1" x14ac:dyDescent="0.25">
      <c r="A1146" t="s">
        <v>1145</v>
      </c>
    </row>
    <row r="1147" spans="1:1" hidden="1" x14ac:dyDescent="0.25">
      <c r="A1147" t="s">
        <v>1146</v>
      </c>
    </row>
    <row r="1148" spans="1:1" hidden="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hidden="1" x14ac:dyDescent="0.25">
      <c r="A1151" t="s">
        <v>1150</v>
      </c>
    </row>
    <row r="1152" spans="1:1" hidden="1" x14ac:dyDescent="0.25">
      <c r="A1152" t="s">
        <v>1151</v>
      </c>
    </row>
    <row r="1153" spans="1:1" x14ac:dyDescent="0.25">
      <c r="A1153" t="s">
        <v>1152</v>
      </c>
    </row>
    <row r="1154" spans="1:1" hidden="1" x14ac:dyDescent="0.25">
      <c r="A1154" t="s">
        <v>1153</v>
      </c>
    </row>
    <row r="1155" spans="1:1" hidden="1" x14ac:dyDescent="0.25">
      <c r="A1155" t="s">
        <v>1154</v>
      </c>
    </row>
    <row r="1156" spans="1:1" hidden="1" x14ac:dyDescent="0.25">
      <c r="A1156" t="s">
        <v>1155</v>
      </c>
    </row>
    <row r="1157" spans="1:1" hidden="1" x14ac:dyDescent="0.25">
      <c r="A1157" t="s">
        <v>1156</v>
      </c>
    </row>
    <row r="1158" spans="1:1" hidden="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hidden="1" x14ac:dyDescent="0.25">
      <c r="A1161" t="s">
        <v>1160</v>
      </c>
    </row>
    <row r="1162" spans="1:1" hidden="1" x14ac:dyDescent="0.25">
      <c r="A1162" t="s">
        <v>1161</v>
      </c>
    </row>
    <row r="1163" spans="1:1" hidden="1" x14ac:dyDescent="0.25">
      <c r="A1163" t="s">
        <v>1162</v>
      </c>
    </row>
    <row r="1164" spans="1:1" hidden="1" x14ac:dyDescent="0.25">
      <c r="A1164" t="s">
        <v>1163</v>
      </c>
    </row>
    <row r="1165" spans="1:1" hidden="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hidden="1" x14ac:dyDescent="0.25">
      <c r="A1168" t="s">
        <v>1167</v>
      </c>
    </row>
    <row r="1169" spans="1:1" hidden="1" x14ac:dyDescent="0.25">
      <c r="A1169" t="s">
        <v>1168</v>
      </c>
    </row>
    <row r="1170" spans="1:1" x14ac:dyDescent="0.25">
      <c r="A1170" t="s">
        <v>1169</v>
      </c>
    </row>
    <row r="1171" spans="1:1" hidden="1" x14ac:dyDescent="0.25">
      <c r="A1171" t="s">
        <v>1170</v>
      </c>
    </row>
    <row r="1172" spans="1:1" hidden="1" x14ac:dyDescent="0.25">
      <c r="A1172" t="s">
        <v>1171</v>
      </c>
    </row>
    <row r="1173" spans="1:1" hidden="1" x14ac:dyDescent="0.25">
      <c r="A1173" t="s">
        <v>1172</v>
      </c>
    </row>
    <row r="1174" spans="1:1" hidden="1" x14ac:dyDescent="0.25">
      <c r="A1174" t="s">
        <v>1173</v>
      </c>
    </row>
    <row r="1175" spans="1:1" hidden="1" x14ac:dyDescent="0.25">
      <c r="A1175" t="s">
        <v>1174</v>
      </c>
    </row>
    <row r="1176" spans="1:1" hidden="1" x14ac:dyDescent="0.25">
      <c r="A1176" t="s">
        <v>1175</v>
      </c>
    </row>
    <row r="1177" spans="1:1" hidden="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hidden="1" x14ac:dyDescent="0.25">
      <c r="A1180" t="s">
        <v>1179</v>
      </c>
    </row>
    <row r="1181" spans="1:1" hidden="1" x14ac:dyDescent="0.25">
      <c r="A1181" t="s">
        <v>1180</v>
      </c>
    </row>
    <row r="1182" spans="1:1" x14ac:dyDescent="0.25">
      <c r="A1182" t="s">
        <v>1181</v>
      </c>
    </row>
    <row r="1183" spans="1:1" hidden="1" x14ac:dyDescent="0.25">
      <c r="A1183" t="s">
        <v>1182</v>
      </c>
    </row>
    <row r="1184" spans="1:1" hidden="1" x14ac:dyDescent="0.25">
      <c r="A1184" t="s">
        <v>1183</v>
      </c>
    </row>
    <row r="1185" spans="1:1" x14ac:dyDescent="0.25">
      <c r="A1185" t="s">
        <v>1184</v>
      </c>
    </row>
    <row r="1186" spans="1:1" hidden="1" x14ac:dyDescent="0.25">
      <c r="A1186" t="s">
        <v>1185</v>
      </c>
    </row>
    <row r="1187" spans="1:1" hidden="1" x14ac:dyDescent="0.25">
      <c r="A1187" t="s">
        <v>1186</v>
      </c>
    </row>
    <row r="1188" spans="1:1" hidden="1" x14ac:dyDescent="0.25">
      <c r="A1188" t="s">
        <v>1187</v>
      </c>
    </row>
    <row r="1189" spans="1:1" hidden="1" x14ac:dyDescent="0.25">
      <c r="A1189" t="s">
        <v>1188</v>
      </c>
    </row>
    <row r="1190" spans="1:1" hidden="1" x14ac:dyDescent="0.25">
      <c r="A1190" t="s">
        <v>1189</v>
      </c>
    </row>
    <row r="1191" spans="1:1" hidden="1" x14ac:dyDescent="0.25">
      <c r="A1191" t="s">
        <v>1190</v>
      </c>
    </row>
    <row r="1192" spans="1:1" hidden="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hidden="1" x14ac:dyDescent="0.25">
      <c r="A1195" t="s">
        <v>1194</v>
      </c>
    </row>
    <row r="1196" spans="1:1" hidden="1" x14ac:dyDescent="0.25">
      <c r="A1196" t="s">
        <v>1195</v>
      </c>
    </row>
    <row r="1197" spans="1:1" hidden="1" x14ac:dyDescent="0.25">
      <c r="A1197" t="s">
        <v>1196</v>
      </c>
    </row>
    <row r="1198" spans="1:1" hidden="1" x14ac:dyDescent="0.25">
      <c r="A1198" t="s">
        <v>1197</v>
      </c>
    </row>
    <row r="1199" spans="1:1" hidden="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hidden="1" x14ac:dyDescent="0.25">
      <c r="A1202" t="s">
        <v>1201</v>
      </c>
    </row>
    <row r="1203" spans="1:1" hidden="1" x14ac:dyDescent="0.25">
      <c r="A1203" t="s">
        <v>1202</v>
      </c>
    </row>
    <row r="1204" spans="1:1" x14ac:dyDescent="0.25">
      <c r="A1204" t="s">
        <v>1203</v>
      </c>
    </row>
    <row r="1205" spans="1:1" hidden="1" x14ac:dyDescent="0.25">
      <c r="A1205" t="s">
        <v>1204</v>
      </c>
    </row>
    <row r="1206" spans="1:1" hidden="1" x14ac:dyDescent="0.25">
      <c r="A1206" t="s">
        <v>1205</v>
      </c>
    </row>
    <row r="1207" spans="1:1" hidden="1" x14ac:dyDescent="0.25">
      <c r="A1207" t="s">
        <v>1206</v>
      </c>
    </row>
    <row r="1208" spans="1:1" hidden="1" x14ac:dyDescent="0.25">
      <c r="A1208" t="s">
        <v>1207</v>
      </c>
    </row>
    <row r="1209" spans="1:1" hidden="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hidden="1" x14ac:dyDescent="0.25">
      <c r="A1212" t="s">
        <v>1211</v>
      </c>
    </row>
    <row r="1213" spans="1:1" hidden="1" x14ac:dyDescent="0.25">
      <c r="A1213" t="s">
        <v>1212</v>
      </c>
    </row>
    <row r="1214" spans="1:1" x14ac:dyDescent="0.25">
      <c r="A1214" t="s">
        <v>1213</v>
      </c>
    </row>
    <row r="1215" spans="1:1" hidden="1" x14ac:dyDescent="0.25">
      <c r="A1215" t="s">
        <v>1214</v>
      </c>
    </row>
    <row r="1216" spans="1:1" hidden="1" x14ac:dyDescent="0.25">
      <c r="A1216" t="s">
        <v>1215</v>
      </c>
    </row>
    <row r="1217" spans="1:1" hidden="1" x14ac:dyDescent="0.25">
      <c r="A1217" t="s">
        <v>1216</v>
      </c>
    </row>
    <row r="1218" spans="1:1" hidden="1" x14ac:dyDescent="0.25">
      <c r="A1218" t="s">
        <v>1217</v>
      </c>
    </row>
    <row r="1219" spans="1:1" hidden="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hidden="1" x14ac:dyDescent="0.25">
      <c r="A1222" t="s">
        <v>1221</v>
      </c>
    </row>
    <row r="1223" spans="1:1" hidden="1" x14ac:dyDescent="0.25">
      <c r="A1223" t="s">
        <v>1222</v>
      </c>
    </row>
    <row r="1224" spans="1:1" x14ac:dyDescent="0.25">
      <c r="A1224" t="s">
        <v>1223</v>
      </c>
    </row>
    <row r="1225" spans="1:1" hidden="1" x14ac:dyDescent="0.25">
      <c r="A1225" t="s">
        <v>1224</v>
      </c>
    </row>
    <row r="1226" spans="1:1" hidden="1" x14ac:dyDescent="0.25">
      <c r="A1226" t="s">
        <v>1225</v>
      </c>
    </row>
    <row r="1227" spans="1:1" hidden="1" x14ac:dyDescent="0.25">
      <c r="A1227" t="s">
        <v>1226</v>
      </c>
    </row>
    <row r="1228" spans="1:1" hidden="1" x14ac:dyDescent="0.25">
      <c r="A1228" t="s">
        <v>1227</v>
      </c>
    </row>
    <row r="1229" spans="1:1" hidden="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hidden="1" x14ac:dyDescent="0.25">
      <c r="A1232" t="s">
        <v>1231</v>
      </c>
    </row>
    <row r="1233" spans="1:1" hidden="1" x14ac:dyDescent="0.25">
      <c r="A1233" t="s">
        <v>1232</v>
      </c>
    </row>
    <row r="1234" spans="1:1" x14ac:dyDescent="0.25">
      <c r="A1234" t="s">
        <v>1233</v>
      </c>
    </row>
    <row r="1235" spans="1:1" hidden="1" x14ac:dyDescent="0.25">
      <c r="A1235" t="s">
        <v>1234</v>
      </c>
    </row>
    <row r="1236" spans="1:1" hidden="1" x14ac:dyDescent="0.25">
      <c r="A1236" t="s">
        <v>1235</v>
      </c>
    </row>
    <row r="1237" spans="1:1" hidden="1" x14ac:dyDescent="0.25">
      <c r="A1237" t="s">
        <v>1236</v>
      </c>
    </row>
    <row r="1238" spans="1:1" hidden="1" x14ac:dyDescent="0.25">
      <c r="A1238" t="s">
        <v>1237</v>
      </c>
    </row>
    <row r="1239" spans="1:1" hidden="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hidden="1" x14ac:dyDescent="0.25">
      <c r="A1242" t="s">
        <v>1241</v>
      </c>
    </row>
    <row r="1243" spans="1:1" hidden="1" x14ac:dyDescent="0.25">
      <c r="A1243" t="s">
        <v>1242</v>
      </c>
    </row>
    <row r="1244" spans="1:1" hidden="1" x14ac:dyDescent="0.25">
      <c r="A1244" t="s">
        <v>1243</v>
      </c>
    </row>
    <row r="1245" spans="1:1" hidden="1" x14ac:dyDescent="0.25">
      <c r="A1245" t="s">
        <v>1244</v>
      </c>
    </row>
    <row r="1246" spans="1:1" hidden="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hidden="1" x14ac:dyDescent="0.25">
      <c r="A1249" t="s">
        <v>1248</v>
      </c>
    </row>
    <row r="1250" spans="1:1" hidden="1" x14ac:dyDescent="0.25">
      <c r="A1250" t="s">
        <v>1249</v>
      </c>
    </row>
    <row r="1251" spans="1:1" hidden="1" x14ac:dyDescent="0.25">
      <c r="A1251" t="s">
        <v>1250</v>
      </c>
    </row>
    <row r="1252" spans="1:1" hidden="1" x14ac:dyDescent="0.25">
      <c r="A1252" t="s">
        <v>1251</v>
      </c>
    </row>
    <row r="1253" spans="1:1" hidden="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hidden="1" x14ac:dyDescent="0.25">
      <c r="A1256" t="s">
        <v>1255</v>
      </c>
    </row>
    <row r="1257" spans="1:1" hidden="1" x14ac:dyDescent="0.25">
      <c r="A1257" t="s">
        <v>1256</v>
      </c>
    </row>
    <row r="1258" spans="1:1" x14ac:dyDescent="0.25">
      <c r="A1258" t="s">
        <v>1257</v>
      </c>
    </row>
    <row r="1259" spans="1:1" hidden="1" x14ac:dyDescent="0.25">
      <c r="A1259" t="s">
        <v>1258</v>
      </c>
    </row>
    <row r="1260" spans="1:1" hidden="1" x14ac:dyDescent="0.25">
      <c r="A1260" t="s">
        <v>1259</v>
      </c>
    </row>
    <row r="1261" spans="1:1" hidden="1" x14ac:dyDescent="0.25">
      <c r="A1261" t="s">
        <v>1260</v>
      </c>
    </row>
    <row r="1262" spans="1:1" hidden="1" x14ac:dyDescent="0.25">
      <c r="A1262" t="s">
        <v>1261</v>
      </c>
    </row>
    <row r="1263" spans="1:1" hidden="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hidden="1" x14ac:dyDescent="0.25">
      <c r="A1266" t="s">
        <v>1265</v>
      </c>
    </row>
    <row r="1267" spans="1:1" hidden="1" x14ac:dyDescent="0.25">
      <c r="A1267" t="s">
        <v>1266</v>
      </c>
    </row>
    <row r="1268" spans="1:1" x14ac:dyDescent="0.25">
      <c r="A1268" t="s">
        <v>1267</v>
      </c>
    </row>
    <row r="1269" spans="1:1" hidden="1" x14ac:dyDescent="0.25">
      <c r="A1269" t="s">
        <v>1268</v>
      </c>
    </row>
    <row r="1270" spans="1:1" hidden="1" x14ac:dyDescent="0.25">
      <c r="A1270" t="s">
        <v>1269</v>
      </c>
    </row>
    <row r="1271" spans="1:1" x14ac:dyDescent="0.25">
      <c r="A1271" t="s">
        <v>1270</v>
      </c>
    </row>
    <row r="1272" spans="1:1" hidden="1" x14ac:dyDescent="0.25">
      <c r="A1272" t="s">
        <v>1271</v>
      </c>
    </row>
    <row r="1273" spans="1:1" hidden="1" x14ac:dyDescent="0.25">
      <c r="A1273" t="s">
        <v>1272</v>
      </c>
    </row>
    <row r="1274" spans="1:1" hidden="1" x14ac:dyDescent="0.25">
      <c r="A1274" t="s">
        <v>1273</v>
      </c>
    </row>
    <row r="1275" spans="1:1" hidden="1" x14ac:dyDescent="0.25">
      <c r="A1275" t="s">
        <v>1274</v>
      </c>
    </row>
    <row r="1276" spans="1:1" hidden="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hidden="1" x14ac:dyDescent="0.25">
      <c r="A1279" t="s">
        <v>1278</v>
      </c>
    </row>
    <row r="1280" spans="1:1" hidden="1" x14ac:dyDescent="0.25">
      <c r="A1280" t="s">
        <v>1279</v>
      </c>
    </row>
    <row r="1281" spans="1:1" x14ac:dyDescent="0.25">
      <c r="A1281" t="s">
        <v>1280</v>
      </c>
    </row>
    <row r="1282" spans="1:1" hidden="1" x14ac:dyDescent="0.25">
      <c r="A1282" t="s">
        <v>1281</v>
      </c>
    </row>
    <row r="1283" spans="1:1" hidden="1" x14ac:dyDescent="0.25">
      <c r="A1283" t="s">
        <v>1282</v>
      </c>
    </row>
    <row r="1284" spans="1:1" x14ac:dyDescent="0.25">
      <c r="A1284" t="s">
        <v>1283</v>
      </c>
    </row>
    <row r="1285" spans="1:1" hidden="1" x14ac:dyDescent="0.25">
      <c r="A1285" t="s">
        <v>1284</v>
      </c>
    </row>
    <row r="1286" spans="1:1" hidden="1" x14ac:dyDescent="0.25">
      <c r="A1286" t="s">
        <v>1285</v>
      </c>
    </row>
    <row r="1287" spans="1:1" hidden="1" x14ac:dyDescent="0.25">
      <c r="A1287" t="s">
        <v>1286</v>
      </c>
    </row>
    <row r="1288" spans="1:1" hidden="1" x14ac:dyDescent="0.25">
      <c r="A1288" t="s">
        <v>1287</v>
      </c>
    </row>
    <row r="1289" spans="1:1" hidden="1" x14ac:dyDescent="0.25">
      <c r="A1289" t="s">
        <v>1288</v>
      </c>
    </row>
    <row r="1290" spans="1:1" hidden="1" x14ac:dyDescent="0.25">
      <c r="A1290" t="s">
        <v>1289</v>
      </c>
    </row>
    <row r="1291" spans="1:1" hidden="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hidden="1" x14ac:dyDescent="0.25">
      <c r="A1294" t="s">
        <v>1293</v>
      </c>
    </row>
    <row r="1295" spans="1:1" hidden="1" x14ac:dyDescent="0.25">
      <c r="A1295" t="s">
        <v>1294</v>
      </c>
    </row>
    <row r="1296" spans="1:1" hidden="1" x14ac:dyDescent="0.25">
      <c r="A1296" t="s">
        <v>1295</v>
      </c>
    </row>
    <row r="1297" spans="1:1" hidden="1" x14ac:dyDescent="0.25">
      <c r="A1297" t="s">
        <v>1296</v>
      </c>
    </row>
    <row r="1298" spans="1:1" hidden="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hidden="1" x14ac:dyDescent="0.25">
      <c r="A1301" t="s">
        <v>1300</v>
      </c>
    </row>
    <row r="1302" spans="1:1" hidden="1" x14ac:dyDescent="0.25">
      <c r="A1302" t="s">
        <v>1301</v>
      </c>
    </row>
    <row r="1303" spans="1:1" x14ac:dyDescent="0.25">
      <c r="A1303" t="s">
        <v>1302</v>
      </c>
    </row>
    <row r="1304" spans="1:1" hidden="1" x14ac:dyDescent="0.25">
      <c r="A1304" t="s">
        <v>1303</v>
      </c>
    </row>
    <row r="1305" spans="1:1" hidden="1" x14ac:dyDescent="0.25">
      <c r="A1305" t="s">
        <v>1304</v>
      </c>
    </row>
    <row r="1306" spans="1:1" hidden="1" x14ac:dyDescent="0.25">
      <c r="A1306" t="s">
        <v>1305</v>
      </c>
    </row>
    <row r="1307" spans="1:1" hidden="1" x14ac:dyDescent="0.25">
      <c r="A1307" t="s">
        <v>1306</v>
      </c>
    </row>
    <row r="1308" spans="1:1" hidden="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hidden="1" x14ac:dyDescent="0.25">
      <c r="A1311" t="s">
        <v>1310</v>
      </c>
    </row>
    <row r="1312" spans="1:1" hidden="1" x14ac:dyDescent="0.25">
      <c r="A1312" t="s">
        <v>1311</v>
      </c>
    </row>
    <row r="1313" spans="1:1" hidden="1" x14ac:dyDescent="0.25">
      <c r="A1313" t="s">
        <v>1312</v>
      </c>
    </row>
    <row r="1314" spans="1:1" hidden="1" x14ac:dyDescent="0.25">
      <c r="A1314" t="s">
        <v>1313</v>
      </c>
    </row>
    <row r="1315" spans="1:1" hidden="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hidden="1" x14ac:dyDescent="0.25">
      <c r="A1318" t="s">
        <v>1317</v>
      </c>
    </row>
    <row r="1319" spans="1:1" hidden="1" x14ac:dyDescent="0.25">
      <c r="A1319" t="s">
        <v>1318</v>
      </c>
    </row>
    <row r="1320" spans="1:1" x14ac:dyDescent="0.25">
      <c r="A1320" t="s">
        <v>1319</v>
      </c>
    </row>
    <row r="1321" spans="1:1" hidden="1" x14ac:dyDescent="0.25">
      <c r="A1321" t="s">
        <v>1320</v>
      </c>
    </row>
    <row r="1322" spans="1:1" hidden="1" x14ac:dyDescent="0.25">
      <c r="A1322" t="s">
        <v>1321</v>
      </c>
    </row>
    <row r="1323" spans="1:1" x14ac:dyDescent="0.25">
      <c r="A1323" t="s">
        <v>1322</v>
      </c>
    </row>
    <row r="1324" spans="1:1" hidden="1" x14ac:dyDescent="0.25">
      <c r="A1324" t="s">
        <v>1323</v>
      </c>
    </row>
    <row r="1325" spans="1:1" hidden="1" x14ac:dyDescent="0.25">
      <c r="A1325" t="s">
        <v>1324</v>
      </c>
    </row>
    <row r="1326" spans="1:1" hidden="1" x14ac:dyDescent="0.25">
      <c r="A1326" t="s">
        <v>1325</v>
      </c>
    </row>
    <row r="1327" spans="1:1" hidden="1" x14ac:dyDescent="0.25">
      <c r="A1327" t="s">
        <v>1326</v>
      </c>
    </row>
    <row r="1328" spans="1:1" hidden="1" x14ac:dyDescent="0.25">
      <c r="A1328" t="s">
        <v>1327</v>
      </c>
    </row>
    <row r="1329" spans="1:1" hidden="1" x14ac:dyDescent="0.25">
      <c r="A1329" t="s">
        <v>1328</v>
      </c>
    </row>
    <row r="1330" spans="1:1" hidden="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hidden="1" x14ac:dyDescent="0.25">
      <c r="A1333" t="s">
        <v>1332</v>
      </c>
    </row>
    <row r="1334" spans="1:1" hidden="1" x14ac:dyDescent="0.25">
      <c r="A1334" t="s">
        <v>1333</v>
      </c>
    </row>
    <row r="1335" spans="1:1" x14ac:dyDescent="0.25">
      <c r="A1335" t="s">
        <v>1334</v>
      </c>
    </row>
    <row r="1336" spans="1:1" hidden="1" x14ac:dyDescent="0.25">
      <c r="A1336" t="s">
        <v>1335</v>
      </c>
    </row>
    <row r="1337" spans="1:1" hidden="1" x14ac:dyDescent="0.25">
      <c r="A1337" t="s">
        <v>1336</v>
      </c>
    </row>
    <row r="1338" spans="1:1" x14ac:dyDescent="0.25">
      <c r="A1338" t="s">
        <v>1337</v>
      </c>
    </row>
    <row r="1339" spans="1:1" hidden="1" x14ac:dyDescent="0.25">
      <c r="A1339" t="s">
        <v>1338</v>
      </c>
    </row>
    <row r="1340" spans="1:1" hidden="1" x14ac:dyDescent="0.25">
      <c r="A1340" t="s">
        <v>1339</v>
      </c>
    </row>
    <row r="1341" spans="1:1" hidden="1" x14ac:dyDescent="0.25">
      <c r="A1341" t="s">
        <v>1340</v>
      </c>
    </row>
    <row r="1342" spans="1:1" hidden="1" x14ac:dyDescent="0.25">
      <c r="A1342" t="s">
        <v>1341</v>
      </c>
    </row>
    <row r="1343" spans="1:1" hidden="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hidden="1" x14ac:dyDescent="0.25">
      <c r="A1346" t="s">
        <v>1345</v>
      </c>
    </row>
    <row r="1347" spans="1:1" hidden="1" x14ac:dyDescent="0.25">
      <c r="A1347" t="s">
        <v>1346</v>
      </c>
    </row>
    <row r="1348" spans="1:1" x14ac:dyDescent="0.25">
      <c r="A1348" t="s">
        <v>1347</v>
      </c>
    </row>
    <row r="1349" spans="1:1" hidden="1" x14ac:dyDescent="0.25">
      <c r="A1349" t="s">
        <v>1348</v>
      </c>
    </row>
    <row r="1350" spans="1:1" hidden="1" x14ac:dyDescent="0.25">
      <c r="A1350" t="s">
        <v>1349</v>
      </c>
    </row>
    <row r="1351" spans="1:1" x14ac:dyDescent="0.25">
      <c r="A1351" t="s">
        <v>1350</v>
      </c>
    </row>
    <row r="1352" spans="1:1" hidden="1" x14ac:dyDescent="0.25">
      <c r="A1352" t="s">
        <v>1351</v>
      </c>
    </row>
    <row r="1353" spans="1:1" hidden="1" x14ac:dyDescent="0.25">
      <c r="A1353" t="s">
        <v>1352</v>
      </c>
    </row>
    <row r="1354" spans="1:1" hidden="1" x14ac:dyDescent="0.25">
      <c r="A1354" t="s">
        <v>1353</v>
      </c>
    </row>
    <row r="1355" spans="1:1" hidden="1" x14ac:dyDescent="0.25">
      <c r="A1355" t="s">
        <v>1354</v>
      </c>
    </row>
    <row r="1356" spans="1:1" hidden="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hidden="1" x14ac:dyDescent="0.25">
      <c r="A1359" t="s">
        <v>1358</v>
      </c>
    </row>
    <row r="1360" spans="1:1" hidden="1" x14ac:dyDescent="0.25">
      <c r="A1360" t="s">
        <v>1359</v>
      </c>
    </row>
    <row r="1361" spans="1:1" x14ac:dyDescent="0.25">
      <c r="A1361" t="s">
        <v>1360</v>
      </c>
    </row>
    <row r="1362" spans="1:1" hidden="1" x14ac:dyDescent="0.25">
      <c r="A1362" t="s">
        <v>1361</v>
      </c>
    </row>
    <row r="1363" spans="1:1" hidden="1" x14ac:dyDescent="0.25">
      <c r="A1363" t="s">
        <v>1362</v>
      </c>
    </row>
    <row r="1364" spans="1:1" x14ac:dyDescent="0.25">
      <c r="A1364" t="s">
        <v>1363</v>
      </c>
    </row>
    <row r="1365" spans="1:1" hidden="1" x14ac:dyDescent="0.25">
      <c r="A1365" t="s">
        <v>1364</v>
      </c>
    </row>
    <row r="1366" spans="1:1" hidden="1" x14ac:dyDescent="0.25">
      <c r="A1366" t="s">
        <v>1365</v>
      </c>
    </row>
    <row r="1367" spans="1:1" hidden="1" x14ac:dyDescent="0.25">
      <c r="A1367" t="s">
        <v>1366</v>
      </c>
    </row>
    <row r="1368" spans="1:1" hidden="1" x14ac:dyDescent="0.25">
      <c r="A1368" t="s">
        <v>1367</v>
      </c>
    </row>
    <row r="1369" spans="1:1" hidden="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hidden="1" x14ac:dyDescent="0.25">
      <c r="A1372" t="s">
        <v>1371</v>
      </c>
    </row>
    <row r="1373" spans="1:1" hidden="1" x14ac:dyDescent="0.25">
      <c r="A1373" t="s">
        <v>1372</v>
      </c>
    </row>
    <row r="1374" spans="1:1" hidden="1" x14ac:dyDescent="0.25">
      <c r="A1374" t="s">
        <v>1373</v>
      </c>
    </row>
    <row r="1375" spans="1:1" hidden="1" x14ac:dyDescent="0.25">
      <c r="A1375" t="s">
        <v>1374</v>
      </c>
    </row>
    <row r="1376" spans="1:1" hidden="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hidden="1" x14ac:dyDescent="0.25">
      <c r="A1379" t="s">
        <v>1378</v>
      </c>
    </row>
    <row r="1380" spans="1:1" hidden="1" x14ac:dyDescent="0.25">
      <c r="A1380" t="s">
        <v>1379</v>
      </c>
    </row>
    <row r="1381" spans="1:1" x14ac:dyDescent="0.25">
      <c r="A1381" t="s">
        <v>1380</v>
      </c>
    </row>
    <row r="1382" spans="1:1" hidden="1" x14ac:dyDescent="0.25">
      <c r="A1382" t="s">
        <v>1381</v>
      </c>
    </row>
    <row r="1383" spans="1:1" hidden="1" x14ac:dyDescent="0.25">
      <c r="A1383" t="s">
        <v>1382</v>
      </c>
    </row>
    <row r="1384" spans="1:1" x14ac:dyDescent="0.25">
      <c r="A1384" t="s">
        <v>1383</v>
      </c>
    </row>
    <row r="1385" spans="1:1" hidden="1" x14ac:dyDescent="0.25">
      <c r="A1385" t="s">
        <v>1384</v>
      </c>
    </row>
    <row r="1386" spans="1:1" hidden="1" x14ac:dyDescent="0.25">
      <c r="A1386" t="s">
        <v>1385</v>
      </c>
    </row>
    <row r="1387" spans="1:1" hidden="1" x14ac:dyDescent="0.25">
      <c r="A1387" t="s">
        <v>1386</v>
      </c>
    </row>
    <row r="1388" spans="1:1" hidden="1" x14ac:dyDescent="0.25">
      <c r="A1388" t="s">
        <v>1387</v>
      </c>
    </row>
    <row r="1389" spans="1:1" hidden="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hidden="1" x14ac:dyDescent="0.25">
      <c r="A1392" t="s">
        <v>1391</v>
      </c>
    </row>
    <row r="1393" spans="1:1" hidden="1" x14ac:dyDescent="0.25">
      <c r="A1393" t="s">
        <v>1392</v>
      </c>
    </row>
    <row r="1394" spans="1:1" x14ac:dyDescent="0.25">
      <c r="A1394" t="s">
        <v>1393</v>
      </c>
    </row>
    <row r="1395" spans="1:1" hidden="1" x14ac:dyDescent="0.25">
      <c r="A1395" t="s">
        <v>1394</v>
      </c>
    </row>
    <row r="1396" spans="1:1" hidden="1" x14ac:dyDescent="0.25">
      <c r="A1396" t="s">
        <v>1395</v>
      </c>
    </row>
    <row r="1397" spans="1:1" x14ac:dyDescent="0.25">
      <c r="A1397" t="s">
        <v>1396</v>
      </c>
    </row>
    <row r="1398" spans="1:1" hidden="1" x14ac:dyDescent="0.25">
      <c r="A1398" t="s">
        <v>1397</v>
      </c>
    </row>
    <row r="1399" spans="1:1" hidden="1" x14ac:dyDescent="0.25">
      <c r="A1399" t="s">
        <v>1398</v>
      </c>
    </row>
    <row r="1400" spans="1:1" hidden="1" x14ac:dyDescent="0.25">
      <c r="A1400" t="s">
        <v>1399</v>
      </c>
    </row>
    <row r="1401" spans="1:1" hidden="1" x14ac:dyDescent="0.25">
      <c r="A1401" t="s">
        <v>1400</v>
      </c>
    </row>
    <row r="1402" spans="1:1" hidden="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hidden="1" x14ac:dyDescent="0.25">
      <c r="A1405" t="s">
        <v>1404</v>
      </c>
    </row>
    <row r="1406" spans="1:1" hidden="1" x14ac:dyDescent="0.25">
      <c r="A1406" t="s">
        <v>1405</v>
      </c>
    </row>
    <row r="1407" spans="1:1" x14ac:dyDescent="0.25">
      <c r="A1407" t="s">
        <v>1406</v>
      </c>
    </row>
    <row r="1408" spans="1:1" hidden="1" x14ac:dyDescent="0.25">
      <c r="A1408" t="s">
        <v>1407</v>
      </c>
    </row>
    <row r="1409" spans="1:1" hidden="1" x14ac:dyDescent="0.25">
      <c r="A1409" t="s">
        <v>1408</v>
      </c>
    </row>
    <row r="1410" spans="1:1" hidden="1" x14ac:dyDescent="0.25">
      <c r="A1410" t="s">
        <v>1409</v>
      </c>
    </row>
    <row r="1411" spans="1:1" hidden="1" x14ac:dyDescent="0.25">
      <c r="A1411" t="s">
        <v>1410</v>
      </c>
    </row>
    <row r="1412" spans="1:1" hidden="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hidden="1" x14ac:dyDescent="0.25">
      <c r="A1415" t="s">
        <v>1414</v>
      </c>
    </row>
    <row r="1416" spans="1:1" hidden="1" x14ac:dyDescent="0.25">
      <c r="A1416" t="s">
        <v>1415</v>
      </c>
    </row>
    <row r="1417" spans="1:1" x14ac:dyDescent="0.25">
      <c r="A1417" t="s">
        <v>1416</v>
      </c>
    </row>
    <row r="1418" spans="1:1" hidden="1" x14ac:dyDescent="0.25">
      <c r="A1418" t="s">
        <v>1417</v>
      </c>
    </row>
    <row r="1419" spans="1:1" hidden="1" x14ac:dyDescent="0.25">
      <c r="A1419" t="s">
        <v>1418</v>
      </c>
    </row>
    <row r="1420" spans="1:1" x14ac:dyDescent="0.25">
      <c r="A1420" t="s">
        <v>1419</v>
      </c>
    </row>
    <row r="1421" spans="1:1" hidden="1" x14ac:dyDescent="0.25">
      <c r="A1421" t="s">
        <v>1420</v>
      </c>
    </row>
    <row r="1422" spans="1:1" hidden="1" x14ac:dyDescent="0.25">
      <c r="A1422" t="s">
        <v>1421</v>
      </c>
    </row>
    <row r="1423" spans="1:1" hidden="1" x14ac:dyDescent="0.25">
      <c r="A1423" t="s">
        <v>1422</v>
      </c>
    </row>
    <row r="1424" spans="1:1" hidden="1" x14ac:dyDescent="0.25">
      <c r="A1424" t="s">
        <v>1423</v>
      </c>
    </row>
    <row r="1425" spans="1:1" hidden="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hidden="1" x14ac:dyDescent="0.25">
      <c r="A1428" t="s">
        <v>1427</v>
      </c>
    </row>
    <row r="1429" spans="1:1" hidden="1" x14ac:dyDescent="0.25">
      <c r="A1429" t="s">
        <v>1428</v>
      </c>
    </row>
    <row r="1430" spans="1:1" x14ac:dyDescent="0.25">
      <c r="A1430" t="s">
        <v>1429</v>
      </c>
    </row>
    <row r="1431" spans="1:1" hidden="1" x14ac:dyDescent="0.25">
      <c r="A1431" t="s">
        <v>1430</v>
      </c>
    </row>
    <row r="1432" spans="1:1" hidden="1" x14ac:dyDescent="0.25">
      <c r="A1432" t="s">
        <v>1431</v>
      </c>
    </row>
    <row r="1433" spans="1:1" hidden="1" x14ac:dyDescent="0.25">
      <c r="A1433" t="s">
        <v>1432</v>
      </c>
    </row>
    <row r="1434" spans="1:1" hidden="1" x14ac:dyDescent="0.25">
      <c r="A1434" t="s">
        <v>1433</v>
      </c>
    </row>
    <row r="1435" spans="1:1" hidden="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hidden="1" x14ac:dyDescent="0.25">
      <c r="A1438" t="s">
        <v>1437</v>
      </c>
    </row>
    <row r="1439" spans="1:1" hidden="1" x14ac:dyDescent="0.25">
      <c r="A1439" t="s">
        <v>1438</v>
      </c>
    </row>
    <row r="1440" spans="1:1" x14ac:dyDescent="0.25">
      <c r="A1440" t="s">
        <v>1439</v>
      </c>
    </row>
    <row r="1441" spans="1:1" hidden="1" x14ac:dyDescent="0.25">
      <c r="A1441" t="s">
        <v>1440</v>
      </c>
    </row>
    <row r="1442" spans="1:1" hidden="1" x14ac:dyDescent="0.25">
      <c r="A1442" t="s">
        <v>1441</v>
      </c>
    </row>
    <row r="1443" spans="1:1" hidden="1" x14ac:dyDescent="0.25">
      <c r="A1443" t="s">
        <v>1442</v>
      </c>
    </row>
    <row r="1444" spans="1:1" hidden="1" x14ac:dyDescent="0.25">
      <c r="A1444" t="s">
        <v>1443</v>
      </c>
    </row>
    <row r="1445" spans="1:1" hidden="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hidden="1" x14ac:dyDescent="0.25">
      <c r="A1448" t="s">
        <v>1447</v>
      </c>
    </row>
    <row r="1449" spans="1:1" hidden="1" x14ac:dyDescent="0.25">
      <c r="A1449" t="s">
        <v>1448</v>
      </c>
    </row>
    <row r="1450" spans="1:1" hidden="1" x14ac:dyDescent="0.25">
      <c r="A1450" t="s">
        <v>1449</v>
      </c>
    </row>
    <row r="1451" spans="1:1" hidden="1" x14ac:dyDescent="0.25">
      <c r="A1451" t="s">
        <v>1450</v>
      </c>
    </row>
    <row r="1452" spans="1:1" hidden="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hidden="1" x14ac:dyDescent="0.25">
      <c r="A1455" t="s">
        <v>1454</v>
      </c>
    </row>
    <row r="1456" spans="1:1" hidden="1" x14ac:dyDescent="0.25">
      <c r="A1456" t="s">
        <v>1455</v>
      </c>
    </row>
    <row r="1457" spans="1:1" hidden="1" x14ac:dyDescent="0.25">
      <c r="A1457" t="s">
        <v>1456</v>
      </c>
    </row>
    <row r="1458" spans="1:1" hidden="1" x14ac:dyDescent="0.25">
      <c r="A1458" t="s">
        <v>1457</v>
      </c>
    </row>
    <row r="1459" spans="1:1" hidden="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hidden="1" x14ac:dyDescent="0.25">
      <c r="A1462" t="s">
        <v>1461</v>
      </c>
    </row>
    <row r="1463" spans="1:1" hidden="1" x14ac:dyDescent="0.25">
      <c r="A1463" t="s">
        <v>1462</v>
      </c>
    </row>
    <row r="1464" spans="1:1" x14ac:dyDescent="0.25">
      <c r="A1464" t="s">
        <v>1463</v>
      </c>
    </row>
    <row r="1465" spans="1:1" hidden="1" x14ac:dyDescent="0.25">
      <c r="A1465" t="s">
        <v>1464</v>
      </c>
    </row>
    <row r="1466" spans="1:1" hidden="1" x14ac:dyDescent="0.25">
      <c r="A1466" t="s">
        <v>1465</v>
      </c>
    </row>
    <row r="1467" spans="1:1" hidden="1" x14ac:dyDescent="0.25">
      <c r="A1467" t="s">
        <v>1466</v>
      </c>
    </row>
    <row r="1468" spans="1:1" hidden="1" x14ac:dyDescent="0.25">
      <c r="A1468" t="s">
        <v>1467</v>
      </c>
    </row>
    <row r="1469" spans="1:1" hidden="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hidden="1" x14ac:dyDescent="0.25">
      <c r="A1472" t="s">
        <v>1471</v>
      </c>
    </row>
    <row r="1473" spans="1:1" hidden="1" x14ac:dyDescent="0.25">
      <c r="A1473" t="s">
        <v>1472</v>
      </c>
    </row>
    <row r="1474" spans="1:1" x14ac:dyDescent="0.25">
      <c r="A1474" t="s">
        <v>1473</v>
      </c>
    </row>
    <row r="1475" spans="1:1" hidden="1" x14ac:dyDescent="0.25">
      <c r="A1475" t="s">
        <v>1474</v>
      </c>
    </row>
    <row r="1476" spans="1:1" hidden="1" x14ac:dyDescent="0.25">
      <c r="A1476" t="s">
        <v>1475</v>
      </c>
    </row>
    <row r="1477" spans="1:1" hidden="1" x14ac:dyDescent="0.25">
      <c r="A1477" t="s">
        <v>1476</v>
      </c>
    </row>
    <row r="1478" spans="1:1" hidden="1" x14ac:dyDescent="0.25">
      <c r="A1478" t="s">
        <v>1477</v>
      </c>
    </row>
    <row r="1479" spans="1:1" hidden="1" x14ac:dyDescent="0.25">
      <c r="A1479" t="s">
        <v>1478</v>
      </c>
    </row>
    <row r="1480" spans="1:1" x14ac:dyDescent="0.25">
      <c r="A1480" t="s">
        <v>1479</v>
      </c>
    </row>
    <row r="1481" spans="1:1" hidden="1" x14ac:dyDescent="0.25">
      <c r="A1481" t="s">
        <v>1480</v>
      </c>
    </row>
    <row r="1482" spans="1:1" hidden="1" x14ac:dyDescent="0.25">
      <c r="A1482" t="s">
        <v>1481</v>
      </c>
    </row>
    <row r="1483" spans="1:1" x14ac:dyDescent="0.25">
      <c r="A1483" t="s">
        <v>1482</v>
      </c>
    </row>
    <row r="1484" spans="1:1" hidden="1" x14ac:dyDescent="0.25">
      <c r="A1484" t="s">
        <v>1483</v>
      </c>
    </row>
    <row r="1485" spans="1:1" hidden="1" x14ac:dyDescent="0.25">
      <c r="A1485" t="s">
        <v>1484</v>
      </c>
    </row>
    <row r="1486" spans="1:1" hidden="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hidden="1" x14ac:dyDescent="0.25">
      <c r="A1489" t="s">
        <v>1488</v>
      </c>
    </row>
    <row r="1490" spans="1:1" hidden="1" x14ac:dyDescent="0.25">
      <c r="A1490" t="s">
        <v>1489</v>
      </c>
    </row>
    <row r="1491" spans="1:1" hidden="1" x14ac:dyDescent="0.25">
      <c r="A1491" t="s">
        <v>1490</v>
      </c>
    </row>
    <row r="1492" spans="1:1" hidden="1" x14ac:dyDescent="0.25">
      <c r="A1492" t="s">
        <v>1491</v>
      </c>
    </row>
    <row r="1493" spans="1:1" hidden="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hidden="1" x14ac:dyDescent="0.25">
      <c r="A1496" t="s">
        <v>1495</v>
      </c>
    </row>
    <row r="1497" spans="1:1" hidden="1" x14ac:dyDescent="0.25">
      <c r="A1497" t="s">
        <v>1496</v>
      </c>
    </row>
    <row r="1498" spans="1:1" x14ac:dyDescent="0.25">
      <c r="A1498" t="s">
        <v>1497</v>
      </c>
    </row>
    <row r="1499" spans="1:1" hidden="1" x14ac:dyDescent="0.25">
      <c r="A1499" t="s">
        <v>1498</v>
      </c>
    </row>
    <row r="1500" spans="1:1" hidden="1" x14ac:dyDescent="0.25">
      <c r="A1500" t="s">
        <v>1499</v>
      </c>
    </row>
    <row r="1501" spans="1:1" hidden="1" x14ac:dyDescent="0.25">
      <c r="A1501" t="s">
        <v>1500</v>
      </c>
    </row>
    <row r="1502" spans="1:1" hidden="1" x14ac:dyDescent="0.25">
      <c r="A1502" t="s">
        <v>1501</v>
      </c>
    </row>
    <row r="1503" spans="1:1" hidden="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hidden="1" x14ac:dyDescent="0.25">
      <c r="A1506" t="s">
        <v>1505</v>
      </c>
    </row>
    <row r="1507" spans="1:1" hidden="1" x14ac:dyDescent="0.25">
      <c r="A1507" t="s">
        <v>1506</v>
      </c>
    </row>
    <row r="1508" spans="1:1" hidden="1" x14ac:dyDescent="0.25">
      <c r="A1508" t="s">
        <v>1507</v>
      </c>
    </row>
    <row r="1509" spans="1:1" hidden="1" x14ac:dyDescent="0.25">
      <c r="A1509" t="s">
        <v>1508</v>
      </c>
    </row>
    <row r="1510" spans="1:1" hidden="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hidden="1" x14ac:dyDescent="0.25">
      <c r="A1513" t="s">
        <v>1512</v>
      </c>
    </row>
    <row r="1514" spans="1:1" hidden="1" x14ac:dyDescent="0.25">
      <c r="A1514" t="s">
        <v>1513</v>
      </c>
    </row>
    <row r="1515" spans="1:1" x14ac:dyDescent="0.25">
      <c r="A1515" t="s">
        <v>1514</v>
      </c>
    </row>
    <row r="1516" spans="1:1" hidden="1" x14ac:dyDescent="0.25">
      <c r="A1516" t="s">
        <v>1515</v>
      </c>
    </row>
    <row r="1517" spans="1:1" hidden="1" x14ac:dyDescent="0.25">
      <c r="A1517" t="s">
        <v>1516</v>
      </c>
    </row>
    <row r="1518" spans="1:1" x14ac:dyDescent="0.25">
      <c r="A1518" t="s">
        <v>1517</v>
      </c>
    </row>
    <row r="1519" spans="1:1" hidden="1" x14ac:dyDescent="0.25">
      <c r="A1519" t="s">
        <v>1518</v>
      </c>
    </row>
    <row r="1520" spans="1:1" hidden="1" x14ac:dyDescent="0.25">
      <c r="A1520" t="s">
        <v>1519</v>
      </c>
    </row>
    <row r="1521" spans="1:1" hidden="1" x14ac:dyDescent="0.25">
      <c r="A1521" t="s">
        <v>1520</v>
      </c>
    </row>
    <row r="1522" spans="1:1" hidden="1" x14ac:dyDescent="0.25">
      <c r="A1522" t="s">
        <v>1521</v>
      </c>
    </row>
    <row r="1523" spans="1:1" hidden="1" x14ac:dyDescent="0.25">
      <c r="A1523" t="s">
        <v>1522</v>
      </c>
    </row>
    <row r="1524" spans="1:1" hidden="1" x14ac:dyDescent="0.25">
      <c r="A1524" t="s">
        <v>1523</v>
      </c>
    </row>
    <row r="1525" spans="1:1" hidden="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hidden="1" x14ac:dyDescent="0.25">
      <c r="A1528" t="s">
        <v>1527</v>
      </c>
    </row>
    <row r="1529" spans="1:1" hidden="1" x14ac:dyDescent="0.25">
      <c r="A1529" t="s">
        <v>1528</v>
      </c>
    </row>
    <row r="1530" spans="1:1" x14ac:dyDescent="0.25">
      <c r="A1530" t="s">
        <v>1529</v>
      </c>
    </row>
    <row r="1531" spans="1:1" hidden="1" x14ac:dyDescent="0.25">
      <c r="A1531" t="s">
        <v>1530</v>
      </c>
    </row>
    <row r="1532" spans="1:1" hidden="1" x14ac:dyDescent="0.25">
      <c r="A1532" t="s">
        <v>1531</v>
      </c>
    </row>
    <row r="1533" spans="1:1" x14ac:dyDescent="0.25">
      <c r="A1533" t="s">
        <v>1532</v>
      </c>
    </row>
    <row r="1534" spans="1:1" hidden="1" x14ac:dyDescent="0.25">
      <c r="A1534" t="s">
        <v>1533</v>
      </c>
    </row>
    <row r="1535" spans="1:1" hidden="1" x14ac:dyDescent="0.25">
      <c r="A1535" t="s">
        <v>1534</v>
      </c>
    </row>
    <row r="1536" spans="1:1" hidden="1" x14ac:dyDescent="0.25">
      <c r="A1536" t="s">
        <v>1535</v>
      </c>
    </row>
    <row r="1537" spans="1:1" hidden="1" x14ac:dyDescent="0.25">
      <c r="A1537" t="s">
        <v>1536</v>
      </c>
    </row>
    <row r="1538" spans="1:1" hidden="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hidden="1" x14ac:dyDescent="0.25">
      <c r="A1541" t="s">
        <v>1540</v>
      </c>
    </row>
    <row r="1542" spans="1:1" hidden="1" x14ac:dyDescent="0.25">
      <c r="A1542" t="s">
        <v>1541</v>
      </c>
    </row>
    <row r="1543" spans="1:1" x14ac:dyDescent="0.25">
      <c r="A1543" t="s">
        <v>1542</v>
      </c>
    </row>
    <row r="1544" spans="1:1" hidden="1" x14ac:dyDescent="0.25">
      <c r="A1544" t="s">
        <v>1543</v>
      </c>
    </row>
    <row r="1545" spans="1:1" hidden="1" x14ac:dyDescent="0.25">
      <c r="A1545" t="s">
        <v>1544</v>
      </c>
    </row>
    <row r="1546" spans="1:1" hidden="1" x14ac:dyDescent="0.25">
      <c r="A1546" t="s">
        <v>1545</v>
      </c>
    </row>
    <row r="1547" spans="1:1" hidden="1" x14ac:dyDescent="0.25">
      <c r="A1547" t="s">
        <v>1546</v>
      </c>
    </row>
    <row r="1548" spans="1:1" hidden="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hidden="1" x14ac:dyDescent="0.25">
      <c r="A1551" t="s">
        <v>1550</v>
      </c>
    </row>
    <row r="1552" spans="1:1" hidden="1" x14ac:dyDescent="0.25">
      <c r="A1552" t="s">
        <v>1551</v>
      </c>
    </row>
    <row r="1553" spans="1:1" x14ac:dyDescent="0.25">
      <c r="A1553" t="s">
        <v>1552</v>
      </c>
    </row>
    <row r="1554" spans="1:1" hidden="1" x14ac:dyDescent="0.25">
      <c r="A1554" t="s">
        <v>1553</v>
      </c>
    </row>
    <row r="1555" spans="1:1" hidden="1" x14ac:dyDescent="0.25">
      <c r="A1555" t="s">
        <v>1554</v>
      </c>
    </row>
    <row r="1556" spans="1:1" x14ac:dyDescent="0.25">
      <c r="A1556" t="s">
        <v>1555</v>
      </c>
    </row>
    <row r="1557" spans="1:1" hidden="1" x14ac:dyDescent="0.25">
      <c r="A1557" t="s">
        <v>1556</v>
      </c>
    </row>
    <row r="1558" spans="1:1" hidden="1" x14ac:dyDescent="0.25">
      <c r="A1558" t="s">
        <v>1557</v>
      </c>
    </row>
    <row r="1559" spans="1:1" hidden="1" x14ac:dyDescent="0.25">
      <c r="A1559" t="s">
        <v>1558</v>
      </c>
    </row>
    <row r="1560" spans="1:1" hidden="1" x14ac:dyDescent="0.25">
      <c r="A1560" t="s">
        <v>1559</v>
      </c>
    </row>
    <row r="1561" spans="1:1" hidden="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hidden="1" x14ac:dyDescent="0.25">
      <c r="A1564" t="s">
        <v>1563</v>
      </c>
    </row>
    <row r="1565" spans="1:1" hidden="1" x14ac:dyDescent="0.25">
      <c r="A1565" t="s">
        <v>1564</v>
      </c>
    </row>
    <row r="1566" spans="1:1" hidden="1" x14ac:dyDescent="0.25">
      <c r="A1566" t="s">
        <v>1565</v>
      </c>
    </row>
    <row r="1567" spans="1:1" hidden="1" x14ac:dyDescent="0.25">
      <c r="A1567" t="s">
        <v>1566</v>
      </c>
    </row>
    <row r="1568" spans="1:1" hidden="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hidden="1" x14ac:dyDescent="0.25">
      <c r="A1571" t="s">
        <v>1570</v>
      </c>
    </row>
    <row r="1572" spans="1:1" hidden="1" x14ac:dyDescent="0.25">
      <c r="A1572" t="s">
        <v>1571</v>
      </c>
    </row>
    <row r="1573" spans="1:1" x14ac:dyDescent="0.25">
      <c r="A1573" t="s">
        <v>1572</v>
      </c>
    </row>
    <row r="1574" spans="1:1" hidden="1" x14ac:dyDescent="0.25">
      <c r="A1574" t="s">
        <v>1573</v>
      </c>
    </row>
    <row r="1575" spans="1:1" hidden="1" x14ac:dyDescent="0.25">
      <c r="A1575" t="s">
        <v>1574</v>
      </c>
    </row>
    <row r="1576" spans="1:1" x14ac:dyDescent="0.25">
      <c r="A1576" t="s">
        <v>1575</v>
      </c>
    </row>
    <row r="1577" spans="1:1" hidden="1" x14ac:dyDescent="0.25">
      <c r="A1577" t="s">
        <v>1576</v>
      </c>
    </row>
    <row r="1578" spans="1:1" hidden="1" x14ac:dyDescent="0.25">
      <c r="A1578" t="s">
        <v>1577</v>
      </c>
    </row>
    <row r="1579" spans="1:1" hidden="1" x14ac:dyDescent="0.25">
      <c r="A1579" t="s">
        <v>1578</v>
      </c>
    </row>
    <row r="1580" spans="1:1" hidden="1" x14ac:dyDescent="0.25">
      <c r="A1580" t="s">
        <v>1579</v>
      </c>
    </row>
    <row r="1581" spans="1:1" hidden="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hidden="1" x14ac:dyDescent="0.25">
      <c r="A1584" t="s">
        <v>1583</v>
      </c>
    </row>
    <row r="1585" spans="1:1" hidden="1" x14ac:dyDescent="0.25">
      <c r="A1585" t="s">
        <v>1584</v>
      </c>
    </row>
    <row r="1586" spans="1:1" x14ac:dyDescent="0.25">
      <c r="A1586" t="s">
        <v>1585</v>
      </c>
    </row>
    <row r="1587" spans="1:1" hidden="1" x14ac:dyDescent="0.25">
      <c r="A1587" t="s">
        <v>1586</v>
      </c>
    </row>
    <row r="1588" spans="1:1" hidden="1" x14ac:dyDescent="0.25">
      <c r="A1588" t="s">
        <v>1587</v>
      </c>
    </row>
    <row r="1589" spans="1:1" x14ac:dyDescent="0.25">
      <c r="A1589" t="s">
        <v>1588</v>
      </c>
    </row>
    <row r="1590" spans="1:1" hidden="1" x14ac:dyDescent="0.25">
      <c r="A1590" t="s">
        <v>1589</v>
      </c>
    </row>
    <row r="1591" spans="1:1" hidden="1" x14ac:dyDescent="0.25">
      <c r="A1591" t="s">
        <v>1590</v>
      </c>
    </row>
    <row r="1592" spans="1:1" hidden="1" x14ac:dyDescent="0.25">
      <c r="A1592" t="s">
        <v>1591</v>
      </c>
    </row>
    <row r="1593" spans="1:1" hidden="1" x14ac:dyDescent="0.25">
      <c r="A1593" t="s">
        <v>1592</v>
      </c>
    </row>
    <row r="1594" spans="1:1" hidden="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hidden="1" x14ac:dyDescent="0.25">
      <c r="A1597" t="s">
        <v>1596</v>
      </c>
    </row>
    <row r="1598" spans="1:1" hidden="1" x14ac:dyDescent="0.25">
      <c r="A1598" t="s">
        <v>1597</v>
      </c>
    </row>
    <row r="1599" spans="1:1" x14ac:dyDescent="0.25">
      <c r="A1599" t="s">
        <v>1598</v>
      </c>
    </row>
    <row r="1600" spans="1:1" hidden="1" x14ac:dyDescent="0.25">
      <c r="A1600" t="s">
        <v>1599</v>
      </c>
    </row>
    <row r="1601" spans="1:1" hidden="1" x14ac:dyDescent="0.25">
      <c r="A1601" t="s">
        <v>1600</v>
      </c>
    </row>
    <row r="1602" spans="1:1" hidden="1" x14ac:dyDescent="0.25">
      <c r="A1602" t="s">
        <v>1601</v>
      </c>
    </row>
    <row r="1603" spans="1:1" hidden="1" x14ac:dyDescent="0.25">
      <c r="A1603" t="s">
        <v>1602</v>
      </c>
    </row>
    <row r="1604" spans="1:1" hidden="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hidden="1" x14ac:dyDescent="0.25">
      <c r="A1607" t="s">
        <v>1606</v>
      </c>
    </row>
    <row r="1608" spans="1:1" hidden="1" x14ac:dyDescent="0.25">
      <c r="A1608" t="s">
        <v>1607</v>
      </c>
    </row>
    <row r="1609" spans="1:1" x14ac:dyDescent="0.25">
      <c r="A1609" t="s">
        <v>1608</v>
      </c>
    </row>
    <row r="1610" spans="1:1" hidden="1" x14ac:dyDescent="0.25">
      <c r="A1610" t="s">
        <v>1609</v>
      </c>
    </row>
    <row r="1611" spans="1:1" hidden="1" x14ac:dyDescent="0.25">
      <c r="A1611" t="s">
        <v>1610</v>
      </c>
    </row>
    <row r="1612" spans="1:1" x14ac:dyDescent="0.25">
      <c r="A1612" t="s">
        <v>1611</v>
      </c>
    </row>
    <row r="1613" spans="1:1" hidden="1" x14ac:dyDescent="0.25">
      <c r="A1613" t="s">
        <v>1612</v>
      </c>
    </row>
    <row r="1614" spans="1:1" hidden="1" x14ac:dyDescent="0.25">
      <c r="A1614" t="s">
        <v>1613</v>
      </c>
    </row>
    <row r="1615" spans="1:1" hidden="1" x14ac:dyDescent="0.25">
      <c r="A1615" t="s">
        <v>1614</v>
      </c>
    </row>
    <row r="1616" spans="1:1" hidden="1" x14ac:dyDescent="0.25">
      <c r="A1616" t="s">
        <v>1615</v>
      </c>
    </row>
    <row r="1617" spans="1:1" hidden="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hidden="1" x14ac:dyDescent="0.25">
      <c r="A1620" t="s">
        <v>1619</v>
      </c>
    </row>
    <row r="1621" spans="1:1" hidden="1" x14ac:dyDescent="0.25">
      <c r="A1621" t="s">
        <v>1620</v>
      </c>
    </row>
    <row r="1622" spans="1:1" x14ac:dyDescent="0.25">
      <c r="A1622" t="s">
        <v>1621</v>
      </c>
    </row>
    <row r="1623" spans="1:1" hidden="1" x14ac:dyDescent="0.25">
      <c r="A1623" t="s">
        <v>1622</v>
      </c>
    </row>
    <row r="1624" spans="1:1" hidden="1" x14ac:dyDescent="0.25">
      <c r="A1624" t="s">
        <v>1623</v>
      </c>
    </row>
    <row r="1625" spans="1:1" hidden="1" x14ac:dyDescent="0.25">
      <c r="A1625" t="s">
        <v>1624</v>
      </c>
    </row>
    <row r="1626" spans="1:1" hidden="1" x14ac:dyDescent="0.25">
      <c r="A1626" t="s">
        <v>1625</v>
      </c>
    </row>
    <row r="1627" spans="1:1" x14ac:dyDescent="0.25">
      <c r="A1627" t="s">
        <v>1626</v>
      </c>
    </row>
    <row r="1628" spans="1:1" hidden="1" x14ac:dyDescent="0.25">
      <c r="A1628" t="s">
        <v>1627</v>
      </c>
    </row>
    <row r="1629" spans="1:1" hidden="1" x14ac:dyDescent="0.25">
      <c r="A1629" t="s">
        <v>1628</v>
      </c>
    </row>
    <row r="1630" spans="1:1" x14ac:dyDescent="0.25">
      <c r="A1630" t="s">
        <v>1629</v>
      </c>
    </row>
    <row r="1631" spans="1:1" hidden="1" x14ac:dyDescent="0.25">
      <c r="A1631" t="s">
        <v>1630</v>
      </c>
    </row>
    <row r="1632" spans="1:1" hidden="1" x14ac:dyDescent="0.25">
      <c r="A1632" t="s">
        <v>1631</v>
      </c>
    </row>
    <row r="1633" spans="1:1" hidden="1" x14ac:dyDescent="0.25">
      <c r="A1633" t="s">
        <v>1632</v>
      </c>
    </row>
    <row r="1634" spans="1:1" hidden="1" x14ac:dyDescent="0.25">
      <c r="A1634" t="s">
        <v>1633</v>
      </c>
    </row>
    <row r="1635" spans="1:1" hidden="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hidden="1" x14ac:dyDescent="0.25">
      <c r="A1638" t="s">
        <v>1637</v>
      </c>
    </row>
    <row r="1639" spans="1:1" hidden="1" x14ac:dyDescent="0.25">
      <c r="A1639" t="s">
        <v>1638</v>
      </c>
    </row>
    <row r="1640" spans="1:1" x14ac:dyDescent="0.25">
      <c r="A1640" t="s">
        <v>1639</v>
      </c>
    </row>
    <row r="1641" spans="1:1" hidden="1" x14ac:dyDescent="0.25">
      <c r="A1641" t="s">
        <v>1640</v>
      </c>
    </row>
    <row r="1642" spans="1:1" hidden="1" x14ac:dyDescent="0.25">
      <c r="A1642" t="s">
        <v>1641</v>
      </c>
    </row>
    <row r="1643" spans="1:1" hidden="1" x14ac:dyDescent="0.25">
      <c r="A1643" t="s">
        <v>1642</v>
      </c>
    </row>
    <row r="1644" spans="1:1" hidden="1" x14ac:dyDescent="0.25">
      <c r="A1644" t="s">
        <v>1643</v>
      </c>
    </row>
    <row r="1645" spans="1:1" hidden="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hidden="1" x14ac:dyDescent="0.25">
      <c r="A1648" t="s">
        <v>1647</v>
      </c>
    </row>
    <row r="1649" spans="1:1" hidden="1" x14ac:dyDescent="0.25">
      <c r="A1649" t="s">
        <v>1648</v>
      </c>
    </row>
    <row r="1650" spans="1:1" x14ac:dyDescent="0.25">
      <c r="A1650" t="s">
        <v>1649</v>
      </c>
    </row>
    <row r="1651" spans="1:1" hidden="1" x14ac:dyDescent="0.25">
      <c r="A1651" t="s">
        <v>1650</v>
      </c>
    </row>
    <row r="1652" spans="1:1" hidden="1" x14ac:dyDescent="0.25">
      <c r="A1652" t="s">
        <v>1651</v>
      </c>
    </row>
    <row r="1653" spans="1:1" hidden="1" x14ac:dyDescent="0.25">
      <c r="A1653" t="s">
        <v>1652</v>
      </c>
    </row>
    <row r="1654" spans="1:1" hidden="1" x14ac:dyDescent="0.25">
      <c r="A1654" t="s">
        <v>1653</v>
      </c>
    </row>
    <row r="1655" spans="1:1" hidden="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hidden="1" x14ac:dyDescent="0.25">
      <c r="A1658" t="s">
        <v>1657</v>
      </c>
    </row>
    <row r="1659" spans="1:1" hidden="1" x14ac:dyDescent="0.25">
      <c r="A1659" t="s">
        <v>1658</v>
      </c>
    </row>
    <row r="1660" spans="1:1" hidden="1" x14ac:dyDescent="0.25">
      <c r="A1660" t="s">
        <v>1659</v>
      </c>
    </row>
    <row r="1661" spans="1:1" hidden="1" x14ac:dyDescent="0.25">
      <c r="A1661" t="s">
        <v>1660</v>
      </c>
    </row>
    <row r="1662" spans="1:1" hidden="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hidden="1" x14ac:dyDescent="0.25">
      <c r="A1665" t="s">
        <v>1664</v>
      </c>
    </row>
    <row r="1666" spans="1:1" hidden="1" x14ac:dyDescent="0.25">
      <c r="A1666" t="s">
        <v>1665</v>
      </c>
    </row>
    <row r="1667" spans="1:1" hidden="1" x14ac:dyDescent="0.25">
      <c r="A1667" t="s">
        <v>1666</v>
      </c>
    </row>
    <row r="1668" spans="1:1" hidden="1" x14ac:dyDescent="0.25">
      <c r="A1668" t="s">
        <v>1667</v>
      </c>
    </row>
    <row r="1669" spans="1:1" hidden="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hidden="1" x14ac:dyDescent="0.25">
      <c r="A1672" t="s">
        <v>1671</v>
      </c>
    </row>
    <row r="1673" spans="1:1" hidden="1" x14ac:dyDescent="0.25">
      <c r="A1673" t="s">
        <v>1672</v>
      </c>
    </row>
    <row r="1674" spans="1:1" x14ac:dyDescent="0.25">
      <c r="A1674" t="s">
        <v>1673</v>
      </c>
    </row>
    <row r="1675" spans="1:1" hidden="1" x14ac:dyDescent="0.25">
      <c r="A1675" t="s">
        <v>1674</v>
      </c>
    </row>
    <row r="1676" spans="1:1" hidden="1" x14ac:dyDescent="0.25">
      <c r="A1676" t="s">
        <v>1675</v>
      </c>
    </row>
    <row r="1677" spans="1:1" hidden="1" x14ac:dyDescent="0.25">
      <c r="A1677" t="s">
        <v>1676</v>
      </c>
    </row>
    <row r="1678" spans="1:1" hidden="1" x14ac:dyDescent="0.25">
      <c r="A1678" t="s">
        <v>1677</v>
      </c>
    </row>
    <row r="1679" spans="1:1" hidden="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hidden="1" x14ac:dyDescent="0.25">
      <c r="A1682" t="s">
        <v>1681</v>
      </c>
    </row>
    <row r="1683" spans="1:1" hidden="1" x14ac:dyDescent="0.25">
      <c r="A1683" t="s">
        <v>1682</v>
      </c>
    </row>
    <row r="1684" spans="1:1" x14ac:dyDescent="0.25">
      <c r="A1684" t="s">
        <v>1683</v>
      </c>
    </row>
    <row r="1685" spans="1:1" hidden="1" x14ac:dyDescent="0.25">
      <c r="A1685" t="s">
        <v>1684</v>
      </c>
    </row>
    <row r="1686" spans="1:1" hidden="1" x14ac:dyDescent="0.25">
      <c r="A1686" t="s">
        <v>1685</v>
      </c>
    </row>
    <row r="1687" spans="1:1" hidden="1" x14ac:dyDescent="0.25">
      <c r="A1687" t="s">
        <v>1686</v>
      </c>
    </row>
    <row r="1688" spans="1:1" hidden="1" x14ac:dyDescent="0.25">
      <c r="A1688" t="s">
        <v>1687</v>
      </c>
    </row>
    <row r="1689" spans="1:1" hidden="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hidden="1" x14ac:dyDescent="0.25">
      <c r="A1692" t="s">
        <v>1691</v>
      </c>
    </row>
    <row r="1693" spans="1:1" hidden="1" x14ac:dyDescent="0.25">
      <c r="A1693" t="s">
        <v>1692</v>
      </c>
    </row>
    <row r="1694" spans="1:1" hidden="1" x14ac:dyDescent="0.25">
      <c r="A1694" t="s">
        <v>1693</v>
      </c>
    </row>
    <row r="1695" spans="1:1" hidden="1" x14ac:dyDescent="0.25">
      <c r="A1695" t="s">
        <v>1694</v>
      </c>
    </row>
    <row r="1696" spans="1:1" hidden="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hidden="1" x14ac:dyDescent="0.25">
      <c r="A1699" t="s">
        <v>1698</v>
      </c>
    </row>
    <row r="1700" spans="1:1" hidden="1" x14ac:dyDescent="0.25">
      <c r="A1700" t="s">
        <v>1699</v>
      </c>
    </row>
    <row r="1701" spans="1:1" x14ac:dyDescent="0.25">
      <c r="A1701" t="s">
        <v>1700</v>
      </c>
    </row>
    <row r="1702" spans="1:1" hidden="1" x14ac:dyDescent="0.25">
      <c r="A1702" t="s">
        <v>1701</v>
      </c>
    </row>
    <row r="1703" spans="1:1" hidden="1" x14ac:dyDescent="0.25">
      <c r="A1703" t="s">
        <v>1702</v>
      </c>
    </row>
    <row r="1704" spans="1:1" x14ac:dyDescent="0.25">
      <c r="A1704" t="s">
        <v>1703</v>
      </c>
    </row>
    <row r="1705" spans="1:1" hidden="1" x14ac:dyDescent="0.25">
      <c r="A1705" t="s">
        <v>1704</v>
      </c>
    </row>
    <row r="1706" spans="1:1" hidden="1" x14ac:dyDescent="0.25">
      <c r="A1706" t="s">
        <v>1705</v>
      </c>
    </row>
    <row r="1707" spans="1:1" hidden="1" x14ac:dyDescent="0.25">
      <c r="A1707" t="s">
        <v>1706</v>
      </c>
    </row>
    <row r="1708" spans="1:1" hidden="1" x14ac:dyDescent="0.25">
      <c r="A1708" t="s">
        <v>1707</v>
      </c>
    </row>
    <row r="1709" spans="1:1" hidden="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hidden="1" x14ac:dyDescent="0.25">
      <c r="A1712" t="s">
        <v>1711</v>
      </c>
    </row>
    <row r="1713" spans="1:1" hidden="1" x14ac:dyDescent="0.25">
      <c r="A1713" t="s">
        <v>1712</v>
      </c>
    </row>
    <row r="1714" spans="1:1" x14ac:dyDescent="0.25">
      <c r="A1714" t="s">
        <v>1713</v>
      </c>
    </row>
    <row r="1715" spans="1:1" hidden="1" x14ac:dyDescent="0.25">
      <c r="A1715" t="s">
        <v>1714</v>
      </c>
    </row>
    <row r="1716" spans="1:1" hidden="1" x14ac:dyDescent="0.25">
      <c r="A1716" t="s">
        <v>1715</v>
      </c>
    </row>
    <row r="1717" spans="1:1" hidden="1" x14ac:dyDescent="0.25">
      <c r="A1717" t="s">
        <v>1716</v>
      </c>
    </row>
    <row r="1718" spans="1:1" hidden="1" x14ac:dyDescent="0.25">
      <c r="A1718" t="s">
        <v>1717</v>
      </c>
    </row>
    <row r="1719" spans="1:1" hidden="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hidden="1" x14ac:dyDescent="0.25">
      <c r="A1722" t="s">
        <v>1721</v>
      </c>
    </row>
    <row r="1723" spans="1:1" hidden="1" x14ac:dyDescent="0.25">
      <c r="A1723" t="s">
        <v>1722</v>
      </c>
    </row>
    <row r="1724" spans="1:1" x14ac:dyDescent="0.25">
      <c r="A1724" t="s">
        <v>1723</v>
      </c>
    </row>
    <row r="1725" spans="1:1" hidden="1" x14ac:dyDescent="0.25">
      <c r="A1725" t="s">
        <v>1724</v>
      </c>
    </row>
    <row r="1726" spans="1:1" hidden="1" x14ac:dyDescent="0.25">
      <c r="A1726" t="s">
        <v>1725</v>
      </c>
    </row>
    <row r="1727" spans="1:1" hidden="1" x14ac:dyDescent="0.25">
      <c r="A1727" t="s">
        <v>1726</v>
      </c>
    </row>
    <row r="1728" spans="1:1" hidden="1" x14ac:dyDescent="0.25">
      <c r="A1728" t="s">
        <v>1727</v>
      </c>
    </row>
    <row r="1729" spans="1:1" hidden="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hidden="1" x14ac:dyDescent="0.25">
      <c r="A1732" t="s">
        <v>1731</v>
      </c>
    </row>
    <row r="1733" spans="1:1" hidden="1" x14ac:dyDescent="0.25">
      <c r="A1733" t="s">
        <v>1732</v>
      </c>
    </row>
    <row r="1734" spans="1:1" x14ac:dyDescent="0.25">
      <c r="A1734" t="s">
        <v>1733</v>
      </c>
    </row>
    <row r="1735" spans="1:1" hidden="1" x14ac:dyDescent="0.25">
      <c r="A1735" t="s">
        <v>1734</v>
      </c>
    </row>
    <row r="1736" spans="1:1" hidden="1" x14ac:dyDescent="0.25">
      <c r="A1736" t="s">
        <v>1735</v>
      </c>
    </row>
    <row r="1737" spans="1:1" hidden="1" x14ac:dyDescent="0.25">
      <c r="A1737" t="s">
        <v>1736</v>
      </c>
    </row>
    <row r="1738" spans="1:1" hidden="1" x14ac:dyDescent="0.25">
      <c r="A1738" t="s">
        <v>1737</v>
      </c>
    </row>
    <row r="1739" spans="1:1" hidden="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hidden="1" x14ac:dyDescent="0.25">
      <c r="A1742" t="s">
        <v>1741</v>
      </c>
    </row>
    <row r="1743" spans="1:1" hidden="1" x14ac:dyDescent="0.25">
      <c r="A1743" t="s">
        <v>1742</v>
      </c>
    </row>
    <row r="1744" spans="1:1" hidden="1" x14ac:dyDescent="0.25">
      <c r="A1744" t="s">
        <v>1743</v>
      </c>
    </row>
    <row r="1745" spans="1:1" hidden="1" x14ac:dyDescent="0.25">
      <c r="A1745" t="s">
        <v>1744</v>
      </c>
    </row>
    <row r="1746" spans="1:1" hidden="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hidden="1" x14ac:dyDescent="0.25">
      <c r="A1749" t="s">
        <v>1748</v>
      </c>
    </row>
    <row r="1750" spans="1:1" hidden="1" x14ac:dyDescent="0.25">
      <c r="A1750" t="s">
        <v>1749</v>
      </c>
    </row>
    <row r="1751" spans="1:1" x14ac:dyDescent="0.25">
      <c r="A1751" t="s">
        <v>1750</v>
      </c>
    </row>
    <row r="1752" spans="1:1" hidden="1" x14ac:dyDescent="0.25">
      <c r="A1752" t="s">
        <v>1751</v>
      </c>
    </row>
    <row r="1753" spans="1:1" hidden="1" x14ac:dyDescent="0.25">
      <c r="A1753" t="s">
        <v>1752</v>
      </c>
    </row>
    <row r="1754" spans="1:1" x14ac:dyDescent="0.25">
      <c r="A1754" t="s">
        <v>1753</v>
      </c>
    </row>
    <row r="1755" spans="1:1" hidden="1" x14ac:dyDescent="0.25">
      <c r="A1755" t="s">
        <v>1754</v>
      </c>
    </row>
    <row r="1756" spans="1:1" hidden="1" x14ac:dyDescent="0.25">
      <c r="A1756" t="s">
        <v>1755</v>
      </c>
    </row>
    <row r="1757" spans="1:1" hidden="1" x14ac:dyDescent="0.25">
      <c r="A1757" t="s">
        <v>1756</v>
      </c>
    </row>
    <row r="1758" spans="1:1" hidden="1" x14ac:dyDescent="0.25">
      <c r="A1758" t="s">
        <v>1757</v>
      </c>
    </row>
    <row r="1759" spans="1:1" hidden="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hidden="1" x14ac:dyDescent="0.25">
      <c r="A1762" t="s">
        <v>1761</v>
      </c>
    </row>
    <row r="1763" spans="1:1" hidden="1" x14ac:dyDescent="0.25">
      <c r="A1763" t="s">
        <v>1762</v>
      </c>
    </row>
    <row r="1764" spans="1:1" x14ac:dyDescent="0.25">
      <c r="A1764" t="s">
        <v>1763</v>
      </c>
    </row>
    <row r="1765" spans="1:1" hidden="1" x14ac:dyDescent="0.25">
      <c r="A1765" t="s">
        <v>1764</v>
      </c>
    </row>
    <row r="1766" spans="1:1" hidden="1" x14ac:dyDescent="0.25">
      <c r="A1766" t="s">
        <v>1765</v>
      </c>
    </row>
    <row r="1767" spans="1:1" hidden="1" x14ac:dyDescent="0.25">
      <c r="A1767" t="s">
        <v>1766</v>
      </c>
    </row>
    <row r="1768" spans="1:1" hidden="1" x14ac:dyDescent="0.25">
      <c r="A1768" t="s">
        <v>1767</v>
      </c>
    </row>
    <row r="1769" spans="1:1" hidden="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hidden="1" x14ac:dyDescent="0.25">
      <c r="A1772" t="s">
        <v>1771</v>
      </c>
    </row>
    <row r="1773" spans="1:1" hidden="1" x14ac:dyDescent="0.25">
      <c r="A1773" t="s">
        <v>1772</v>
      </c>
    </row>
    <row r="1774" spans="1:1" x14ac:dyDescent="0.25">
      <c r="A1774" t="s">
        <v>1773</v>
      </c>
    </row>
    <row r="1775" spans="1:1" hidden="1" x14ac:dyDescent="0.25">
      <c r="A1775" t="s">
        <v>1774</v>
      </c>
    </row>
    <row r="1776" spans="1:1" hidden="1" x14ac:dyDescent="0.25">
      <c r="A1776" t="s">
        <v>1775</v>
      </c>
    </row>
    <row r="1777" spans="1:1" hidden="1" x14ac:dyDescent="0.25">
      <c r="A1777" t="s">
        <v>1776</v>
      </c>
    </row>
    <row r="1778" spans="1:1" hidden="1" x14ac:dyDescent="0.25">
      <c r="A1778" t="s">
        <v>1777</v>
      </c>
    </row>
    <row r="1779" spans="1:1" hidden="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hidden="1" x14ac:dyDescent="0.25">
      <c r="A1782" t="s">
        <v>1781</v>
      </c>
    </row>
    <row r="1783" spans="1:1" hidden="1" x14ac:dyDescent="0.25">
      <c r="A1783" t="s">
        <v>1782</v>
      </c>
    </row>
    <row r="1784" spans="1:1" x14ac:dyDescent="0.25">
      <c r="A1784" t="s">
        <v>1783</v>
      </c>
    </row>
    <row r="1785" spans="1:1" hidden="1" x14ac:dyDescent="0.25">
      <c r="A1785" t="s">
        <v>1784</v>
      </c>
    </row>
    <row r="1786" spans="1:1" hidden="1" x14ac:dyDescent="0.25">
      <c r="A1786" t="s">
        <v>1785</v>
      </c>
    </row>
    <row r="1787" spans="1:1" x14ac:dyDescent="0.25">
      <c r="A1787" t="s">
        <v>1786</v>
      </c>
    </row>
    <row r="1788" spans="1:1" hidden="1" x14ac:dyDescent="0.25">
      <c r="A1788" t="s">
        <v>1787</v>
      </c>
    </row>
    <row r="1789" spans="1:1" hidden="1" x14ac:dyDescent="0.25">
      <c r="A1789" t="s">
        <v>1788</v>
      </c>
    </row>
    <row r="1790" spans="1:1" hidden="1" x14ac:dyDescent="0.25">
      <c r="A1790" t="s">
        <v>1789</v>
      </c>
    </row>
    <row r="1791" spans="1:1" hidden="1" x14ac:dyDescent="0.25">
      <c r="A1791" t="s">
        <v>1790</v>
      </c>
    </row>
    <row r="1792" spans="1:1" hidden="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hidden="1" x14ac:dyDescent="0.25">
      <c r="A1795" t="s">
        <v>1794</v>
      </c>
    </row>
    <row r="1796" spans="1:1" hidden="1" x14ac:dyDescent="0.25">
      <c r="A1796" t="s">
        <v>1795</v>
      </c>
    </row>
    <row r="1797" spans="1:1" x14ac:dyDescent="0.25">
      <c r="A1797" t="s">
        <v>1796</v>
      </c>
    </row>
    <row r="1798" spans="1:1" hidden="1" x14ac:dyDescent="0.25">
      <c r="A1798" t="s">
        <v>1797</v>
      </c>
    </row>
    <row r="1799" spans="1:1" hidden="1" x14ac:dyDescent="0.25">
      <c r="A1799" t="s">
        <v>1798</v>
      </c>
    </row>
    <row r="1800" spans="1:1" x14ac:dyDescent="0.25">
      <c r="A1800" t="s">
        <v>1799</v>
      </c>
    </row>
    <row r="1801" spans="1:1" hidden="1" x14ac:dyDescent="0.25">
      <c r="A1801" t="s">
        <v>1800</v>
      </c>
    </row>
    <row r="1802" spans="1:1" hidden="1" x14ac:dyDescent="0.25">
      <c r="A1802" t="s">
        <v>1801</v>
      </c>
    </row>
    <row r="1803" spans="1:1" hidden="1" x14ac:dyDescent="0.25">
      <c r="A1803" t="s">
        <v>1802</v>
      </c>
    </row>
    <row r="1804" spans="1:1" hidden="1" x14ac:dyDescent="0.25">
      <c r="A1804" t="s">
        <v>1803</v>
      </c>
    </row>
    <row r="1805" spans="1:1" hidden="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hidden="1" x14ac:dyDescent="0.25">
      <c r="A1808" t="s">
        <v>1807</v>
      </c>
    </row>
    <row r="1809" spans="1:1" hidden="1" x14ac:dyDescent="0.25">
      <c r="A1809" t="s">
        <v>1808</v>
      </c>
    </row>
    <row r="1810" spans="1:1" x14ac:dyDescent="0.25">
      <c r="A1810" t="s">
        <v>1809</v>
      </c>
    </row>
    <row r="1811" spans="1:1" hidden="1" x14ac:dyDescent="0.25">
      <c r="A1811" t="s">
        <v>1810</v>
      </c>
    </row>
    <row r="1812" spans="1:1" hidden="1" x14ac:dyDescent="0.25">
      <c r="A1812" t="s">
        <v>1811</v>
      </c>
    </row>
    <row r="1813" spans="1:1" hidden="1" x14ac:dyDescent="0.25">
      <c r="A1813" t="s">
        <v>1812</v>
      </c>
    </row>
    <row r="1814" spans="1:1" hidden="1" x14ac:dyDescent="0.25">
      <c r="A1814" t="s">
        <v>1813</v>
      </c>
    </row>
    <row r="1815" spans="1:1" hidden="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hidden="1" x14ac:dyDescent="0.25">
      <c r="A1818" t="s">
        <v>1817</v>
      </c>
    </row>
    <row r="1819" spans="1:1" hidden="1" x14ac:dyDescent="0.25">
      <c r="A1819" t="s">
        <v>1818</v>
      </c>
    </row>
    <row r="1820" spans="1:1" hidden="1" x14ac:dyDescent="0.25">
      <c r="A1820" t="s">
        <v>1819</v>
      </c>
    </row>
    <row r="1821" spans="1:1" hidden="1" x14ac:dyDescent="0.25">
      <c r="A1821" t="s">
        <v>1820</v>
      </c>
    </row>
    <row r="1822" spans="1:1" hidden="1" x14ac:dyDescent="0.25">
      <c r="A1822" t="s">
        <v>1821</v>
      </c>
    </row>
    <row r="1823" spans="1:1" hidden="1" x14ac:dyDescent="0.25">
      <c r="A1823" t="s">
        <v>1822</v>
      </c>
    </row>
    <row r="1824" spans="1:1" hidden="1" x14ac:dyDescent="0.25">
      <c r="A1824" t="s">
        <v>1823</v>
      </c>
    </row>
    <row r="1825" spans="1:1" hidden="1" x14ac:dyDescent="0.25">
      <c r="A1825" t="s">
        <v>1824</v>
      </c>
    </row>
    <row r="1826" spans="1:1" hidden="1" x14ac:dyDescent="0.25">
      <c r="A1826" t="s">
        <v>1825</v>
      </c>
    </row>
    <row r="1827" spans="1:1" hidden="1" x14ac:dyDescent="0.25">
      <c r="A1827" t="s">
        <v>1826</v>
      </c>
    </row>
    <row r="1828" spans="1:1" hidden="1" x14ac:dyDescent="0.25">
      <c r="A1828" t="s">
        <v>1827</v>
      </c>
    </row>
    <row r="1829" spans="1:1" hidden="1" x14ac:dyDescent="0.25">
      <c r="A1829" t="s">
        <v>1828</v>
      </c>
    </row>
    <row r="1830" spans="1:1" hidden="1" x14ac:dyDescent="0.25">
      <c r="A1830" t="s">
        <v>1829</v>
      </c>
    </row>
    <row r="1831" spans="1:1" hidden="1" x14ac:dyDescent="0.25">
      <c r="A1831" t="s">
        <v>1830</v>
      </c>
    </row>
    <row r="1832" spans="1:1" hidden="1" x14ac:dyDescent="0.25">
      <c r="A1832" t="s">
        <v>1831</v>
      </c>
    </row>
    <row r="1833" spans="1:1" hidden="1" x14ac:dyDescent="0.25">
      <c r="A1833" t="s">
        <v>1832</v>
      </c>
    </row>
    <row r="1834" spans="1:1" hidden="1" x14ac:dyDescent="0.25">
      <c r="A1834" t="s">
        <v>1833</v>
      </c>
    </row>
    <row r="1835" spans="1:1" hidden="1" x14ac:dyDescent="0.25">
      <c r="A1835" t="s">
        <v>1834</v>
      </c>
    </row>
    <row r="1836" spans="1:1" hidden="1" x14ac:dyDescent="0.25">
      <c r="A1836" t="s">
        <v>1835</v>
      </c>
    </row>
    <row r="1837" spans="1:1" hidden="1" x14ac:dyDescent="0.25">
      <c r="A1837" t="s">
        <v>1836</v>
      </c>
    </row>
    <row r="1838" spans="1:1" hidden="1" x14ac:dyDescent="0.25">
      <c r="A1838" t="s">
        <v>1837</v>
      </c>
    </row>
    <row r="1839" spans="1:1" hidden="1" x14ac:dyDescent="0.25">
      <c r="A1839" t="s">
        <v>1838</v>
      </c>
    </row>
    <row r="1840" spans="1:1" hidden="1" x14ac:dyDescent="0.25">
      <c r="A1840" t="s">
        <v>1839</v>
      </c>
    </row>
    <row r="1841" spans="1:1" hidden="1" x14ac:dyDescent="0.25">
      <c r="A1841" t="s">
        <v>1840</v>
      </c>
    </row>
    <row r="1842" spans="1:1" hidden="1" x14ac:dyDescent="0.25">
      <c r="A1842" t="s">
        <v>1841</v>
      </c>
    </row>
    <row r="1843" spans="1:1" hidden="1" x14ac:dyDescent="0.25">
      <c r="A1843" t="s">
        <v>1842</v>
      </c>
    </row>
    <row r="1844" spans="1:1" hidden="1" x14ac:dyDescent="0.25">
      <c r="A1844" t="s">
        <v>1843</v>
      </c>
    </row>
    <row r="1845" spans="1:1" hidden="1" x14ac:dyDescent="0.25">
      <c r="A1845" t="s">
        <v>1844</v>
      </c>
    </row>
    <row r="1846" spans="1:1" hidden="1" x14ac:dyDescent="0.25">
      <c r="A1846" t="s">
        <v>1845</v>
      </c>
    </row>
    <row r="1847" spans="1:1" hidden="1" x14ac:dyDescent="0.25">
      <c r="A1847" t="s">
        <v>1846</v>
      </c>
    </row>
    <row r="1848" spans="1:1" hidden="1" x14ac:dyDescent="0.25">
      <c r="A1848" t="s">
        <v>1847</v>
      </c>
    </row>
    <row r="1849" spans="1:1" hidden="1" x14ac:dyDescent="0.25">
      <c r="A1849" t="s">
        <v>1848</v>
      </c>
    </row>
    <row r="1850" spans="1:1" x14ac:dyDescent="0.25">
      <c r="A1850" t="s">
        <v>1849</v>
      </c>
    </row>
    <row r="1851" spans="1:1" hidden="1" x14ac:dyDescent="0.25">
      <c r="A1851" t="s">
        <v>1850</v>
      </c>
    </row>
    <row r="1852" spans="1:1" hidden="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hidden="1" x14ac:dyDescent="0.25">
      <c r="A1855" t="s">
        <v>1854</v>
      </c>
    </row>
    <row r="1856" spans="1:1" hidden="1" x14ac:dyDescent="0.25">
      <c r="A1856" t="s">
        <v>1855</v>
      </c>
    </row>
    <row r="1857" spans="1:1" hidden="1" x14ac:dyDescent="0.25">
      <c r="A1857" t="s">
        <v>1856</v>
      </c>
    </row>
    <row r="1858" spans="1:1" hidden="1" x14ac:dyDescent="0.25">
      <c r="A1858" t="s">
        <v>1857</v>
      </c>
    </row>
    <row r="1859" spans="1:1" hidden="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hidden="1" x14ac:dyDescent="0.25">
      <c r="A1862" t="s">
        <v>1861</v>
      </c>
    </row>
    <row r="1863" spans="1:1" hidden="1" x14ac:dyDescent="0.25">
      <c r="A1863" t="s">
        <v>1862</v>
      </c>
    </row>
    <row r="1864" spans="1:1" hidden="1" x14ac:dyDescent="0.25">
      <c r="A1864" t="s">
        <v>1863</v>
      </c>
    </row>
    <row r="1865" spans="1:1" hidden="1" x14ac:dyDescent="0.25">
      <c r="A1865" t="s">
        <v>1864</v>
      </c>
    </row>
    <row r="1866" spans="1:1" hidden="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hidden="1" x14ac:dyDescent="0.25">
      <c r="A1869" t="s">
        <v>1868</v>
      </c>
    </row>
    <row r="1870" spans="1:1" hidden="1" x14ac:dyDescent="0.25">
      <c r="A1870" t="s">
        <v>1869</v>
      </c>
    </row>
    <row r="1871" spans="1:1" x14ac:dyDescent="0.25">
      <c r="A1871" t="s">
        <v>1870</v>
      </c>
    </row>
    <row r="1872" spans="1:1" hidden="1" x14ac:dyDescent="0.25">
      <c r="A1872" t="s">
        <v>1871</v>
      </c>
    </row>
    <row r="1873" spans="1:1" hidden="1" x14ac:dyDescent="0.25">
      <c r="A1873" t="s">
        <v>1872</v>
      </c>
    </row>
    <row r="1874" spans="1:1" hidden="1" x14ac:dyDescent="0.25">
      <c r="A1874" t="s">
        <v>1873</v>
      </c>
    </row>
    <row r="1875" spans="1:1" hidden="1" x14ac:dyDescent="0.25">
      <c r="A1875" t="s">
        <v>1874</v>
      </c>
    </row>
    <row r="1876" spans="1:1" hidden="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hidden="1" x14ac:dyDescent="0.25">
      <c r="A1879" t="s">
        <v>1878</v>
      </c>
    </row>
    <row r="1880" spans="1:1" hidden="1" x14ac:dyDescent="0.25">
      <c r="A1880" t="s">
        <v>1879</v>
      </c>
    </row>
    <row r="1881" spans="1:1" x14ac:dyDescent="0.25">
      <c r="A1881" t="s">
        <v>1880</v>
      </c>
    </row>
    <row r="1882" spans="1:1" hidden="1" x14ac:dyDescent="0.25">
      <c r="A1882" t="s">
        <v>1881</v>
      </c>
    </row>
    <row r="1883" spans="1:1" hidden="1" x14ac:dyDescent="0.25">
      <c r="A1883" t="s">
        <v>1882</v>
      </c>
    </row>
    <row r="1884" spans="1:1" hidden="1" x14ac:dyDescent="0.25">
      <c r="A1884" t="s">
        <v>1883</v>
      </c>
    </row>
    <row r="1885" spans="1:1" hidden="1" x14ac:dyDescent="0.25">
      <c r="A1885" t="s">
        <v>1884</v>
      </c>
    </row>
    <row r="1886" spans="1:1" hidden="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hidden="1" x14ac:dyDescent="0.25">
      <c r="A1889" t="s">
        <v>1888</v>
      </c>
    </row>
    <row r="1890" spans="1:1" hidden="1" x14ac:dyDescent="0.25">
      <c r="A1890" t="s">
        <v>1889</v>
      </c>
    </row>
    <row r="1891" spans="1:1" x14ac:dyDescent="0.25">
      <c r="A1891" t="s">
        <v>1890</v>
      </c>
    </row>
    <row r="1892" spans="1:1" hidden="1" x14ac:dyDescent="0.25">
      <c r="A1892" t="s">
        <v>1891</v>
      </c>
    </row>
    <row r="1893" spans="1:1" hidden="1" x14ac:dyDescent="0.25">
      <c r="A1893" t="s">
        <v>1892</v>
      </c>
    </row>
    <row r="1894" spans="1:1" hidden="1" x14ac:dyDescent="0.25">
      <c r="A1894" t="s">
        <v>1893</v>
      </c>
    </row>
    <row r="1895" spans="1:1" hidden="1" x14ac:dyDescent="0.25">
      <c r="A1895" t="s">
        <v>1894</v>
      </c>
    </row>
    <row r="1896" spans="1:1" hidden="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hidden="1" x14ac:dyDescent="0.25">
      <c r="A1899" t="s">
        <v>1898</v>
      </c>
    </row>
    <row r="1900" spans="1:1" hidden="1" x14ac:dyDescent="0.25">
      <c r="A1900" t="s">
        <v>1899</v>
      </c>
    </row>
    <row r="1901" spans="1:1" hidden="1" x14ac:dyDescent="0.25">
      <c r="A1901" t="s">
        <v>1900</v>
      </c>
    </row>
    <row r="1902" spans="1:1" hidden="1" x14ac:dyDescent="0.25">
      <c r="A1902" t="s">
        <v>1901</v>
      </c>
    </row>
    <row r="1903" spans="1:1" hidden="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hidden="1" x14ac:dyDescent="0.25">
      <c r="A1906" t="s">
        <v>1905</v>
      </c>
    </row>
    <row r="1907" spans="1:1" hidden="1" x14ac:dyDescent="0.25">
      <c r="A1907" t="s">
        <v>1906</v>
      </c>
    </row>
    <row r="1908" spans="1:1" hidden="1" x14ac:dyDescent="0.25">
      <c r="A1908" t="s">
        <v>1907</v>
      </c>
    </row>
    <row r="1909" spans="1:1" hidden="1" x14ac:dyDescent="0.25">
      <c r="A1909" t="s">
        <v>1908</v>
      </c>
    </row>
    <row r="1910" spans="1:1" hidden="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hidden="1" x14ac:dyDescent="0.25">
      <c r="A1913" t="s">
        <v>1912</v>
      </c>
    </row>
    <row r="1914" spans="1:1" hidden="1" x14ac:dyDescent="0.25">
      <c r="A1914" t="s">
        <v>1913</v>
      </c>
    </row>
    <row r="1915" spans="1:1" hidden="1" x14ac:dyDescent="0.25">
      <c r="A1915" t="s">
        <v>1914</v>
      </c>
    </row>
    <row r="1916" spans="1:1" hidden="1" x14ac:dyDescent="0.25">
      <c r="A1916" t="s">
        <v>1915</v>
      </c>
    </row>
    <row r="1917" spans="1:1" hidden="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hidden="1" x14ac:dyDescent="0.25">
      <c r="A1920" t="s">
        <v>1919</v>
      </c>
    </row>
    <row r="1921" spans="1:1" hidden="1" x14ac:dyDescent="0.25">
      <c r="A1921" t="s">
        <v>1920</v>
      </c>
    </row>
    <row r="1922" spans="1:1" x14ac:dyDescent="0.25">
      <c r="A1922" t="s">
        <v>1921</v>
      </c>
    </row>
    <row r="1923" spans="1:1" hidden="1" x14ac:dyDescent="0.25">
      <c r="A1923" t="s">
        <v>1922</v>
      </c>
    </row>
    <row r="1924" spans="1:1" hidden="1" x14ac:dyDescent="0.25">
      <c r="A1924" t="s">
        <v>1923</v>
      </c>
    </row>
    <row r="1925" spans="1:1" hidden="1" x14ac:dyDescent="0.25">
      <c r="A1925" t="s">
        <v>1924</v>
      </c>
    </row>
    <row r="1926" spans="1:1" hidden="1" x14ac:dyDescent="0.25">
      <c r="A1926" t="s">
        <v>1925</v>
      </c>
    </row>
    <row r="1927" spans="1:1" hidden="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hidden="1" x14ac:dyDescent="0.25">
      <c r="A1930" t="s">
        <v>1929</v>
      </c>
    </row>
    <row r="1931" spans="1:1" hidden="1" x14ac:dyDescent="0.25">
      <c r="A1931" t="s">
        <v>1930</v>
      </c>
    </row>
    <row r="1932" spans="1:1" hidden="1" x14ac:dyDescent="0.25">
      <c r="A1932" t="s">
        <v>1931</v>
      </c>
    </row>
    <row r="1933" spans="1:1" hidden="1" x14ac:dyDescent="0.25">
      <c r="A1933" t="s">
        <v>1932</v>
      </c>
    </row>
    <row r="1934" spans="1:1" hidden="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hidden="1" x14ac:dyDescent="0.25">
      <c r="A1937" t="s">
        <v>1936</v>
      </c>
    </row>
    <row r="1938" spans="1:1" hidden="1" x14ac:dyDescent="0.25">
      <c r="A1938" t="s">
        <v>1937</v>
      </c>
    </row>
    <row r="1939" spans="1:1" x14ac:dyDescent="0.25">
      <c r="A1939" t="s">
        <v>1938</v>
      </c>
    </row>
    <row r="1940" spans="1:1" hidden="1" x14ac:dyDescent="0.25">
      <c r="A1940" t="s">
        <v>1939</v>
      </c>
    </row>
    <row r="1941" spans="1:1" hidden="1" x14ac:dyDescent="0.25">
      <c r="A1941" t="s">
        <v>1940</v>
      </c>
    </row>
    <row r="1942" spans="1:1" hidden="1" x14ac:dyDescent="0.25">
      <c r="A1942" t="s">
        <v>1941</v>
      </c>
    </row>
    <row r="1943" spans="1:1" hidden="1" x14ac:dyDescent="0.25">
      <c r="A1943" t="s">
        <v>1942</v>
      </c>
    </row>
    <row r="1944" spans="1:1" hidden="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hidden="1" x14ac:dyDescent="0.25">
      <c r="A1947" t="s">
        <v>1946</v>
      </c>
    </row>
    <row r="1948" spans="1:1" hidden="1" x14ac:dyDescent="0.25">
      <c r="A1948" t="s">
        <v>1947</v>
      </c>
    </row>
    <row r="1949" spans="1:1" hidden="1" x14ac:dyDescent="0.25">
      <c r="A1949" t="s">
        <v>1948</v>
      </c>
    </row>
    <row r="1950" spans="1:1" hidden="1" x14ac:dyDescent="0.25">
      <c r="A1950" t="s">
        <v>1949</v>
      </c>
    </row>
    <row r="1951" spans="1:1" hidden="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hidden="1" x14ac:dyDescent="0.25">
      <c r="A1954" t="s">
        <v>1953</v>
      </c>
    </row>
    <row r="1955" spans="1:1" hidden="1" x14ac:dyDescent="0.25">
      <c r="A1955" t="s">
        <v>1954</v>
      </c>
    </row>
    <row r="1956" spans="1:1" hidden="1" x14ac:dyDescent="0.25">
      <c r="A1956" t="s">
        <v>1955</v>
      </c>
    </row>
    <row r="1957" spans="1:1" hidden="1" x14ac:dyDescent="0.25">
      <c r="A1957" t="s">
        <v>1956</v>
      </c>
    </row>
    <row r="1958" spans="1:1" hidden="1" x14ac:dyDescent="0.25">
      <c r="A1958" t="s">
        <v>1957</v>
      </c>
    </row>
    <row r="1959" spans="1:1" hidden="1" x14ac:dyDescent="0.25">
      <c r="A1959" t="s">
        <v>1958</v>
      </c>
    </row>
    <row r="1960" spans="1:1" hidden="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hidden="1" x14ac:dyDescent="0.25">
      <c r="A1963" t="s">
        <v>1962</v>
      </c>
    </row>
    <row r="1964" spans="1:1" hidden="1" x14ac:dyDescent="0.25">
      <c r="A1964" t="s">
        <v>1963</v>
      </c>
    </row>
    <row r="1965" spans="1:1" x14ac:dyDescent="0.25">
      <c r="A1965" t="s">
        <v>1964</v>
      </c>
    </row>
    <row r="1966" spans="1:1" hidden="1" x14ac:dyDescent="0.25">
      <c r="A1966" t="s">
        <v>1965</v>
      </c>
    </row>
    <row r="1967" spans="1:1" hidden="1" x14ac:dyDescent="0.25">
      <c r="A1967" t="s">
        <v>1966</v>
      </c>
    </row>
    <row r="1968" spans="1:1" x14ac:dyDescent="0.25">
      <c r="A1968" t="s">
        <v>1967</v>
      </c>
    </row>
    <row r="1969" spans="1:1" hidden="1" x14ac:dyDescent="0.25">
      <c r="A1969" t="s">
        <v>1968</v>
      </c>
    </row>
    <row r="1970" spans="1:1" hidden="1" x14ac:dyDescent="0.25">
      <c r="A1970" t="s">
        <v>1969</v>
      </c>
    </row>
    <row r="1971" spans="1:1" hidden="1" x14ac:dyDescent="0.25">
      <c r="A1971" t="s">
        <v>1970</v>
      </c>
    </row>
    <row r="1972" spans="1:1" hidden="1" x14ac:dyDescent="0.25">
      <c r="A1972" t="s">
        <v>1971</v>
      </c>
    </row>
    <row r="1973" spans="1:1" hidden="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hidden="1" x14ac:dyDescent="0.25">
      <c r="A1976" t="s">
        <v>1975</v>
      </c>
    </row>
    <row r="1977" spans="1:1" hidden="1" x14ac:dyDescent="0.25">
      <c r="A1977" t="s">
        <v>1976</v>
      </c>
    </row>
    <row r="1978" spans="1:1" hidden="1" x14ac:dyDescent="0.25">
      <c r="A1978" t="s">
        <v>1977</v>
      </c>
    </row>
    <row r="1979" spans="1:1" hidden="1" x14ac:dyDescent="0.25">
      <c r="A1979" t="s">
        <v>1978</v>
      </c>
    </row>
    <row r="1980" spans="1:1" hidden="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hidden="1" x14ac:dyDescent="0.25">
      <c r="A1983" t="s">
        <v>1982</v>
      </c>
    </row>
    <row r="1984" spans="1:1" hidden="1" x14ac:dyDescent="0.25">
      <c r="A1984" t="s">
        <v>1983</v>
      </c>
    </row>
    <row r="1985" spans="1:1" x14ac:dyDescent="0.25">
      <c r="A1985" t="s">
        <v>1984</v>
      </c>
    </row>
    <row r="1986" spans="1:1" hidden="1" x14ac:dyDescent="0.25">
      <c r="A1986" t="s">
        <v>1985</v>
      </c>
    </row>
    <row r="1987" spans="1:1" hidden="1" x14ac:dyDescent="0.25">
      <c r="A1987" t="s">
        <v>1986</v>
      </c>
    </row>
    <row r="1988" spans="1:1" hidden="1" x14ac:dyDescent="0.25">
      <c r="A1988" t="s">
        <v>1987</v>
      </c>
    </row>
    <row r="1989" spans="1:1" hidden="1" x14ac:dyDescent="0.25">
      <c r="A1989" t="s">
        <v>1988</v>
      </c>
    </row>
    <row r="1990" spans="1:1" hidden="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hidden="1" x14ac:dyDescent="0.25">
      <c r="A1993" t="s">
        <v>1992</v>
      </c>
    </row>
    <row r="1994" spans="1:1" hidden="1" x14ac:dyDescent="0.25">
      <c r="A1994" t="s">
        <v>1993</v>
      </c>
    </row>
    <row r="1995" spans="1:1" hidden="1" x14ac:dyDescent="0.25">
      <c r="A1995" t="s">
        <v>1994</v>
      </c>
    </row>
    <row r="1996" spans="1:1" hidden="1" x14ac:dyDescent="0.25">
      <c r="A1996" t="s">
        <v>1995</v>
      </c>
    </row>
    <row r="1997" spans="1:1" hidden="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hidden="1" x14ac:dyDescent="0.25">
      <c r="A2000" t="s">
        <v>1999</v>
      </c>
    </row>
    <row r="2001" spans="1:1" hidden="1" x14ac:dyDescent="0.25">
      <c r="A2001" t="s">
        <v>2001</v>
      </c>
    </row>
    <row r="2002" spans="1:1" hidden="1" x14ac:dyDescent="0.25"/>
    <row r="2003" spans="1:1" hidden="1" x14ac:dyDescent="0.25">
      <c r="A2003" t="s">
        <v>2000</v>
      </c>
    </row>
    <row r="2004" spans="1:1" hidden="1" x14ac:dyDescent="0.25"/>
    <row r="2005" spans="1:1" hidden="1" x14ac:dyDescent="0.25"/>
    <row r="2006" spans="1:1" hidden="1" x14ac:dyDescent="0.25"/>
    <row r="2007" spans="1:1" hidden="1" x14ac:dyDescent="0.25"/>
    <row r="2008" spans="1:1" hidden="1" x14ac:dyDescent="0.25"/>
    <row r="2009" spans="1:1" hidden="1" x14ac:dyDescent="0.25"/>
    <row r="2010" spans="1:1" hidden="1" x14ac:dyDescent="0.25"/>
    <row r="2011" spans="1:1" hidden="1" x14ac:dyDescent="0.25"/>
    <row r="2012" spans="1:1" hidden="1" x14ac:dyDescent="0.25"/>
    <row r="2013" spans="1:1" hidden="1" x14ac:dyDescent="0.25"/>
    <row r="2014" spans="1:1" hidden="1" x14ac:dyDescent="0.25"/>
    <row r="2015" spans="1:1" hidden="1" x14ac:dyDescent="0.25"/>
    <row r="2016" spans="1:1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</sheetData>
  <autoFilter ref="A1:A2154" xr:uid="{73F7D6AA-3F9A-4318-8249-A52E77D6B93C}">
    <filterColumn colId="0">
      <customFilters>
        <customFilter val="*synchronization*"/>
        <customFilter val="*to target database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1B11-B549-4CB2-BC26-964CE1226AAF}">
  <sheetPr filterMode="1"/>
  <dimension ref="A1:Y572"/>
  <sheetViews>
    <sheetView topLeftCell="A456" workbookViewId="0">
      <selection activeCell="X5" sqref="X5:Y571"/>
    </sheetView>
  </sheetViews>
  <sheetFormatPr defaultRowHeight="15" x14ac:dyDescent="0.25"/>
  <cols>
    <col min="14" max="14" width="9.85546875" bestFit="1" customWidth="1"/>
    <col min="16" max="16" width="14.7109375" customWidth="1"/>
  </cols>
  <sheetData>
    <row r="1" spans="1:25" x14ac:dyDescent="0.25">
      <c r="Q1" t="s">
        <v>2003</v>
      </c>
      <c r="R1" t="s">
        <v>2002</v>
      </c>
      <c r="T1" t="s">
        <v>2004</v>
      </c>
      <c r="U1" t="s">
        <v>2005</v>
      </c>
    </row>
    <row r="2" spans="1:25" hidden="1" x14ac:dyDescent="0.25">
      <c r="A2" t="s">
        <v>0</v>
      </c>
      <c r="N2">
        <f t="shared" ref="N2:N4" si="0">IFERROR(FIND("synchronization",A2,1)+16,FIND("to target database ",A2,1)+19)</f>
        <v>126</v>
      </c>
      <c r="O2">
        <f t="shared" ref="O2:O4" si="1">IFERROR(FIND(" [ms]",A2,1)-N2,FIND(" records",A2,1)-N2)</f>
        <v>1</v>
      </c>
      <c r="P2">
        <f>VALUE(IFERROR(MID(A2,N2,O2),FIND(" records",A2,1)-#REF!))</f>
        <v>4</v>
      </c>
      <c r="Q2">
        <f>IF(IFERROR(FIND("synchronization",A2,1),0)&gt;0,1,0)</f>
        <v>1</v>
      </c>
      <c r="R2">
        <f>IF(IFERROR(FIND("records",A2,1),0)&gt;0,1,0)</f>
        <v>0</v>
      </c>
      <c r="T2">
        <f>SUMIF(Q2:Q572,"&gt;0",P2:P572)</f>
        <v>107112</v>
      </c>
      <c r="U2">
        <f>SUMIF(R2:R572,"&gt;0",P2:P572)</f>
        <v>1005248</v>
      </c>
      <c r="X2" t="b">
        <f t="shared" ref="X2:X4" si="2">IF(R2=1,P2)</f>
        <v>0</v>
      </c>
      <c r="Y2" t="b">
        <f t="shared" ref="Y2:Y4" si="3">IF(R2=1,P3)</f>
        <v>0</v>
      </c>
    </row>
    <row r="3" spans="1:25" hidden="1" x14ac:dyDescent="0.25">
      <c r="A3" t="s">
        <v>3</v>
      </c>
      <c r="N3">
        <f t="shared" si="0"/>
        <v>126</v>
      </c>
      <c r="O3">
        <f t="shared" si="1"/>
        <v>1</v>
      </c>
      <c r="P3">
        <f>VALUE(IFERROR(MID(A3,N3,O3),FIND(" records",A3,1)-#REF!))</f>
        <v>0</v>
      </c>
      <c r="Q3">
        <f t="shared" ref="Q3:Q66" si="4">IF(IFERROR(FIND("synchronization",A3,1),0)&gt;0,1,0)</f>
        <v>1</v>
      </c>
      <c r="R3">
        <f t="shared" ref="R3:R66" si="5">IF(IFERROR(FIND("records",A3,1),0)&gt;0,1,0)</f>
        <v>0</v>
      </c>
      <c r="X3" t="b">
        <f t="shared" si="2"/>
        <v>0</v>
      </c>
      <c r="Y3" t="b">
        <f t="shared" si="3"/>
        <v>0</v>
      </c>
    </row>
    <row r="4" spans="1:25" hidden="1" x14ac:dyDescent="0.25">
      <c r="A4" t="s">
        <v>6</v>
      </c>
      <c r="N4">
        <f t="shared" si="0"/>
        <v>126</v>
      </c>
      <c r="O4">
        <f t="shared" si="1"/>
        <v>1</v>
      </c>
      <c r="P4">
        <f>VALUE(IFERROR(MID(A4,N4,O4),FIND(" records",A4,1)-#REF!))</f>
        <v>0</v>
      </c>
      <c r="Q4">
        <f t="shared" si="4"/>
        <v>1</v>
      </c>
      <c r="R4">
        <f t="shared" si="5"/>
        <v>0</v>
      </c>
      <c r="X4" t="b">
        <f t="shared" si="2"/>
        <v>0</v>
      </c>
      <c r="Y4" t="b">
        <f t="shared" si="3"/>
        <v>0</v>
      </c>
    </row>
    <row r="5" spans="1:25" x14ac:dyDescent="0.25">
      <c r="A5" t="s">
        <v>11</v>
      </c>
      <c r="N5">
        <f>IFERROR(FIND("synchronization",A5,1)+16,FIND("to target database ",A5,1)+19)</f>
        <v>131</v>
      </c>
      <c r="O5">
        <f>IFERROR(FIND(" [ms]",A5,1)-N5,FIND(" records",A5,1)-N5)</f>
        <v>2</v>
      </c>
      <c r="P5">
        <f>VALUE(IFERROR(MID(A5,N5,O5),FIND(" records",A5,1)-#REF!))</f>
        <v>90</v>
      </c>
      <c r="Q5">
        <f t="shared" si="4"/>
        <v>0</v>
      </c>
      <c r="R5">
        <f t="shared" si="5"/>
        <v>1</v>
      </c>
      <c r="X5">
        <f>IF(R5=1,P5)</f>
        <v>90</v>
      </c>
      <c r="Y5">
        <f>IF(R5=1,P6)</f>
        <v>68</v>
      </c>
    </row>
    <row r="6" spans="1:25" hidden="1" x14ac:dyDescent="0.25">
      <c r="A6" t="s">
        <v>12</v>
      </c>
      <c r="N6">
        <f t="shared" ref="N6:N10" si="6">IFERROR(FIND("synchronization",A6,1)+16,FIND("to target database ",A6,1)+19)</f>
        <v>126</v>
      </c>
      <c r="O6">
        <f t="shared" ref="O6:O10" si="7">IFERROR(FIND(" [ms]",A6,1)-N6,FIND(" records",A6,1)-N6)</f>
        <v>2</v>
      </c>
      <c r="P6">
        <f>VALUE(IFERROR(MID(A6,N6,O6),FIND(" records",A6,1)-#REF!))</f>
        <v>68</v>
      </c>
      <c r="Q6">
        <f t="shared" si="4"/>
        <v>1</v>
      </c>
      <c r="R6">
        <f t="shared" si="5"/>
        <v>0</v>
      </c>
      <c r="X6" t="b">
        <f t="shared" ref="X6:X69" si="8">IF(R6=1,P6)</f>
        <v>0</v>
      </c>
      <c r="Y6" t="b">
        <f t="shared" ref="Y6:Y69" si="9">IF(R6=1,P7)</f>
        <v>0</v>
      </c>
    </row>
    <row r="7" spans="1:25" hidden="1" x14ac:dyDescent="0.25">
      <c r="A7" t="s">
        <v>15</v>
      </c>
      <c r="N7">
        <f t="shared" si="6"/>
        <v>126</v>
      </c>
      <c r="O7">
        <f t="shared" si="7"/>
        <v>1</v>
      </c>
      <c r="P7">
        <f>VALUE(IFERROR(MID(A7,N7,O7),FIND(" records",A7,1)-#REF!))</f>
        <v>1</v>
      </c>
      <c r="Q7">
        <f t="shared" si="4"/>
        <v>1</v>
      </c>
      <c r="R7">
        <f t="shared" si="5"/>
        <v>0</v>
      </c>
      <c r="X7" t="b">
        <f t="shared" si="8"/>
        <v>0</v>
      </c>
      <c r="Y7" t="b">
        <f t="shared" si="9"/>
        <v>0</v>
      </c>
    </row>
    <row r="8" spans="1:25" hidden="1" x14ac:dyDescent="0.25">
      <c r="A8" t="s">
        <v>18</v>
      </c>
      <c r="N8">
        <f t="shared" si="6"/>
        <v>126</v>
      </c>
      <c r="O8">
        <f t="shared" si="7"/>
        <v>1</v>
      </c>
      <c r="P8">
        <f>VALUE(IFERROR(MID(A8,N8,O8),FIND(" records",A8,1)-#REF!))</f>
        <v>0</v>
      </c>
      <c r="Q8">
        <f t="shared" si="4"/>
        <v>1</v>
      </c>
      <c r="R8">
        <f t="shared" si="5"/>
        <v>0</v>
      </c>
      <c r="X8" t="b">
        <f t="shared" si="8"/>
        <v>0</v>
      </c>
      <c r="Y8" t="b">
        <f t="shared" si="9"/>
        <v>0</v>
      </c>
    </row>
    <row r="9" spans="1:25" x14ac:dyDescent="0.25">
      <c r="A9" t="s">
        <v>24</v>
      </c>
      <c r="N9">
        <f t="shared" si="6"/>
        <v>131</v>
      </c>
      <c r="O9">
        <f t="shared" si="7"/>
        <v>2</v>
      </c>
      <c r="P9">
        <f>VALUE(IFERROR(MID(A9,N9,O9),FIND(" records",A9,1)-#REF!))</f>
        <v>91</v>
      </c>
      <c r="Q9">
        <f t="shared" si="4"/>
        <v>0</v>
      </c>
      <c r="R9">
        <f t="shared" si="5"/>
        <v>1</v>
      </c>
      <c r="X9">
        <f t="shared" si="8"/>
        <v>91</v>
      </c>
      <c r="Y9">
        <f t="shared" si="9"/>
        <v>91</v>
      </c>
    </row>
    <row r="10" spans="1:25" hidden="1" x14ac:dyDescent="0.25">
      <c r="A10" t="s">
        <v>25</v>
      </c>
      <c r="N10">
        <f t="shared" si="6"/>
        <v>126</v>
      </c>
      <c r="O10">
        <f t="shared" si="7"/>
        <v>2</v>
      </c>
      <c r="P10">
        <f>VALUE(IFERROR(MID(A10,N10,O10),FIND(" records",A10,1)-#REF!))</f>
        <v>91</v>
      </c>
      <c r="Q10">
        <f t="shared" si="4"/>
        <v>1</v>
      </c>
      <c r="R10">
        <f t="shared" si="5"/>
        <v>0</v>
      </c>
      <c r="X10" t="b">
        <f t="shared" si="8"/>
        <v>0</v>
      </c>
      <c r="Y10" t="b">
        <f t="shared" si="9"/>
        <v>0</v>
      </c>
    </row>
    <row r="11" spans="1:25" x14ac:dyDescent="0.25">
      <c r="A11" t="s">
        <v>33</v>
      </c>
      <c r="N11">
        <f t="shared" ref="N11:N74" si="10">IFERROR(FIND("synchronization",A11,1)+16,FIND("to target database ",A11,1)+19)</f>
        <v>131</v>
      </c>
      <c r="O11">
        <f t="shared" ref="O11:O74" si="11">IFERROR(FIND(" [ms]",A11,1)-N11,FIND(" records",A11,1)-N11)</f>
        <v>3</v>
      </c>
      <c r="P11">
        <f>VALUE(IFERROR(MID(A11,N11,O11),FIND(" records",A11,1)-#REF!))</f>
        <v>173</v>
      </c>
      <c r="Q11">
        <f t="shared" si="4"/>
        <v>0</v>
      </c>
      <c r="R11">
        <f t="shared" si="5"/>
        <v>1</v>
      </c>
      <c r="X11">
        <f t="shared" si="8"/>
        <v>173</v>
      </c>
      <c r="Y11">
        <f t="shared" si="9"/>
        <v>93</v>
      </c>
    </row>
    <row r="12" spans="1:25" hidden="1" x14ac:dyDescent="0.25">
      <c r="A12" t="s">
        <v>34</v>
      </c>
      <c r="N12">
        <f t="shared" si="10"/>
        <v>126</v>
      </c>
      <c r="O12">
        <f t="shared" si="11"/>
        <v>2</v>
      </c>
      <c r="P12">
        <f>VALUE(IFERROR(MID(A12,N12,O12),FIND(" records",A12,1)-#REF!))</f>
        <v>93</v>
      </c>
      <c r="Q12">
        <f t="shared" si="4"/>
        <v>1</v>
      </c>
      <c r="R12">
        <f t="shared" si="5"/>
        <v>0</v>
      </c>
      <c r="X12" t="b">
        <f t="shared" si="8"/>
        <v>0</v>
      </c>
      <c r="Y12" t="b">
        <f t="shared" si="9"/>
        <v>0</v>
      </c>
    </row>
    <row r="13" spans="1:25" x14ac:dyDescent="0.25">
      <c r="A13" t="s">
        <v>40</v>
      </c>
      <c r="N13">
        <f t="shared" si="10"/>
        <v>131</v>
      </c>
      <c r="O13">
        <f t="shared" si="11"/>
        <v>3</v>
      </c>
      <c r="P13">
        <f>VALUE(IFERROR(MID(A13,N13,O13),FIND(" records",A13,1)-#REF!))</f>
        <v>181</v>
      </c>
      <c r="Q13">
        <f t="shared" si="4"/>
        <v>0</v>
      </c>
      <c r="R13">
        <f t="shared" si="5"/>
        <v>1</v>
      </c>
      <c r="X13">
        <f t="shared" si="8"/>
        <v>181</v>
      </c>
      <c r="Y13">
        <f t="shared" si="9"/>
        <v>105</v>
      </c>
    </row>
    <row r="14" spans="1:25" hidden="1" x14ac:dyDescent="0.25">
      <c r="A14" t="s">
        <v>41</v>
      </c>
      <c r="N14">
        <f t="shared" si="10"/>
        <v>126</v>
      </c>
      <c r="O14">
        <f t="shared" si="11"/>
        <v>3</v>
      </c>
      <c r="P14">
        <f>VALUE(IFERROR(MID(A14,N14,O14),FIND(" records",A14,1)-#REF!))</f>
        <v>105</v>
      </c>
      <c r="Q14">
        <f t="shared" si="4"/>
        <v>1</v>
      </c>
      <c r="R14">
        <f t="shared" si="5"/>
        <v>0</v>
      </c>
      <c r="X14" t="b">
        <f t="shared" si="8"/>
        <v>0</v>
      </c>
      <c r="Y14" t="b">
        <f t="shared" si="9"/>
        <v>0</v>
      </c>
    </row>
    <row r="15" spans="1:25" hidden="1" x14ac:dyDescent="0.25">
      <c r="A15" t="s">
        <v>44</v>
      </c>
      <c r="N15">
        <f t="shared" si="10"/>
        <v>126</v>
      </c>
      <c r="O15">
        <f t="shared" si="11"/>
        <v>1</v>
      </c>
      <c r="P15">
        <f>VALUE(IFERROR(MID(A15,N15,O15),FIND(" records",A15,1)-#REF!))</f>
        <v>0</v>
      </c>
      <c r="Q15">
        <f t="shared" si="4"/>
        <v>1</v>
      </c>
      <c r="R15">
        <f t="shared" si="5"/>
        <v>0</v>
      </c>
      <c r="X15" t="b">
        <f t="shared" si="8"/>
        <v>0</v>
      </c>
      <c r="Y15" t="b">
        <f t="shared" si="9"/>
        <v>0</v>
      </c>
    </row>
    <row r="16" spans="1:25" hidden="1" x14ac:dyDescent="0.25">
      <c r="A16" t="s">
        <v>47</v>
      </c>
      <c r="N16">
        <f t="shared" si="10"/>
        <v>126</v>
      </c>
      <c r="O16">
        <f t="shared" si="11"/>
        <v>1</v>
      </c>
      <c r="P16">
        <f>VALUE(IFERROR(MID(A16,N16,O16),FIND(" records",A16,1)-#REF!))</f>
        <v>1</v>
      </c>
      <c r="Q16">
        <f t="shared" si="4"/>
        <v>1</v>
      </c>
      <c r="R16">
        <f t="shared" si="5"/>
        <v>0</v>
      </c>
      <c r="X16" t="b">
        <f t="shared" si="8"/>
        <v>0</v>
      </c>
      <c r="Y16" t="b">
        <f t="shared" si="9"/>
        <v>0</v>
      </c>
    </row>
    <row r="17" spans="1:25" x14ac:dyDescent="0.25">
      <c r="A17" t="s">
        <v>53</v>
      </c>
      <c r="N17">
        <f t="shared" si="10"/>
        <v>131</v>
      </c>
      <c r="O17">
        <f t="shared" si="11"/>
        <v>3</v>
      </c>
      <c r="P17">
        <f>VALUE(IFERROR(MID(A17,N17,O17),FIND(" records",A17,1)-#REF!))</f>
        <v>162</v>
      </c>
      <c r="Q17">
        <f t="shared" si="4"/>
        <v>0</v>
      </c>
      <c r="R17">
        <f t="shared" si="5"/>
        <v>1</v>
      </c>
      <c r="X17">
        <f t="shared" si="8"/>
        <v>162</v>
      </c>
      <c r="Y17">
        <f t="shared" si="9"/>
        <v>99</v>
      </c>
    </row>
    <row r="18" spans="1:25" hidden="1" x14ac:dyDescent="0.25">
      <c r="A18" t="s">
        <v>54</v>
      </c>
      <c r="N18">
        <f t="shared" si="10"/>
        <v>126</v>
      </c>
      <c r="O18">
        <f t="shared" si="11"/>
        <v>2</v>
      </c>
      <c r="P18">
        <f>VALUE(IFERROR(MID(A18,N18,O18),FIND(" records",A18,1)-#REF!))</f>
        <v>99</v>
      </c>
      <c r="Q18">
        <f t="shared" si="4"/>
        <v>1</v>
      </c>
      <c r="R18">
        <f t="shared" si="5"/>
        <v>0</v>
      </c>
      <c r="X18" t="b">
        <f t="shared" si="8"/>
        <v>0</v>
      </c>
      <c r="Y18" t="b">
        <f t="shared" si="9"/>
        <v>0</v>
      </c>
    </row>
    <row r="19" spans="1:25" hidden="1" x14ac:dyDescent="0.25">
      <c r="A19" t="s">
        <v>57</v>
      </c>
      <c r="N19">
        <f t="shared" si="10"/>
        <v>126</v>
      </c>
      <c r="O19">
        <f t="shared" si="11"/>
        <v>1</v>
      </c>
      <c r="P19">
        <f>VALUE(IFERROR(MID(A19,N19,O19),FIND(" records",A19,1)-#REF!))</f>
        <v>0</v>
      </c>
      <c r="Q19">
        <f t="shared" si="4"/>
        <v>1</v>
      </c>
      <c r="R19">
        <f t="shared" si="5"/>
        <v>0</v>
      </c>
      <c r="X19" t="b">
        <f t="shared" si="8"/>
        <v>0</v>
      </c>
      <c r="Y19" t="b">
        <f t="shared" si="9"/>
        <v>0</v>
      </c>
    </row>
    <row r="20" spans="1:25" hidden="1" x14ac:dyDescent="0.25">
      <c r="A20" t="s">
        <v>60</v>
      </c>
      <c r="N20">
        <f t="shared" si="10"/>
        <v>126</v>
      </c>
      <c r="O20">
        <f t="shared" si="11"/>
        <v>1</v>
      </c>
      <c r="P20">
        <f>VALUE(IFERROR(MID(A20,N20,O20),FIND(" records",A20,1)-#REF!))</f>
        <v>0</v>
      </c>
      <c r="Q20">
        <f t="shared" si="4"/>
        <v>1</v>
      </c>
      <c r="R20">
        <f t="shared" si="5"/>
        <v>0</v>
      </c>
      <c r="X20" t="b">
        <f t="shared" si="8"/>
        <v>0</v>
      </c>
      <c r="Y20" t="b">
        <f t="shared" si="9"/>
        <v>0</v>
      </c>
    </row>
    <row r="21" spans="1:25" x14ac:dyDescent="0.25">
      <c r="A21" t="s">
        <v>66</v>
      </c>
      <c r="N21">
        <f t="shared" si="10"/>
        <v>131</v>
      </c>
      <c r="O21">
        <f t="shared" si="11"/>
        <v>3</v>
      </c>
      <c r="P21">
        <f>VALUE(IFERROR(MID(A21,N21,O21),FIND(" records",A21,1)-#REF!))</f>
        <v>211</v>
      </c>
      <c r="Q21">
        <f t="shared" si="4"/>
        <v>0</v>
      </c>
      <c r="R21">
        <f t="shared" si="5"/>
        <v>1</v>
      </c>
      <c r="X21">
        <f t="shared" si="8"/>
        <v>211</v>
      </c>
      <c r="Y21">
        <f t="shared" si="9"/>
        <v>101</v>
      </c>
    </row>
    <row r="22" spans="1:25" hidden="1" x14ac:dyDescent="0.25">
      <c r="A22" t="s">
        <v>67</v>
      </c>
      <c r="N22">
        <f t="shared" si="10"/>
        <v>126</v>
      </c>
      <c r="O22">
        <f t="shared" si="11"/>
        <v>3</v>
      </c>
      <c r="P22">
        <f>VALUE(IFERROR(MID(A22,N22,O22),FIND(" records",A22,1)-#REF!))</f>
        <v>101</v>
      </c>
      <c r="Q22">
        <f t="shared" si="4"/>
        <v>1</v>
      </c>
      <c r="R22">
        <f t="shared" si="5"/>
        <v>0</v>
      </c>
      <c r="X22" t="b">
        <f t="shared" si="8"/>
        <v>0</v>
      </c>
      <c r="Y22" t="b">
        <f t="shared" si="9"/>
        <v>0</v>
      </c>
    </row>
    <row r="23" spans="1:25" x14ac:dyDescent="0.25">
      <c r="A23" t="s">
        <v>73</v>
      </c>
      <c r="N23">
        <f t="shared" si="10"/>
        <v>131</v>
      </c>
      <c r="O23">
        <f t="shared" si="11"/>
        <v>3</v>
      </c>
      <c r="P23">
        <f>VALUE(IFERROR(MID(A23,N23,O23),FIND(" records",A23,1)-#REF!))</f>
        <v>242</v>
      </c>
      <c r="Q23">
        <f t="shared" si="4"/>
        <v>0</v>
      </c>
      <c r="R23">
        <f t="shared" si="5"/>
        <v>1</v>
      </c>
      <c r="X23">
        <f t="shared" si="8"/>
        <v>242</v>
      </c>
      <c r="Y23">
        <f t="shared" si="9"/>
        <v>129</v>
      </c>
    </row>
    <row r="24" spans="1:25" hidden="1" x14ac:dyDescent="0.25">
      <c r="A24" t="s">
        <v>74</v>
      </c>
      <c r="N24">
        <f t="shared" si="10"/>
        <v>126</v>
      </c>
      <c r="O24">
        <f t="shared" si="11"/>
        <v>3</v>
      </c>
      <c r="P24">
        <f>VALUE(IFERROR(MID(A24,N24,O24),FIND(" records",A24,1)-#REF!))</f>
        <v>129</v>
      </c>
      <c r="Q24">
        <f t="shared" si="4"/>
        <v>1</v>
      </c>
      <c r="R24">
        <f t="shared" si="5"/>
        <v>0</v>
      </c>
      <c r="X24" t="b">
        <f t="shared" si="8"/>
        <v>0</v>
      </c>
      <c r="Y24" t="b">
        <f t="shared" si="9"/>
        <v>0</v>
      </c>
    </row>
    <row r="25" spans="1:25" hidden="1" x14ac:dyDescent="0.25">
      <c r="A25" t="s">
        <v>77</v>
      </c>
      <c r="N25">
        <f t="shared" si="10"/>
        <v>126</v>
      </c>
      <c r="O25">
        <f t="shared" si="11"/>
        <v>1</v>
      </c>
      <c r="P25">
        <f>VALUE(IFERROR(MID(A25,N25,O25),FIND(" records",A25,1)-#REF!))</f>
        <v>0</v>
      </c>
      <c r="Q25">
        <f t="shared" si="4"/>
        <v>1</v>
      </c>
      <c r="R25">
        <f t="shared" si="5"/>
        <v>0</v>
      </c>
      <c r="X25" t="b">
        <f t="shared" si="8"/>
        <v>0</v>
      </c>
      <c r="Y25" t="b">
        <f t="shared" si="9"/>
        <v>0</v>
      </c>
    </row>
    <row r="26" spans="1:25" hidden="1" x14ac:dyDescent="0.25">
      <c r="A26" t="s">
        <v>80</v>
      </c>
      <c r="N26">
        <f t="shared" si="10"/>
        <v>126</v>
      </c>
      <c r="O26">
        <f t="shared" si="11"/>
        <v>1</v>
      </c>
      <c r="P26">
        <f>VALUE(IFERROR(MID(A26,N26,O26),FIND(" records",A26,1)-#REF!))</f>
        <v>1</v>
      </c>
      <c r="Q26">
        <f t="shared" si="4"/>
        <v>1</v>
      </c>
      <c r="R26">
        <f t="shared" si="5"/>
        <v>0</v>
      </c>
      <c r="X26" t="b">
        <f t="shared" si="8"/>
        <v>0</v>
      </c>
      <c r="Y26" t="b">
        <f t="shared" si="9"/>
        <v>0</v>
      </c>
    </row>
    <row r="27" spans="1:25" x14ac:dyDescent="0.25">
      <c r="A27" t="s">
        <v>88</v>
      </c>
      <c r="N27">
        <f t="shared" si="10"/>
        <v>131</v>
      </c>
      <c r="O27">
        <f t="shared" si="11"/>
        <v>3</v>
      </c>
      <c r="P27">
        <f>VALUE(IFERROR(MID(A27,N27,O27),FIND(" records",A27,1)-#REF!))</f>
        <v>285</v>
      </c>
      <c r="Q27">
        <f t="shared" si="4"/>
        <v>0</v>
      </c>
      <c r="R27">
        <f t="shared" si="5"/>
        <v>1</v>
      </c>
      <c r="X27">
        <f t="shared" si="8"/>
        <v>285</v>
      </c>
      <c r="Y27">
        <f t="shared" si="9"/>
        <v>102</v>
      </c>
    </row>
    <row r="28" spans="1:25" hidden="1" x14ac:dyDescent="0.25">
      <c r="A28" t="s">
        <v>89</v>
      </c>
      <c r="N28">
        <f t="shared" si="10"/>
        <v>126</v>
      </c>
      <c r="O28">
        <f t="shared" si="11"/>
        <v>3</v>
      </c>
      <c r="P28">
        <f>VALUE(IFERROR(MID(A28,N28,O28),FIND(" records",A28,1)-#REF!))</f>
        <v>102</v>
      </c>
      <c r="Q28">
        <f t="shared" si="4"/>
        <v>1</v>
      </c>
      <c r="R28">
        <f t="shared" si="5"/>
        <v>0</v>
      </c>
      <c r="X28" t="b">
        <f t="shared" si="8"/>
        <v>0</v>
      </c>
      <c r="Y28" t="b">
        <f t="shared" si="9"/>
        <v>0</v>
      </c>
    </row>
    <row r="29" spans="1:25" hidden="1" x14ac:dyDescent="0.25">
      <c r="A29" t="s">
        <v>92</v>
      </c>
      <c r="N29">
        <f t="shared" si="10"/>
        <v>126</v>
      </c>
      <c r="O29">
        <f t="shared" si="11"/>
        <v>1</v>
      </c>
      <c r="P29">
        <f>VALUE(IFERROR(MID(A29,N29,O29),FIND(" records",A29,1)-#REF!))</f>
        <v>0</v>
      </c>
      <c r="Q29">
        <f t="shared" si="4"/>
        <v>1</v>
      </c>
      <c r="R29">
        <f t="shared" si="5"/>
        <v>0</v>
      </c>
      <c r="X29" t="b">
        <f t="shared" si="8"/>
        <v>0</v>
      </c>
      <c r="Y29" t="b">
        <f t="shared" si="9"/>
        <v>0</v>
      </c>
    </row>
    <row r="30" spans="1:25" hidden="1" x14ac:dyDescent="0.25">
      <c r="A30" t="s">
        <v>95</v>
      </c>
      <c r="N30">
        <f t="shared" si="10"/>
        <v>126</v>
      </c>
      <c r="O30">
        <f t="shared" si="11"/>
        <v>1</v>
      </c>
      <c r="P30">
        <f>VALUE(IFERROR(MID(A30,N30,O30),FIND(" records",A30,1)-#REF!))</f>
        <v>0</v>
      </c>
      <c r="Q30">
        <f t="shared" si="4"/>
        <v>1</v>
      </c>
      <c r="R30">
        <f t="shared" si="5"/>
        <v>0</v>
      </c>
      <c r="X30" t="b">
        <f t="shared" si="8"/>
        <v>0</v>
      </c>
      <c r="Y30" t="b">
        <f t="shared" si="9"/>
        <v>0</v>
      </c>
    </row>
    <row r="31" spans="1:25" x14ac:dyDescent="0.25">
      <c r="A31" t="s">
        <v>101</v>
      </c>
      <c r="N31">
        <f t="shared" si="10"/>
        <v>131</v>
      </c>
      <c r="O31">
        <f t="shared" si="11"/>
        <v>3</v>
      </c>
      <c r="P31">
        <f>VALUE(IFERROR(MID(A31,N31,O31),FIND(" records",A31,1)-#REF!))</f>
        <v>348</v>
      </c>
      <c r="Q31">
        <f t="shared" si="4"/>
        <v>0</v>
      </c>
      <c r="R31">
        <f t="shared" si="5"/>
        <v>1</v>
      </c>
      <c r="X31">
        <f t="shared" si="8"/>
        <v>348</v>
      </c>
      <c r="Y31">
        <f t="shared" si="9"/>
        <v>150</v>
      </c>
    </row>
    <row r="32" spans="1:25" hidden="1" x14ac:dyDescent="0.25">
      <c r="A32" t="s">
        <v>102</v>
      </c>
      <c r="N32">
        <f t="shared" si="10"/>
        <v>126</v>
      </c>
      <c r="O32">
        <f t="shared" si="11"/>
        <v>3</v>
      </c>
      <c r="P32">
        <f>VALUE(IFERROR(MID(A32,N32,O32),FIND(" records",A32,1)-#REF!))</f>
        <v>150</v>
      </c>
      <c r="Q32">
        <f t="shared" si="4"/>
        <v>1</v>
      </c>
      <c r="R32">
        <f t="shared" si="5"/>
        <v>0</v>
      </c>
      <c r="X32" t="b">
        <f t="shared" si="8"/>
        <v>0</v>
      </c>
      <c r="Y32" t="b">
        <f t="shared" si="9"/>
        <v>0</v>
      </c>
    </row>
    <row r="33" spans="1:25" x14ac:dyDescent="0.25">
      <c r="A33" t="s">
        <v>108</v>
      </c>
      <c r="N33">
        <f t="shared" si="10"/>
        <v>131</v>
      </c>
      <c r="O33">
        <f t="shared" si="11"/>
        <v>3</v>
      </c>
      <c r="P33">
        <f>VALUE(IFERROR(MID(A33,N33,O33),FIND(" records",A33,1)-#REF!))</f>
        <v>374</v>
      </c>
      <c r="Q33">
        <f t="shared" si="4"/>
        <v>0</v>
      </c>
      <c r="R33">
        <f t="shared" si="5"/>
        <v>1</v>
      </c>
      <c r="X33">
        <f t="shared" si="8"/>
        <v>374</v>
      </c>
      <c r="Y33">
        <f t="shared" si="9"/>
        <v>109</v>
      </c>
    </row>
    <row r="34" spans="1:25" hidden="1" x14ac:dyDescent="0.25">
      <c r="A34" t="s">
        <v>109</v>
      </c>
      <c r="N34">
        <f t="shared" si="10"/>
        <v>126</v>
      </c>
      <c r="O34">
        <f t="shared" si="11"/>
        <v>3</v>
      </c>
      <c r="P34">
        <f>VALUE(IFERROR(MID(A34,N34,O34),FIND(" records",A34,1)-#REF!))</f>
        <v>109</v>
      </c>
      <c r="Q34">
        <f t="shared" si="4"/>
        <v>1</v>
      </c>
      <c r="R34">
        <f t="shared" si="5"/>
        <v>0</v>
      </c>
      <c r="X34" t="b">
        <f t="shared" si="8"/>
        <v>0</v>
      </c>
      <c r="Y34" t="b">
        <f t="shared" si="9"/>
        <v>0</v>
      </c>
    </row>
    <row r="35" spans="1:25" hidden="1" x14ac:dyDescent="0.25">
      <c r="A35" t="s">
        <v>112</v>
      </c>
      <c r="N35">
        <f t="shared" si="10"/>
        <v>126</v>
      </c>
      <c r="O35">
        <f t="shared" si="11"/>
        <v>1</v>
      </c>
      <c r="P35">
        <f>VALUE(IFERROR(MID(A35,N35,O35),FIND(" records",A35,1)-#REF!))</f>
        <v>2</v>
      </c>
      <c r="Q35">
        <f t="shared" si="4"/>
        <v>1</v>
      </c>
      <c r="R35">
        <f t="shared" si="5"/>
        <v>0</v>
      </c>
      <c r="X35" t="b">
        <f t="shared" si="8"/>
        <v>0</v>
      </c>
      <c r="Y35" t="b">
        <f t="shared" si="9"/>
        <v>0</v>
      </c>
    </row>
    <row r="36" spans="1:25" hidden="1" x14ac:dyDescent="0.25">
      <c r="A36" t="s">
        <v>115</v>
      </c>
      <c r="N36">
        <f t="shared" si="10"/>
        <v>126</v>
      </c>
      <c r="O36">
        <f t="shared" si="11"/>
        <v>1</v>
      </c>
      <c r="P36">
        <f>VALUE(IFERROR(MID(A36,N36,O36),FIND(" records",A36,1)-#REF!))</f>
        <v>1</v>
      </c>
      <c r="Q36">
        <f t="shared" si="4"/>
        <v>1</v>
      </c>
      <c r="R36">
        <f t="shared" si="5"/>
        <v>0</v>
      </c>
      <c r="X36" t="b">
        <f t="shared" si="8"/>
        <v>0</v>
      </c>
      <c r="Y36" t="b">
        <f t="shared" si="9"/>
        <v>0</v>
      </c>
    </row>
    <row r="37" spans="1:25" x14ac:dyDescent="0.25">
      <c r="A37" t="s">
        <v>121</v>
      </c>
      <c r="N37">
        <f t="shared" si="10"/>
        <v>131</v>
      </c>
      <c r="O37">
        <f t="shared" si="11"/>
        <v>3</v>
      </c>
      <c r="P37">
        <f>VALUE(IFERROR(MID(A37,N37,O37),FIND(" records",A37,1)-#REF!))</f>
        <v>446</v>
      </c>
      <c r="Q37">
        <f t="shared" si="4"/>
        <v>0</v>
      </c>
      <c r="R37">
        <f t="shared" si="5"/>
        <v>1</v>
      </c>
      <c r="X37">
        <f t="shared" si="8"/>
        <v>446</v>
      </c>
      <c r="Y37">
        <f t="shared" si="9"/>
        <v>107</v>
      </c>
    </row>
    <row r="38" spans="1:25" hidden="1" x14ac:dyDescent="0.25">
      <c r="A38" t="s">
        <v>122</v>
      </c>
      <c r="N38">
        <f t="shared" si="10"/>
        <v>126</v>
      </c>
      <c r="O38">
        <f t="shared" si="11"/>
        <v>3</v>
      </c>
      <c r="P38">
        <f>VALUE(IFERROR(MID(A38,N38,O38),FIND(" records",A38,1)-#REF!))</f>
        <v>107</v>
      </c>
      <c r="Q38">
        <f t="shared" si="4"/>
        <v>1</v>
      </c>
      <c r="R38">
        <f t="shared" si="5"/>
        <v>0</v>
      </c>
      <c r="X38" t="b">
        <f t="shared" si="8"/>
        <v>0</v>
      </c>
      <c r="Y38" t="b">
        <f t="shared" si="9"/>
        <v>0</v>
      </c>
    </row>
    <row r="39" spans="1:25" hidden="1" x14ac:dyDescent="0.25">
      <c r="A39" t="s">
        <v>125</v>
      </c>
      <c r="N39">
        <f t="shared" si="10"/>
        <v>126</v>
      </c>
      <c r="O39">
        <f t="shared" si="11"/>
        <v>1</v>
      </c>
      <c r="P39">
        <f>VALUE(IFERROR(MID(A39,N39,O39),FIND(" records",A39,1)-#REF!))</f>
        <v>0</v>
      </c>
      <c r="Q39">
        <f t="shared" si="4"/>
        <v>1</v>
      </c>
      <c r="R39">
        <f t="shared" si="5"/>
        <v>0</v>
      </c>
      <c r="X39" t="b">
        <f t="shared" si="8"/>
        <v>0</v>
      </c>
      <c r="Y39" t="b">
        <f t="shared" si="9"/>
        <v>0</v>
      </c>
    </row>
    <row r="40" spans="1:25" x14ac:dyDescent="0.25">
      <c r="A40" t="s">
        <v>131</v>
      </c>
      <c r="N40">
        <f t="shared" si="10"/>
        <v>131</v>
      </c>
      <c r="O40">
        <f t="shared" si="11"/>
        <v>3</v>
      </c>
      <c r="P40">
        <f>VALUE(IFERROR(MID(A40,N40,O40),FIND(" records",A40,1)-#REF!))</f>
        <v>429</v>
      </c>
      <c r="Q40">
        <f t="shared" si="4"/>
        <v>0</v>
      </c>
      <c r="R40">
        <f t="shared" si="5"/>
        <v>1</v>
      </c>
      <c r="X40">
        <f t="shared" si="8"/>
        <v>429</v>
      </c>
      <c r="Y40">
        <f t="shared" si="9"/>
        <v>102</v>
      </c>
    </row>
    <row r="41" spans="1:25" hidden="1" x14ac:dyDescent="0.25">
      <c r="A41" t="s">
        <v>132</v>
      </c>
      <c r="N41">
        <f t="shared" si="10"/>
        <v>126</v>
      </c>
      <c r="O41">
        <f t="shared" si="11"/>
        <v>3</v>
      </c>
      <c r="P41">
        <f>VALUE(IFERROR(MID(A41,N41,O41),FIND(" records",A41,1)-#REF!))</f>
        <v>102</v>
      </c>
      <c r="Q41">
        <f t="shared" si="4"/>
        <v>1</v>
      </c>
      <c r="R41">
        <f t="shared" si="5"/>
        <v>0</v>
      </c>
      <c r="X41" t="b">
        <f t="shared" si="8"/>
        <v>0</v>
      </c>
      <c r="Y41" t="b">
        <f t="shared" si="9"/>
        <v>0</v>
      </c>
    </row>
    <row r="42" spans="1:25" x14ac:dyDescent="0.25">
      <c r="A42" t="s">
        <v>140</v>
      </c>
      <c r="N42">
        <f t="shared" si="10"/>
        <v>131</v>
      </c>
      <c r="O42">
        <f t="shared" si="11"/>
        <v>3</v>
      </c>
      <c r="P42">
        <f>VALUE(IFERROR(MID(A42,N42,O42),FIND(" records",A42,1)-#REF!))</f>
        <v>595</v>
      </c>
      <c r="Q42">
        <f t="shared" si="4"/>
        <v>0</v>
      </c>
      <c r="R42">
        <f t="shared" si="5"/>
        <v>1</v>
      </c>
      <c r="X42">
        <f t="shared" si="8"/>
        <v>595</v>
      </c>
      <c r="Y42">
        <f t="shared" si="9"/>
        <v>99</v>
      </c>
    </row>
    <row r="43" spans="1:25" hidden="1" x14ac:dyDescent="0.25">
      <c r="A43" t="s">
        <v>141</v>
      </c>
      <c r="N43">
        <f t="shared" si="10"/>
        <v>126</v>
      </c>
      <c r="O43">
        <f t="shared" si="11"/>
        <v>2</v>
      </c>
      <c r="P43">
        <f>VALUE(IFERROR(MID(A43,N43,O43),FIND(" records",A43,1)-#REF!))</f>
        <v>99</v>
      </c>
      <c r="Q43">
        <f t="shared" si="4"/>
        <v>1</v>
      </c>
      <c r="R43">
        <f t="shared" si="5"/>
        <v>0</v>
      </c>
      <c r="X43" t="b">
        <f t="shared" si="8"/>
        <v>0</v>
      </c>
      <c r="Y43" t="b">
        <f t="shared" si="9"/>
        <v>0</v>
      </c>
    </row>
    <row r="44" spans="1:25" x14ac:dyDescent="0.25">
      <c r="A44" t="s">
        <v>147</v>
      </c>
      <c r="N44">
        <f t="shared" si="10"/>
        <v>131</v>
      </c>
      <c r="O44">
        <f t="shared" si="11"/>
        <v>3</v>
      </c>
      <c r="P44">
        <f>VALUE(IFERROR(MID(A44,N44,O44),FIND(" records",A44,1)-#REF!))</f>
        <v>691</v>
      </c>
      <c r="Q44">
        <f t="shared" si="4"/>
        <v>0</v>
      </c>
      <c r="R44">
        <f t="shared" si="5"/>
        <v>1</v>
      </c>
      <c r="X44">
        <f t="shared" si="8"/>
        <v>691</v>
      </c>
      <c r="Y44">
        <f t="shared" si="9"/>
        <v>133</v>
      </c>
    </row>
    <row r="45" spans="1:25" hidden="1" x14ac:dyDescent="0.25">
      <c r="A45" t="s">
        <v>148</v>
      </c>
      <c r="N45">
        <f t="shared" si="10"/>
        <v>126</v>
      </c>
      <c r="O45">
        <f t="shared" si="11"/>
        <v>3</v>
      </c>
      <c r="P45">
        <f>VALUE(IFERROR(MID(A45,N45,O45),FIND(" records",A45,1)-#REF!))</f>
        <v>133</v>
      </c>
      <c r="Q45">
        <f t="shared" si="4"/>
        <v>1</v>
      </c>
      <c r="R45">
        <f t="shared" si="5"/>
        <v>0</v>
      </c>
      <c r="X45" t="b">
        <f t="shared" si="8"/>
        <v>0</v>
      </c>
      <c r="Y45" t="b">
        <f t="shared" si="9"/>
        <v>0</v>
      </c>
    </row>
    <row r="46" spans="1:25" hidden="1" x14ac:dyDescent="0.25">
      <c r="A46" t="s">
        <v>151</v>
      </c>
      <c r="N46">
        <f t="shared" si="10"/>
        <v>126</v>
      </c>
      <c r="O46">
        <f t="shared" si="11"/>
        <v>1</v>
      </c>
      <c r="P46">
        <f>VALUE(IFERROR(MID(A46,N46,O46),FIND(" records",A46,1)-#REF!))</f>
        <v>1</v>
      </c>
      <c r="Q46">
        <f t="shared" si="4"/>
        <v>1</v>
      </c>
      <c r="R46">
        <f t="shared" si="5"/>
        <v>0</v>
      </c>
      <c r="X46" t="b">
        <f t="shared" si="8"/>
        <v>0</v>
      </c>
      <c r="Y46" t="b">
        <f t="shared" si="9"/>
        <v>0</v>
      </c>
    </row>
    <row r="47" spans="1:25" hidden="1" x14ac:dyDescent="0.25">
      <c r="A47" t="s">
        <v>154</v>
      </c>
      <c r="N47">
        <f t="shared" si="10"/>
        <v>126</v>
      </c>
      <c r="O47">
        <f t="shared" si="11"/>
        <v>1</v>
      </c>
      <c r="P47">
        <f>VALUE(IFERROR(MID(A47,N47,O47),FIND(" records",A47,1)-#REF!))</f>
        <v>0</v>
      </c>
      <c r="Q47">
        <f t="shared" si="4"/>
        <v>1</v>
      </c>
      <c r="R47">
        <f t="shared" si="5"/>
        <v>0</v>
      </c>
      <c r="X47" t="b">
        <f t="shared" si="8"/>
        <v>0</v>
      </c>
      <c r="Y47" t="b">
        <f t="shared" si="9"/>
        <v>0</v>
      </c>
    </row>
    <row r="48" spans="1:25" x14ac:dyDescent="0.25">
      <c r="A48" t="s">
        <v>162</v>
      </c>
      <c r="N48">
        <f t="shared" si="10"/>
        <v>131</v>
      </c>
      <c r="O48">
        <f t="shared" si="11"/>
        <v>3</v>
      </c>
      <c r="P48">
        <f>VALUE(IFERROR(MID(A48,N48,O48),FIND(" records",A48,1)-#REF!))</f>
        <v>751</v>
      </c>
      <c r="Q48">
        <f t="shared" si="4"/>
        <v>0</v>
      </c>
      <c r="R48">
        <f t="shared" si="5"/>
        <v>1</v>
      </c>
      <c r="X48">
        <f t="shared" si="8"/>
        <v>751</v>
      </c>
      <c r="Y48">
        <f t="shared" si="9"/>
        <v>112</v>
      </c>
    </row>
    <row r="49" spans="1:25" hidden="1" x14ac:dyDescent="0.25">
      <c r="A49" t="s">
        <v>163</v>
      </c>
      <c r="N49">
        <f t="shared" si="10"/>
        <v>126</v>
      </c>
      <c r="O49">
        <f t="shared" si="11"/>
        <v>3</v>
      </c>
      <c r="P49">
        <f>VALUE(IFERROR(MID(A49,N49,O49),FIND(" records",A49,1)-#REF!))</f>
        <v>112</v>
      </c>
      <c r="Q49">
        <f t="shared" si="4"/>
        <v>1</v>
      </c>
      <c r="R49">
        <f t="shared" si="5"/>
        <v>0</v>
      </c>
      <c r="X49" t="b">
        <f t="shared" si="8"/>
        <v>0</v>
      </c>
      <c r="Y49" t="b">
        <f t="shared" si="9"/>
        <v>0</v>
      </c>
    </row>
    <row r="50" spans="1:25" hidden="1" x14ac:dyDescent="0.25">
      <c r="A50" t="s">
        <v>166</v>
      </c>
      <c r="N50">
        <f t="shared" si="10"/>
        <v>126</v>
      </c>
      <c r="O50">
        <f t="shared" si="11"/>
        <v>1</v>
      </c>
      <c r="P50">
        <f>VALUE(IFERROR(MID(A50,N50,O50),FIND(" records",A50,1)-#REF!))</f>
        <v>1</v>
      </c>
      <c r="Q50">
        <f t="shared" si="4"/>
        <v>1</v>
      </c>
      <c r="R50">
        <f t="shared" si="5"/>
        <v>0</v>
      </c>
      <c r="X50" t="b">
        <f t="shared" si="8"/>
        <v>0</v>
      </c>
      <c r="Y50" t="b">
        <f t="shared" si="9"/>
        <v>0</v>
      </c>
    </row>
    <row r="51" spans="1:25" hidden="1" x14ac:dyDescent="0.25">
      <c r="A51" t="s">
        <v>169</v>
      </c>
      <c r="N51">
        <f t="shared" si="10"/>
        <v>126</v>
      </c>
      <c r="O51">
        <f t="shared" si="11"/>
        <v>1</v>
      </c>
      <c r="P51">
        <f>VALUE(IFERROR(MID(A51,N51,O51),FIND(" records",A51,1)-#REF!))</f>
        <v>0</v>
      </c>
      <c r="Q51">
        <f t="shared" si="4"/>
        <v>1</v>
      </c>
      <c r="R51">
        <f t="shared" si="5"/>
        <v>0</v>
      </c>
      <c r="X51" t="b">
        <f t="shared" si="8"/>
        <v>0</v>
      </c>
      <c r="Y51" t="b">
        <f t="shared" si="9"/>
        <v>0</v>
      </c>
    </row>
    <row r="52" spans="1:25" x14ac:dyDescent="0.25">
      <c r="A52" t="s">
        <v>177</v>
      </c>
      <c r="N52">
        <f t="shared" si="10"/>
        <v>131</v>
      </c>
      <c r="O52">
        <f t="shared" si="11"/>
        <v>3</v>
      </c>
      <c r="P52">
        <f>VALUE(IFERROR(MID(A52,N52,O52),FIND(" records",A52,1)-#REF!))</f>
        <v>812</v>
      </c>
      <c r="Q52">
        <f t="shared" si="4"/>
        <v>0</v>
      </c>
      <c r="R52">
        <f t="shared" si="5"/>
        <v>1</v>
      </c>
      <c r="X52">
        <f t="shared" si="8"/>
        <v>812</v>
      </c>
      <c r="Y52">
        <f t="shared" si="9"/>
        <v>114</v>
      </c>
    </row>
    <row r="53" spans="1:25" hidden="1" x14ac:dyDescent="0.25">
      <c r="A53" t="s">
        <v>178</v>
      </c>
      <c r="N53">
        <f t="shared" si="10"/>
        <v>126</v>
      </c>
      <c r="O53">
        <f t="shared" si="11"/>
        <v>3</v>
      </c>
      <c r="P53">
        <f>VALUE(IFERROR(MID(A53,N53,O53),FIND(" records",A53,1)-#REF!))</f>
        <v>114</v>
      </c>
      <c r="Q53">
        <f t="shared" si="4"/>
        <v>1</v>
      </c>
      <c r="R53">
        <f t="shared" si="5"/>
        <v>0</v>
      </c>
      <c r="X53" t="b">
        <f t="shared" si="8"/>
        <v>0</v>
      </c>
      <c r="Y53" t="b">
        <f t="shared" si="9"/>
        <v>0</v>
      </c>
    </row>
    <row r="54" spans="1:25" hidden="1" x14ac:dyDescent="0.25">
      <c r="A54" t="s">
        <v>181</v>
      </c>
      <c r="N54">
        <f t="shared" si="10"/>
        <v>126</v>
      </c>
      <c r="O54">
        <f t="shared" si="11"/>
        <v>1</v>
      </c>
      <c r="P54">
        <f>VALUE(IFERROR(MID(A54,N54,O54),FIND(" records",A54,1)-#REF!))</f>
        <v>2</v>
      </c>
      <c r="Q54">
        <f t="shared" si="4"/>
        <v>1</v>
      </c>
      <c r="R54">
        <f t="shared" si="5"/>
        <v>0</v>
      </c>
      <c r="X54" t="b">
        <f t="shared" si="8"/>
        <v>0</v>
      </c>
      <c r="Y54" t="b">
        <f t="shared" si="9"/>
        <v>0</v>
      </c>
    </row>
    <row r="55" spans="1:25" hidden="1" x14ac:dyDescent="0.25">
      <c r="A55" t="s">
        <v>184</v>
      </c>
      <c r="N55">
        <f t="shared" si="10"/>
        <v>126</v>
      </c>
      <c r="O55">
        <f t="shared" si="11"/>
        <v>1</v>
      </c>
      <c r="P55">
        <f>VALUE(IFERROR(MID(A55,N55,O55),FIND(" records",A55,1)-#REF!))</f>
        <v>1</v>
      </c>
      <c r="Q55">
        <f t="shared" si="4"/>
        <v>1</v>
      </c>
      <c r="R55">
        <f t="shared" si="5"/>
        <v>0</v>
      </c>
      <c r="X55" t="b">
        <f t="shared" si="8"/>
        <v>0</v>
      </c>
      <c r="Y55" t="b">
        <f t="shared" si="9"/>
        <v>0</v>
      </c>
    </row>
    <row r="56" spans="1:25" x14ac:dyDescent="0.25">
      <c r="A56" t="s">
        <v>190</v>
      </c>
      <c r="N56">
        <f t="shared" si="10"/>
        <v>131</v>
      </c>
      <c r="O56">
        <f t="shared" si="11"/>
        <v>3</v>
      </c>
      <c r="P56">
        <f>VALUE(IFERROR(MID(A56,N56,O56),FIND(" records",A56,1)-#REF!))</f>
        <v>891</v>
      </c>
      <c r="Q56">
        <f t="shared" si="4"/>
        <v>0</v>
      </c>
      <c r="R56">
        <f t="shared" si="5"/>
        <v>1</v>
      </c>
      <c r="X56">
        <f t="shared" si="8"/>
        <v>891</v>
      </c>
      <c r="Y56">
        <f t="shared" si="9"/>
        <v>131</v>
      </c>
    </row>
    <row r="57" spans="1:25" hidden="1" x14ac:dyDescent="0.25">
      <c r="A57" t="s">
        <v>191</v>
      </c>
      <c r="N57">
        <f t="shared" si="10"/>
        <v>126</v>
      </c>
      <c r="O57">
        <f t="shared" si="11"/>
        <v>3</v>
      </c>
      <c r="P57">
        <f>VALUE(IFERROR(MID(A57,N57,O57),FIND(" records",A57,1)-#REF!))</f>
        <v>131</v>
      </c>
      <c r="Q57">
        <f t="shared" si="4"/>
        <v>1</v>
      </c>
      <c r="R57">
        <f t="shared" si="5"/>
        <v>0</v>
      </c>
      <c r="X57" t="b">
        <f t="shared" si="8"/>
        <v>0</v>
      </c>
      <c r="Y57" t="b">
        <f t="shared" si="9"/>
        <v>0</v>
      </c>
    </row>
    <row r="58" spans="1:25" x14ac:dyDescent="0.25">
      <c r="A58" t="s">
        <v>197</v>
      </c>
      <c r="N58">
        <f t="shared" si="10"/>
        <v>131</v>
      </c>
      <c r="O58">
        <f t="shared" si="11"/>
        <v>3</v>
      </c>
      <c r="P58">
        <f>VALUE(IFERROR(MID(A58,N58,O58),FIND(" records",A58,1)-#REF!))</f>
        <v>929</v>
      </c>
      <c r="Q58">
        <f t="shared" si="4"/>
        <v>0</v>
      </c>
      <c r="R58">
        <f t="shared" si="5"/>
        <v>1</v>
      </c>
      <c r="X58">
        <f t="shared" si="8"/>
        <v>929</v>
      </c>
      <c r="Y58">
        <f t="shared" si="9"/>
        <v>109</v>
      </c>
    </row>
    <row r="59" spans="1:25" hidden="1" x14ac:dyDescent="0.25">
      <c r="A59" t="s">
        <v>198</v>
      </c>
      <c r="N59">
        <f t="shared" si="10"/>
        <v>126</v>
      </c>
      <c r="O59">
        <f t="shared" si="11"/>
        <v>3</v>
      </c>
      <c r="P59">
        <f>VALUE(IFERROR(MID(A59,N59,O59),FIND(" records",A59,1)-#REF!))</f>
        <v>109</v>
      </c>
      <c r="Q59">
        <f t="shared" si="4"/>
        <v>1</v>
      </c>
      <c r="R59">
        <f t="shared" si="5"/>
        <v>0</v>
      </c>
      <c r="X59" t="b">
        <f t="shared" si="8"/>
        <v>0</v>
      </c>
      <c r="Y59" t="b">
        <f t="shared" si="9"/>
        <v>0</v>
      </c>
    </row>
    <row r="60" spans="1:25" hidden="1" x14ac:dyDescent="0.25">
      <c r="A60" t="s">
        <v>201</v>
      </c>
      <c r="N60">
        <f t="shared" si="10"/>
        <v>126</v>
      </c>
      <c r="O60">
        <f t="shared" si="11"/>
        <v>1</v>
      </c>
      <c r="P60">
        <f>VALUE(IFERROR(MID(A60,N60,O60),FIND(" records",A60,1)-#REF!))</f>
        <v>1</v>
      </c>
      <c r="Q60">
        <f t="shared" si="4"/>
        <v>1</v>
      </c>
      <c r="R60">
        <f t="shared" si="5"/>
        <v>0</v>
      </c>
      <c r="X60" t="b">
        <f t="shared" si="8"/>
        <v>0</v>
      </c>
      <c r="Y60" t="b">
        <f t="shared" si="9"/>
        <v>0</v>
      </c>
    </row>
    <row r="61" spans="1:25" x14ac:dyDescent="0.25">
      <c r="A61" t="s">
        <v>207</v>
      </c>
      <c r="N61">
        <f t="shared" si="10"/>
        <v>131</v>
      </c>
      <c r="O61">
        <f t="shared" si="11"/>
        <v>3</v>
      </c>
      <c r="P61">
        <f>VALUE(IFERROR(MID(A61,N61,O61),FIND(" records",A61,1)-#REF!))</f>
        <v>975</v>
      </c>
      <c r="Q61">
        <f t="shared" si="4"/>
        <v>0</v>
      </c>
      <c r="R61">
        <f t="shared" si="5"/>
        <v>1</v>
      </c>
      <c r="X61">
        <f t="shared" si="8"/>
        <v>975</v>
      </c>
      <c r="Y61">
        <f t="shared" si="9"/>
        <v>130</v>
      </c>
    </row>
    <row r="62" spans="1:25" hidden="1" x14ac:dyDescent="0.25">
      <c r="A62" t="s">
        <v>208</v>
      </c>
      <c r="N62">
        <f t="shared" si="10"/>
        <v>126</v>
      </c>
      <c r="O62">
        <f t="shared" si="11"/>
        <v>3</v>
      </c>
      <c r="P62">
        <f>VALUE(IFERROR(MID(A62,N62,O62),FIND(" records",A62,1)-#REF!))</f>
        <v>130</v>
      </c>
      <c r="Q62">
        <f t="shared" si="4"/>
        <v>1</v>
      </c>
      <c r="R62">
        <f t="shared" si="5"/>
        <v>0</v>
      </c>
      <c r="X62" t="b">
        <f t="shared" si="8"/>
        <v>0</v>
      </c>
      <c r="Y62" t="b">
        <f t="shared" si="9"/>
        <v>0</v>
      </c>
    </row>
    <row r="63" spans="1:25" hidden="1" x14ac:dyDescent="0.25">
      <c r="A63" t="s">
        <v>211</v>
      </c>
      <c r="N63">
        <f t="shared" si="10"/>
        <v>126</v>
      </c>
      <c r="O63">
        <f t="shared" si="11"/>
        <v>1</v>
      </c>
      <c r="P63">
        <f>VALUE(IFERROR(MID(A63,N63,O63),FIND(" records",A63,1)-#REF!))</f>
        <v>1</v>
      </c>
      <c r="Q63">
        <f t="shared" si="4"/>
        <v>1</v>
      </c>
      <c r="R63">
        <f t="shared" si="5"/>
        <v>0</v>
      </c>
      <c r="X63" t="b">
        <f t="shared" si="8"/>
        <v>0</v>
      </c>
      <c r="Y63" t="b">
        <f t="shared" si="9"/>
        <v>0</v>
      </c>
    </row>
    <row r="64" spans="1:25" hidden="1" x14ac:dyDescent="0.25">
      <c r="A64" t="s">
        <v>214</v>
      </c>
      <c r="N64">
        <f t="shared" si="10"/>
        <v>126</v>
      </c>
      <c r="O64">
        <f t="shared" si="11"/>
        <v>1</v>
      </c>
      <c r="P64">
        <f>VALUE(IFERROR(MID(A64,N64,O64),FIND(" records",A64,1)-#REF!))</f>
        <v>1</v>
      </c>
      <c r="Q64">
        <f t="shared" si="4"/>
        <v>1</v>
      </c>
      <c r="R64">
        <f t="shared" si="5"/>
        <v>0</v>
      </c>
      <c r="X64" t="b">
        <f t="shared" si="8"/>
        <v>0</v>
      </c>
      <c r="Y64" t="b">
        <f t="shared" si="9"/>
        <v>0</v>
      </c>
    </row>
    <row r="65" spans="1:25" x14ac:dyDescent="0.25">
      <c r="A65" t="s">
        <v>220</v>
      </c>
      <c r="N65">
        <f t="shared" si="10"/>
        <v>131</v>
      </c>
      <c r="O65">
        <f t="shared" si="11"/>
        <v>3</v>
      </c>
      <c r="P65">
        <f>VALUE(IFERROR(MID(A65,N65,O65),FIND(" records",A65,1)-#REF!))</f>
        <v>978</v>
      </c>
      <c r="Q65">
        <f t="shared" si="4"/>
        <v>0</v>
      </c>
      <c r="R65">
        <f t="shared" si="5"/>
        <v>1</v>
      </c>
      <c r="X65">
        <f t="shared" si="8"/>
        <v>978</v>
      </c>
      <c r="Y65">
        <f t="shared" si="9"/>
        <v>130</v>
      </c>
    </row>
    <row r="66" spans="1:25" hidden="1" x14ac:dyDescent="0.25">
      <c r="A66" t="s">
        <v>223</v>
      </c>
      <c r="N66">
        <f t="shared" si="10"/>
        <v>126</v>
      </c>
      <c r="O66">
        <f t="shared" si="11"/>
        <v>3</v>
      </c>
      <c r="P66">
        <f>VALUE(IFERROR(MID(A66,N66,O66),FIND(" records",A66,1)-#REF!))</f>
        <v>130</v>
      </c>
      <c r="Q66">
        <f t="shared" si="4"/>
        <v>1</v>
      </c>
      <c r="R66">
        <f t="shared" si="5"/>
        <v>0</v>
      </c>
      <c r="X66" t="b">
        <f t="shared" si="8"/>
        <v>0</v>
      </c>
      <c r="Y66" t="b">
        <f t="shared" si="9"/>
        <v>0</v>
      </c>
    </row>
    <row r="67" spans="1:25" x14ac:dyDescent="0.25">
      <c r="A67" t="s">
        <v>227</v>
      </c>
      <c r="N67">
        <f t="shared" si="10"/>
        <v>131</v>
      </c>
      <c r="O67">
        <f t="shared" si="11"/>
        <v>3</v>
      </c>
      <c r="P67">
        <f>VALUE(IFERROR(MID(A67,N67,O67),FIND(" records",A67,1)-#REF!))</f>
        <v>999</v>
      </c>
      <c r="Q67">
        <f t="shared" ref="Q67:Q130" si="12">IF(IFERROR(FIND("synchronization",A67,1),0)&gt;0,1,0)</f>
        <v>0</v>
      </c>
      <c r="R67">
        <f t="shared" ref="R67:R130" si="13">IF(IFERROR(FIND("records",A67,1),0)&gt;0,1,0)</f>
        <v>1</v>
      </c>
      <c r="X67">
        <f t="shared" si="8"/>
        <v>999</v>
      </c>
      <c r="Y67">
        <f t="shared" si="9"/>
        <v>107</v>
      </c>
    </row>
    <row r="68" spans="1:25" hidden="1" x14ac:dyDescent="0.25">
      <c r="A68" t="s">
        <v>228</v>
      </c>
      <c r="N68">
        <f t="shared" si="10"/>
        <v>126</v>
      </c>
      <c r="O68">
        <f t="shared" si="11"/>
        <v>3</v>
      </c>
      <c r="P68">
        <f>VALUE(IFERROR(MID(A68,N68,O68),FIND(" records",A68,1)-#REF!))</f>
        <v>107</v>
      </c>
      <c r="Q68">
        <f t="shared" si="12"/>
        <v>1</v>
      </c>
      <c r="R68">
        <f t="shared" si="13"/>
        <v>0</v>
      </c>
      <c r="X68" t="b">
        <f t="shared" si="8"/>
        <v>0</v>
      </c>
      <c r="Y68" t="b">
        <f t="shared" si="9"/>
        <v>0</v>
      </c>
    </row>
    <row r="69" spans="1:25" x14ac:dyDescent="0.25">
      <c r="A69" t="s">
        <v>234</v>
      </c>
      <c r="N69">
        <f t="shared" si="10"/>
        <v>131</v>
      </c>
      <c r="O69">
        <f t="shared" si="11"/>
        <v>3</v>
      </c>
      <c r="P69">
        <f>VALUE(IFERROR(MID(A69,N69,O69),FIND(" records",A69,1)-#REF!))</f>
        <v>997</v>
      </c>
      <c r="Q69">
        <f t="shared" si="12"/>
        <v>0</v>
      </c>
      <c r="R69">
        <f t="shared" si="13"/>
        <v>1</v>
      </c>
      <c r="X69">
        <f t="shared" si="8"/>
        <v>997</v>
      </c>
      <c r="Y69">
        <f t="shared" si="9"/>
        <v>117</v>
      </c>
    </row>
    <row r="70" spans="1:25" hidden="1" x14ac:dyDescent="0.25">
      <c r="A70" t="s">
        <v>235</v>
      </c>
      <c r="N70">
        <f t="shared" si="10"/>
        <v>126</v>
      </c>
      <c r="O70">
        <f t="shared" si="11"/>
        <v>3</v>
      </c>
      <c r="P70">
        <f>VALUE(IFERROR(MID(A70,N70,O70),FIND(" records",A70,1)-#REF!))</f>
        <v>117</v>
      </c>
      <c r="Q70">
        <f t="shared" si="12"/>
        <v>1</v>
      </c>
      <c r="R70">
        <f t="shared" si="13"/>
        <v>0</v>
      </c>
      <c r="X70" t="b">
        <f t="shared" ref="X70:X133" si="14">IF(R70=1,P70)</f>
        <v>0</v>
      </c>
      <c r="Y70" t="b">
        <f t="shared" ref="Y70:Y133" si="15">IF(R70=1,P71)</f>
        <v>0</v>
      </c>
    </row>
    <row r="71" spans="1:25" hidden="1" x14ac:dyDescent="0.25">
      <c r="A71" t="s">
        <v>238</v>
      </c>
      <c r="N71">
        <f t="shared" si="10"/>
        <v>126</v>
      </c>
      <c r="O71">
        <f t="shared" si="11"/>
        <v>1</v>
      </c>
      <c r="P71">
        <f>VALUE(IFERROR(MID(A71,N71,O71),FIND(" records",A71,1)-#REF!))</f>
        <v>1</v>
      </c>
      <c r="Q71">
        <f t="shared" si="12"/>
        <v>1</v>
      </c>
      <c r="R71">
        <f t="shared" si="13"/>
        <v>0</v>
      </c>
      <c r="X71" t="b">
        <f t="shared" si="14"/>
        <v>0</v>
      </c>
      <c r="Y71" t="b">
        <f t="shared" si="15"/>
        <v>0</v>
      </c>
    </row>
    <row r="72" spans="1:25" x14ac:dyDescent="0.25">
      <c r="A72" t="s">
        <v>244</v>
      </c>
      <c r="N72">
        <f t="shared" si="10"/>
        <v>131</v>
      </c>
      <c r="O72">
        <f t="shared" si="11"/>
        <v>4</v>
      </c>
      <c r="P72">
        <f>VALUE(IFERROR(MID(A72,N72,O72),FIND(" records",A72,1)-#REF!))</f>
        <v>1005</v>
      </c>
      <c r="Q72">
        <f t="shared" si="12"/>
        <v>0</v>
      </c>
      <c r="R72">
        <f t="shared" si="13"/>
        <v>1</v>
      </c>
      <c r="X72">
        <f t="shared" si="14"/>
        <v>1005</v>
      </c>
      <c r="Y72">
        <f t="shared" si="15"/>
        <v>101</v>
      </c>
    </row>
    <row r="73" spans="1:25" hidden="1" x14ac:dyDescent="0.25">
      <c r="A73" t="s">
        <v>245</v>
      </c>
      <c r="N73">
        <f t="shared" si="10"/>
        <v>126</v>
      </c>
      <c r="O73">
        <f t="shared" si="11"/>
        <v>3</v>
      </c>
      <c r="P73">
        <f>VALUE(IFERROR(MID(A73,N73,O73),FIND(" records",A73,1)-#REF!))</f>
        <v>101</v>
      </c>
      <c r="Q73">
        <f t="shared" si="12"/>
        <v>1</v>
      </c>
      <c r="R73">
        <f t="shared" si="13"/>
        <v>0</v>
      </c>
      <c r="X73" t="b">
        <f t="shared" si="14"/>
        <v>0</v>
      </c>
      <c r="Y73" t="b">
        <f t="shared" si="15"/>
        <v>0</v>
      </c>
    </row>
    <row r="74" spans="1:25" x14ac:dyDescent="0.25">
      <c r="A74" t="s">
        <v>253</v>
      </c>
      <c r="N74">
        <f t="shared" si="10"/>
        <v>131</v>
      </c>
      <c r="O74">
        <f t="shared" si="11"/>
        <v>4</v>
      </c>
      <c r="P74">
        <f>VALUE(IFERROR(MID(A74,N74,O74),FIND(" records",A74,1)-#REF!))</f>
        <v>1147</v>
      </c>
      <c r="Q74">
        <f t="shared" si="12"/>
        <v>0</v>
      </c>
      <c r="R74">
        <f t="shared" si="13"/>
        <v>1</v>
      </c>
      <c r="X74">
        <f t="shared" si="14"/>
        <v>1147</v>
      </c>
      <c r="Y74">
        <f t="shared" si="15"/>
        <v>109</v>
      </c>
    </row>
    <row r="75" spans="1:25" hidden="1" x14ac:dyDescent="0.25">
      <c r="A75" t="s">
        <v>254</v>
      </c>
      <c r="N75">
        <f t="shared" ref="N75:N138" si="16">IFERROR(FIND("synchronization",A75,1)+16,FIND("to target database ",A75,1)+19)</f>
        <v>126</v>
      </c>
      <c r="O75">
        <f t="shared" ref="O75:O138" si="17">IFERROR(FIND(" [ms]",A75,1)-N75,FIND(" records",A75,1)-N75)</f>
        <v>3</v>
      </c>
      <c r="P75">
        <f>VALUE(IFERROR(MID(A75,N75,O75),FIND(" records",A75,1)-#REF!))</f>
        <v>109</v>
      </c>
      <c r="Q75">
        <f t="shared" si="12"/>
        <v>1</v>
      </c>
      <c r="R75">
        <f t="shared" si="13"/>
        <v>0</v>
      </c>
      <c r="X75" t="b">
        <f t="shared" si="14"/>
        <v>0</v>
      </c>
      <c r="Y75" t="b">
        <f t="shared" si="15"/>
        <v>0</v>
      </c>
    </row>
    <row r="76" spans="1:25" x14ac:dyDescent="0.25">
      <c r="A76" t="s">
        <v>262</v>
      </c>
      <c r="N76">
        <f t="shared" si="16"/>
        <v>131</v>
      </c>
      <c r="O76">
        <f t="shared" si="17"/>
        <v>4</v>
      </c>
      <c r="P76">
        <f>VALUE(IFERROR(MID(A76,N76,O76),FIND(" records",A76,1)-#REF!))</f>
        <v>1336</v>
      </c>
      <c r="Q76">
        <f t="shared" si="12"/>
        <v>0</v>
      </c>
      <c r="R76">
        <f t="shared" si="13"/>
        <v>1</v>
      </c>
      <c r="X76">
        <f t="shared" si="14"/>
        <v>1336</v>
      </c>
      <c r="Y76">
        <f t="shared" si="15"/>
        <v>115</v>
      </c>
    </row>
    <row r="77" spans="1:25" hidden="1" x14ac:dyDescent="0.25">
      <c r="A77" t="s">
        <v>263</v>
      </c>
      <c r="N77">
        <f t="shared" si="16"/>
        <v>126</v>
      </c>
      <c r="O77">
        <f t="shared" si="17"/>
        <v>3</v>
      </c>
      <c r="P77">
        <f>VALUE(IFERROR(MID(A77,N77,O77),FIND(" records",A77,1)-#REF!))</f>
        <v>115</v>
      </c>
      <c r="Q77">
        <f t="shared" si="12"/>
        <v>1</v>
      </c>
      <c r="R77">
        <f t="shared" si="13"/>
        <v>0</v>
      </c>
      <c r="X77" t="b">
        <f t="shared" si="14"/>
        <v>0</v>
      </c>
      <c r="Y77" t="b">
        <f t="shared" si="15"/>
        <v>0</v>
      </c>
    </row>
    <row r="78" spans="1:25" hidden="1" x14ac:dyDescent="0.25">
      <c r="A78" t="s">
        <v>266</v>
      </c>
      <c r="N78">
        <f t="shared" si="16"/>
        <v>126</v>
      </c>
      <c r="O78">
        <f t="shared" si="17"/>
        <v>1</v>
      </c>
      <c r="P78">
        <f>VALUE(IFERROR(MID(A78,N78,O78),FIND(" records",A78,1)-#REF!))</f>
        <v>3</v>
      </c>
      <c r="Q78">
        <f t="shared" si="12"/>
        <v>1</v>
      </c>
      <c r="R78">
        <f t="shared" si="13"/>
        <v>0</v>
      </c>
      <c r="X78" t="b">
        <f t="shared" si="14"/>
        <v>0</v>
      </c>
      <c r="Y78" t="b">
        <f t="shared" si="15"/>
        <v>0</v>
      </c>
    </row>
    <row r="79" spans="1:25" x14ac:dyDescent="0.25">
      <c r="A79" t="s">
        <v>272</v>
      </c>
      <c r="N79">
        <f t="shared" si="16"/>
        <v>131</v>
      </c>
      <c r="O79">
        <f t="shared" si="17"/>
        <v>4</v>
      </c>
      <c r="P79">
        <f>VALUE(IFERROR(MID(A79,N79,O79),FIND(" records",A79,1)-#REF!))</f>
        <v>1380</v>
      </c>
      <c r="Q79">
        <f t="shared" si="12"/>
        <v>0</v>
      </c>
      <c r="R79">
        <f t="shared" si="13"/>
        <v>1</v>
      </c>
      <c r="X79">
        <f t="shared" si="14"/>
        <v>1380</v>
      </c>
      <c r="Y79">
        <f t="shared" si="15"/>
        <v>135</v>
      </c>
    </row>
    <row r="80" spans="1:25" hidden="1" x14ac:dyDescent="0.25">
      <c r="A80" t="s">
        <v>273</v>
      </c>
      <c r="N80">
        <f t="shared" si="16"/>
        <v>126</v>
      </c>
      <c r="O80">
        <f t="shared" si="17"/>
        <v>3</v>
      </c>
      <c r="P80">
        <f>VALUE(IFERROR(MID(A80,N80,O80),FIND(" records",A80,1)-#REF!))</f>
        <v>135</v>
      </c>
      <c r="Q80">
        <f t="shared" si="12"/>
        <v>1</v>
      </c>
      <c r="R80">
        <f t="shared" si="13"/>
        <v>0</v>
      </c>
      <c r="X80" t="b">
        <f t="shared" si="14"/>
        <v>0</v>
      </c>
      <c r="Y80" t="b">
        <f t="shared" si="15"/>
        <v>0</v>
      </c>
    </row>
    <row r="81" spans="1:25" hidden="1" x14ac:dyDescent="0.25">
      <c r="A81" t="s">
        <v>276</v>
      </c>
      <c r="N81">
        <f t="shared" si="16"/>
        <v>126</v>
      </c>
      <c r="O81">
        <f t="shared" si="17"/>
        <v>1</v>
      </c>
      <c r="P81">
        <f>VALUE(IFERROR(MID(A81,N81,O81),FIND(" records",A81,1)-#REF!))</f>
        <v>1</v>
      </c>
      <c r="Q81">
        <f t="shared" si="12"/>
        <v>1</v>
      </c>
      <c r="R81">
        <f t="shared" si="13"/>
        <v>0</v>
      </c>
      <c r="X81" t="b">
        <f t="shared" si="14"/>
        <v>0</v>
      </c>
      <c r="Y81" t="b">
        <f t="shared" si="15"/>
        <v>0</v>
      </c>
    </row>
    <row r="82" spans="1:25" x14ac:dyDescent="0.25">
      <c r="A82" t="s">
        <v>282</v>
      </c>
      <c r="N82">
        <f t="shared" si="16"/>
        <v>131</v>
      </c>
      <c r="O82">
        <f t="shared" si="17"/>
        <v>4</v>
      </c>
      <c r="P82">
        <f>VALUE(IFERROR(MID(A82,N82,O82),FIND(" records",A82,1)-#REF!))</f>
        <v>1432</v>
      </c>
      <c r="Q82">
        <f t="shared" si="12"/>
        <v>0</v>
      </c>
      <c r="R82">
        <f t="shared" si="13"/>
        <v>1</v>
      </c>
      <c r="X82">
        <f t="shared" si="14"/>
        <v>1432</v>
      </c>
      <c r="Y82">
        <f t="shared" si="15"/>
        <v>131</v>
      </c>
    </row>
    <row r="83" spans="1:25" hidden="1" x14ac:dyDescent="0.25">
      <c r="A83" t="s">
        <v>283</v>
      </c>
      <c r="N83">
        <f t="shared" si="16"/>
        <v>126</v>
      </c>
      <c r="O83">
        <f t="shared" si="17"/>
        <v>3</v>
      </c>
      <c r="P83">
        <f>VALUE(IFERROR(MID(A83,N83,O83),FIND(" records",A83,1)-#REF!))</f>
        <v>131</v>
      </c>
      <c r="Q83">
        <f t="shared" si="12"/>
        <v>1</v>
      </c>
      <c r="R83">
        <f t="shared" si="13"/>
        <v>0</v>
      </c>
      <c r="X83" t="b">
        <f t="shared" si="14"/>
        <v>0</v>
      </c>
      <c r="Y83" t="b">
        <f t="shared" si="15"/>
        <v>0</v>
      </c>
    </row>
    <row r="84" spans="1:25" x14ac:dyDescent="0.25">
      <c r="A84" t="s">
        <v>289</v>
      </c>
      <c r="N84">
        <f t="shared" si="16"/>
        <v>131</v>
      </c>
      <c r="O84">
        <f t="shared" si="17"/>
        <v>4</v>
      </c>
      <c r="P84">
        <f>VALUE(IFERROR(MID(A84,N84,O84),FIND(" records",A84,1)-#REF!))</f>
        <v>1520</v>
      </c>
      <c r="Q84">
        <f t="shared" si="12"/>
        <v>0</v>
      </c>
      <c r="R84">
        <f t="shared" si="13"/>
        <v>1</v>
      </c>
      <c r="X84">
        <f t="shared" si="14"/>
        <v>1520</v>
      </c>
      <c r="Y84">
        <f t="shared" si="15"/>
        <v>113</v>
      </c>
    </row>
    <row r="85" spans="1:25" hidden="1" x14ac:dyDescent="0.25">
      <c r="A85" t="s">
        <v>290</v>
      </c>
      <c r="N85">
        <f t="shared" si="16"/>
        <v>126</v>
      </c>
      <c r="O85">
        <f t="shared" si="17"/>
        <v>3</v>
      </c>
      <c r="P85">
        <f>VALUE(IFERROR(MID(A85,N85,O85),FIND(" records",A85,1)-#REF!))</f>
        <v>113</v>
      </c>
      <c r="Q85">
        <f t="shared" si="12"/>
        <v>1</v>
      </c>
      <c r="R85">
        <f t="shared" si="13"/>
        <v>0</v>
      </c>
      <c r="X85" t="b">
        <f t="shared" si="14"/>
        <v>0</v>
      </c>
      <c r="Y85" t="b">
        <f t="shared" si="15"/>
        <v>0</v>
      </c>
    </row>
    <row r="86" spans="1:25" hidden="1" x14ac:dyDescent="0.25">
      <c r="A86" t="s">
        <v>293</v>
      </c>
      <c r="N86">
        <f t="shared" si="16"/>
        <v>126</v>
      </c>
      <c r="O86">
        <f t="shared" si="17"/>
        <v>1</v>
      </c>
      <c r="P86">
        <f>VALUE(IFERROR(MID(A86,N86,O86),FIND(" records",A86,1)-#REF!))</f>
        <v>2</v>
      </c>
      <c r="Q86">
        <f t="shared" si="12"/>
        <v>1</v>
      </c>
      <c r="R86">
        <f t="shared" si="13"/>
        <v>0</v>
      </c>
      <c r="X86" t="b">
        <f t="shared" si="14"/>
        <v>0</v>
      </c>
      <c r="Y86" t="b">
        <f t="shared" si="15"/>
        <v>0</v>
      </c>
    </row>
    <row r="87" spans="1:25" hidden="1" x14ac:dyDescent="0.25">
      <c r="A87" t="s">
        <v>296</v>
      </c>
      <c r="N87">
        <f t="shared" si="16"/>
        <v>126</v>
      </c>
      <c r="O87">
        <f t="shared" si="17"/>
        <v>1</v>
      </c>
      <c r="P87">
        <f>VALUE(IFERROR(MID(A87,N87,O87),FIND(" records",A87,1)-#REF!))</f>
        <v>1</v>
      </c>
      <c r="Q87">
        <f t="shared" si="12"/>
        <v>1</v>
      </c>
      <c r="R87">
        <f t="shared" si="13"/>
        <v>0</v>
      </c>
      <c r="X87" t="b">
        <f t="shared" si="14"/>
        <v>0</v>
      </c>
      <c r="Y87" t="b">
        <f t="shared" si="15"/>
        <v>0</v>
      </c>
    </row>
    <row r="88" spans="1:25" x14ac:dyDescent="0.25">
      <c r="A88" t="s">
        <v>304</v>
      </c>
      <c r="N88">
        <f t="shared" si="16"/>
        <v>131</v>
      </c>
      <c r="O88">
        <f t="shared" si="17"/>
        <v>4</v>
      </c>
      <c r="P88">
        <f>VALUE(IFERROR(MID(A88,N88,O88),FIND(" records",A88,1)-#REF!))</f>
        <v>1674</v>
      </c>
      <c r="Q88">
        <f t="shared" si="12"/>
        <v>0</v>
      </c>
      <c r="R88">
        <f t="shared" si="13"/>
        <v>1</v>
      </c>
      <c r="X88">
        <f t="shared" si="14"/>
        <v>1674</v>
      </c>
      <c r="Y88">
        <f t="shared" si="15"/>
        <v>136</v>
      </c>
    </row>
    <row r="89" spans="1:25" hidden="1" x14ac:dyDescent="0.25">
      <c r="A89" t="s">
        <v>305</v>
      </c>
      <c r="N89">
        <f t="shared" si="16"/>
        <v>126</v>
      </c>
      <c r="O89">
        <f t="shared" si="17"/>
        <v>3</v>
      </c>
      <c r="P89">
        <f>VALUE(IFERROR(MID(A89,N89,O89),FIND(" records",A89,1)-#REF!))</f>
        <v>136</v>
      </c>
      <c r="Q89">
        <f t="shared" si="12"/>
        <v>1</v>
      </c>
      <c r="R89">
        <f t="shared" si="13"/>
        <v>0</v>
      </c>
      <c r="X89" t="b">
        <f t="shared" si="14"/>
        <v>0</v>
      </c>
      <c r="Y89" t="b">
        <f t="shared" si="15"/>
        <v>0</v>
      </c>
    </row>
    <row r="90" spans="1:25" x14ac:dyDescent="0.25">
      <c r="A90" t="s">
        <v>311</v>
      </c>
      <c r="N90">
        <f t="shared" si="16"/>
        <v>131</v>
      </c>
      <c r="O90">
        <f t="shared" si="17"/>
        <v>4</v>
      </c>
      <c r="P90">
        <f>VALUE(IFERROR(MID(A90,N90,O90),FIND(" records",A90,1)-#REF!))</f>
        <v>1688</v>
      </c>
      <c r="Q90">
        <f t="shared" si="12"/>
        <v>0</v>
      </c>
      <c r="R90">
        <f t="shared" si="13"/>
        <v>1</v>
      </c>
      <c r="X90">
        <f t="shared" si="14"/>
        <v>1688</v>
      </c>
      <c r="Y90">
        <f t="shared" si="15"/>
        <v>118</v>
      </c>
    </row>
    <row r="91" spans="1:25" hidden="1" x14ac:dyDescent="0.25">
      <c r="A91" t="s">
        <v>312</v>
      </c>
      <c r="N91">
        <f t="shared" si="16"/>
        <v>126</v>
      </c>
      <c r="O91">
        <f t="shared" si="17"/>
        <v>3</v>
      </c>
      <c r="P91">
        <f>VALUE(IFERROR(MID(A91,N91,O91),FIND(" records",A91,1)-#REF!))</f>
        <v>118</v>
      </c>
      <c r="Q91">
        <f t="shared" si="12"/>
        <v>1</v>
      </c>
      <c r="R91">
        <f t="shared" si="13"/>
        <v>0</v>
      </c>
      <c r="X91" t="b">
        <f t="shared" si="14"/>
        <v>0</v>
      </c>
      <c r="Y91" t="b">
        <f t="shared" si="15"/>
        <v>0</v>
      </c>
    </row>
    <row r="92" spans="1:25" hidden="1" x14ac:dyDescent="0.25">
      <c r="A92" t="s">
        <v>315</v>
      </c>
      <c r="N92">
        <f t="shared" si="16"/>
        <v>126</v>
      </c>
      <c r="O92">
        <f t="shared" si="17"/>
        <v>1</v>
      </c>
      <c r="P92">
        <f>VALUE(IFERROR(MID(A92,N92,O92),FIND(" records",A92,1)-#REF!))</f>
        <v>4</v>
      </c>
      <c r="Q92">
        <f t="shared" si="12"/>
        <v>1</v>
      </c>
      <c r="R92">
        <f t="shared" si="13"/>
        <v>0</v>
      </c>
      <c r="X92" t="b">
        <f t="shared" si="14"/>
        <v>0</v>
      </c>
      <c r="Y92" t="b">
        <f t="shared" si="15"/>
        <v>0</v>
      </c>
    </row>
    <row r="93" spans="1:25" x14ac:dyDescent="0.25">
      <c r="A93" t="s">
        <v>321</v>
      </c>
      <c r="N93">
        <f t="shared" si="16"/>
        <v>131</v>
      </c>
      <c r="O93">
        <f t="shared" si="17"/>
        <v>4</v>
      </c>
      <c r="P93">
        <f>VALUE(IFERROR(MID(A93,N93,O93),FIND(" records",A93,1)-#REF!))</f>
        <v>1776</v>
      </c>
      <c r="Q93">
        <f t="shared" si="12"/>
        <v>0</v>
      </c>
      <c r="R93">
        <f t="shared" si="13"/>
        <v>1</v>
      </c>
      <c r="X93">
        <f t="shared" si="14"/>
        <v>1776</v>
      </c>
      <c r="Y93">
        <f t="shared" si="15"/>
        <v>121</v>
      </c>
    </row>
    <row r="94" spans="1:25" hidden="1" x14ac:dyDescent="0.25">
      <c r="A94" t="s">
        <v>322</v>
      </c>
      <c r="N94">
        <f t="shared" si="16"/>
        <v>126</v>
      </c>
      <c r="O94">
        <f t="shared" si="17"/>
        <v>3</v>
      </c>
      <c r="P94">
        <f>VALUE(IFERROR(MID(A94,N94,O94),FIND(" records",A94,1)-#REF!))</f>
        <v>121</v>
      </c>
      <c r="Q94">
        <f t="shared" si="12"/>
        <v>1</v>
      </c>
      <c r="R94">
        <f t="shared" si="13"/>
        <v>0</v>
      </c>
      <c r="X94" t="b">
        <f t="shared" si="14"/>
        <v>0</v>
      </c>
      <c r="Y94" t="b">
        <f t="shared" si="15"/>
        <v>0</v>
      </c>
    </row>
    <row r="95" spans="1:25" x14ac:dyDescent="0.25">
      <c r="A95" t="s">
        <v>330</v>
      </c>
      <c r="N95">
        <f t="shared" si="16"/>
        <v>131</v>
      </c>
      <c r="O95">
        <f t="shared" si="17"/>
        <v>4</v>
      </c>
      <c r="P95">
        <f>VALUE(IFERROR(MID(A95,N95,O95),FIND(" records",A95,1)-#REF!))</f>
        <v>1819</v>
      </c>
      <c r="Q95">
        <f t="shared" si="12"/>
        <v>0</v>
      </c>
      <c r="R95">
        <f t="shared" si="13"/>
        <v>1</v>
      </c>
      <c r="X95">
        <f t="shared" si="14"/>
        <v>1819</v>
      </c>
      <c r="Y95">
        <f t="shared" si="15"/>
        <v>137</v>
      </c>
    </row>
    <row r="96" spans="1:25" hidden="1" x14ac:dyDescent="0.25">
      <c r="A96" t="s">
        <v>331</v>
      </c>
      <c r="N96">
        <f t="shared" si="16"/>
        <v>126</v>
      </c>
      <c r="O96">
        <f t="shared" si="17"/>
        <v>3</v>
      </c>
      <c r="P96">
        <f>VALUE(IFERROR(MID(A96,N96,O96),FIND(" records",A96,1)-#REF!))</f>
        <v>137</v>
      </c>
      <c r="Q96">
        <f t="shared" si="12"/>
        <v>1</v>
      </c>
      <c r="R96">
        <f t="shared" si="13"/>
        <v>0</v>
      </c>
      <c r="X96" t="b">
        <f t="shared" si="14"/>
        <v>0</v>
      </c>
      <c r="Y96" t="b">
        <f t="shared" si="15"/>
        <v>0</v>
      </c>
    </row>
    <row r="97" spans="1:25" hidden="1" x14ac:dyDescent="0.25">
      <c r="A97" t="s">
        <v>334</v>
      </c>
      <c r="N97">
        <f t="shared" si="16"/>
        <v>126</v>
      </c>
      <c r="O97">
        <f t="shared" si="17"/>
        <v>1</v>
      </c>
      <c r="P97">
        <f>VALUE(IFERROR(MID(A97,N97,O97),FIND(" records",A97,1)-#REF!))</f>
        <v>2</v>
      </c>
      <c r="Q97">
        <f t="shared" si="12"/>
        <v>1</v>
      </c>
      <c r="R97">
        <f t="shared" si="13"/>
        <v>0</v>
      </c>
      <c r="X97" t="b">
        <f t="shared" si="14"/>
        <v>0</v>
      </c>
      <c r="Y97" t="b">
        <f t="shared" si="15"/>
        <v>0</v>
      </c>
    </row>
    <row r="98" spans="1:25" x14ac:dyDescent="0.25">
      <c r="A98" t="s">
        <v>342</v>
      </c>
      <c r="N98">
        <f t="shared" si="16"/>
        <v>131</v>
      </c>
      <c r="O98">
        <f t="shared" si="17"/>
        <v>4</v>
      </c>
      <c r="P98">
        <f>VALUE(IFERROR(MID(A98,N98,O98),FIND(" records",A98,1)-#REF!))</f>
        <v>1874</v>
      </c>
      <c r="Q98">
        <f t="shared" si="12"/>
        <v>0</v>
      </c>
      <c r="R98">
        <f t="shared" si="13"/>
        <v>1</v>
      </c>
      <c r="X98">
        <f t="shared" si="14"/>
        <v>1874</v>
      </c>
      <c r="Y98">
        <f t="shared" si="15"/>
        <v>123</v>
      </c>
    </row>
    <row r="99" spans="1:25" hidden="1" x14ac:dyDescent="0.25">
      <c r="A99" t="s">
        <v>343</v>
      </c>
      <c r="N99">
        <f t="shared" si="16"/>
        <v>126</v>
      </c>
      <c r="O99">
        <f t="shared" si="17"/>
        <v>3</v>
      </c>
      <c r="P99">
        <f>VALUE(IFERROR(MID(A99,N99,O99),FIND(" records",A99,1)-#REF!))</f>
        <v>123</v>
      </c>
      <c r="Q99">
        <f t="shared" si="12"/>
        <v>1</v>
      </c>
      <c r="R99">
        <f t="shared" si="13"/>
        <v>0</v>
      </c>
      <c r="X99" t="b">
        <f t="shared" si="14"/>
        <v>0</v>
      </c>
      <c r="Y99" t="b">
        <f t="shared" si="15"/>
        <v>0</v>
      </c>
    </row>
    <row r="100" spans="1:25" x14ac:dyDescent="0.25">
      <c r="A100" t="s">
        <v>349</v>
      </c>
      <c r="N100">
        <f t="shared" si="16"/>
        <v>131</v>
      </c>
      <c r="O100">
        <f t="shared" si="17"/>
        <v>4</v>
      </c>
      <c r="P100">
        <f>VALUE(IFERROR(MID(A100,N100,O100),FIND(" records",A100,1)-#REF!))</f>
        <v>1907</v>
      </c>
      <c r="Q100">
        <f t="shared" si="12"/>
        <v>0</v>
      </c>
      <c r="R100">
        <f t="shared" si="13"/>
        <v>1</v>
      </c>
      <c r="X100">
        <f t="shared" si="14"/>
        <v>1907</v>
      </c>
      <c r="Y100">
        <f t="shared" si="15"/>
        <v>123</v>
      </c>
    </row>
    <row r="101" spans="1:25" hidden="1" x14ac:dyDescent="0.25">
      <c r="A101" t="s">
        <v>350</v>
      </c>
      <c r="N101">
        <f t="shared" si="16"/>
        <v>126</v>
      </c>
      <c r="O101">
        <f t="shared" si="17"/>
        <v>3</v>
      </c>
      <c r="P101">
        <f>VALUE(IFERROR(MID(A101,N101,O101),FIND(" records",A101,1)-#REF!))</f>
        <v>123</v>
      </c>
      <c r="Q101">
        <f t="shared" si="12"/>
        <v>1</v>
      </c>
      <c r="R101">
        <f t="shared" si="13"/>
        <v>0</v>
      </c>
      <c r="X101" t="b">
        <f t="shared" si="14"/>
        <v>0</v>
      </c>
      <c r="Y101" t="b">
        <f t="shared" si="15"/>
        <v>0</v>
      </c>
    </row>
    <row r="102" spans="1:25" hidden="1" x14ac:dyDescent="0.25">
      <c r="A102" t="s">
        <v>353</v>
      </c>
      <c r="N102">
        <f t="shared" si="16"/>
        <v>126</v>
      </c>
      <c r="O102">
        <f t="shared" si="17"/>
        <v>1</v>
      </c>
      <c r="P102">
        <f>VALUE(IFERROR(MID(A102,N102,O102),FIND(" records",A102,1)-#REF!))</f>
        <v>2</v>
      </c>
      <c r="Q102">
        <f t="shared" si="12"/>
        <v>1</v>
      </c>
      <c r="R102">
        <f t="shared" si="13"/>
        <v>0</v>
      </c>
      <c r="X102" t="b">
        <f t="shared" si="14"/>
        <v>0</v>
      </c>
      <c r="Y102" t="b">
        <f t="shared" si="15"/>
        <v>0</v>
      </c>
    </row>
    <row r="103" spans="1:25" x14ac:dyDescent="0.25">
      <c r="A103" t="s">
        <v>359</v>
      </c>
      <c r="N103">
        <f t="shared" si="16"/>
        <v>131</v>
      </c>
      <c r="O103">
        <f t="shared" si="17"/>
        <v>4</v>
      </c>
      <c r="P103">
        <f>VALUE(IFERROR(MID(A103,N103,O103),FIND(" records",A103,1)-#REF!))</f>
        <v>1959</v>
      </c>
      <c r="Q103">
        <f t="shared" si="12"/>
        <v>0</v>
      </c>
      <c r="R103">
        <f t="shared" si="13"/>
        <v>1</v>
      </c>
      <c r="X103">
        <f t="shared" si="14"/>
        <v>1959</v>
      </c>
      <c r="Y103">
        <f t="shared" si="15"/>
        <v>130</v>
      </c>
    </row>
    <row r="104" spans="1:25" hidden="1" x14ac:dyDescent="0.25">
      <c r="A104" t="s">
        <v>360</v>
      </c>
      <c r="N104">
        <f t="shared" si="16"/>
        <v>126</v>
      </c>
      <c r="O104">
        <f t="shared" si="17"/>
        <v>3</v>
      </c>
      <c r="P104">
        <f>VALUE(IFERROR(MID(A104,N104,O104),FIND(" records",A104,1)-#REF!))</f>
        <v>130</v>
      </c>
      <c r="Q104">
        <f t="shared" si="12"/>
        <v>1</v>
      </c>
      <c r="R104">
        <f t="shared" si="13"/>
        <v>0</v>
      </c>
      <c r="X104" t="b">
        <f t="shared" si="14"/>
        <v>0</v>
      </c>
      <c r="Y104" t="b">
        <f t="shared" si="15"/>
        <v>0</v>
      </c>
    </row>
    <row r="105" spans="1:25" hidden="1" x14ac:dyDescent="0.25">
      <c r="A105" t="s">
        <v>363</v>
      </c>
      <c r="N105">
        <f t="shared" si="16"/>
        <v>126</v>
      </c>
      <c r="O105">
        <f t="shared" si="17"/>
        <v>1</v>
      </c>
      <c r="P105">
        <f>VALUE(IFERROR(MID(A105,N105,O105),FIND(" records",A105,1)-#REF!))</f>
        <v>3</v>
      </c>
      <c r="Q105">
        <f t="shared" si="12"/>
        <v>1</v>
      </c>
      <c r="R105">
        <f t="shared" si="13"/>
        <v>0</v>
      </c>
      <c r="X105" t="b">
        <f t="shared" si="14"/>
        <v>0</v>
      </c>
      <c r="Y105" t="b">
        <f t="shared" si="15"/>
        <v>0</v>
      </c>
    </row>
    <row r="106" spans="1:25" x14ac:dyDescent="0.25">
      <c r="A106" t="s">
        <v>371</v>
      </c>
      <c r="N106">
        <f t="shared" si="16"/>
        <v>131</v>
      </c>
      <c r="O106">
        <f t="shared" si="17"/>
        <v>4</v>
      </c>
      <c r="P106">
        <f>VALUE(IFERROR(MID(A106,N106,O106),FIND(" records",A106,1)-#REF!))</f>
        <v>2000</v>
      </c>
      <c r="Q106">
        <f t="shared" si="12"/>
        <v>0</v>
      </c>
      <c r="R106">
        <f t="shared" si="13"/>
        <v>1</v>
      </c>
      <c r="X106">
        <f t="shared" si="14"/>
        <v>2000</v>
      </c>
      <c r="Y106">
        <f t="shared" si="15"/>
        <v>141</v>
      </c>
    </row>
    <row r="107" spans="1:25" hidden="1" x14ac:dyDescent="0.25">
      <c r="A107" t="s">
        <v>372</v>
      </c>
      <c r="N107">
        <f t="shared" si="16"/>
        <v>126</v>
      </c>
      <c r="O107">
        <f t="shared" si="17"/>
        <v>3</v>
      </c>
      <c r="P107">
        <f>VALUE(IFERROR(MID(A107,N107,O107),FIND(" records",A107,1)-#REF!))</f>
        <v>141</v>
      </c>
      <c r="Q107">
        <f t="shared" si="12"/>
        <v>1</v>
      </c>
      <c r="R107">
        <f t="shared" si="13"/>
        <v>0</v>
      </c>
      <c r="X107" t="b">
        <f t="shared" si="14"/>
        <v>0</v>
      </c>
      <c r="Y107" t="b">
        <f t="shared" si="15"/>
        <v>0</v>
      </c>
    </row>
    <row r="108" spans="1:25" hidden="1" x14ac:dyDescent="0.25">
      <c r="A108" t="s">
        <v>375</v>
      </c>
      <c r="N108">
        <f t="shared" si="16"/>
        <v>126</v>
      </c>
      <c r="O108">
        <f t="shared" si="17"/>
        <v>1</v>
      </c>
      <c r="P108">
        <f>VALUE(IFERROR(MID(A108,N108,O108),FIND(" records",A108,1)-#REF!))</f>
        <v>2</v>
      </c>
      <c r="Q108">
        <f t="shared" si="12"/>
        <v>1</v>
      </c>
      <c r="R108">
        <f t="shared" si="13"/>
        <v>0</v>
      </c>
      <c r="X108" t="b">
        <f t="shared" si="14"/>
        <v>0</v>
      </c>
      <c r="Y108" t="b">
        <f t="shared" si="15"/>
        <v>0</v>
      </c>
    </row>
    <row r="109" spans="1:25" x14ac:dyDescent="0.25">
      <c r="A109" t="s">
        <v>383</v>
      </c>
      <c r="N109">
        <f t="shared" si="16"/>
        <v>131</v>
      </c>
      <c r="O109">
        <f t="shared" si="17"/>
        <v>4</v>
      </c>
      <c r="P109">
        <f>VALUE(IFERROR(MID(A109,N109,O109),FIND(" records",A109,1)-#REF!))</f>
        <v>2095</v>
      </c>
      <c r="Q109">
        <f t="shared" si="12"/>
        <v>0</v>
      </c>
      <c r="R109">
        <f t="shared" si="13"/>
        <v>1</v>
      </c>
      <c r="X109">
        <f t="shared" si="14"/>
        <v>2095</v>
      </c>
      <c r="Y109">
        <f t="shared" si="15"/>
        <v>133</v>
      </c>
    </row>
    <row r="110" spans="1:25" hidden="1" x14ac:dyDescent="0.25">
      <c r="A110" t="s">
        <v>384</v>
      </c>
      <c r="N110">
        <f t="shared" si="16"/>
        <v>126</v>
      </c>
      <c r="O110">
        <f t="shared" si="17"/>
        <v>3</v>
      </c>
      <c r="P110">
        <f>VALUE(IFERROR(MID(A110,N110,O110),FIND(" records",A110,1)-#REF!))</f>
        <v>133</v>
      </c>
      <c r="Q110">
        <f t="shared" si="12"/>
        <v>1</v>
      </c>
      <c r="R110">
        <f t="shared" si="13"/>
        <v>0</v>
      </c>
      <c r="X110" t="b">
        <f t="shared" si="14"/>
        <v>0</v>
      </c>
      <c r="Y110" t="b">
        <f t="shared" si="15"/>
        <v>0</v>
      </c>
    </row>
    <row r="111" spans="1:25" hidden="1" x14ac:dyDescent="0.25">
      <c r="A111" t="s">
        <v>387</v>
      </c>
      <c r="N111">
        <f t="shared" si="16"/>
        <v>126</v>
      </c>
      <c r="O111">
        <f t="shared" si="17"/>
        <v>1</v>
      </c>
      <c r="P111">
        <f>VALUE(IFERROR(MID(A111,N111,O111),FIND(" records",A111,1)-#REF!))</f>
        <v>2</v>
      </c>
      <c r="Q111">
        <f t="shared" si="12"/>
        <v>1</v>
      </c>
      <c r="R111">
        <f t="shared" si="13"/>
        <v>0</v>
      </c>
      <c r="X111" t="b">
        <f t="shared" si="14"/>
        <v>0</v>
      </c>
      <c r="Y111" t="b">
        <f t="shared" si="15"/>
        <v>0</v>
      </c>
    </row>
    <row r="112" spans="1:25" hidden="1" x14ac:dyDescent="0.25">
      <c r="A112" t="s">
        <v>390</v>
      </c>
      <c r="N112">
        <f t="shared" si="16"/>
        <v>126</v>
      </c>
      <c r="O112">
        <f t="shared" si="17"/>
        <v>1</v>
      </c>
      <c r="P112">
        <f>VALUE(IFERROR(MID(A112,N112,O112),FIND(" records",A112,1)-#REF!))</f>
        <v>2</v>
      </c>
      <c r="Q112">
        <f t="shared" si="12"/>
        <v>1</v>
      </c>
      <c r="R112">
        <f t="shared" si="13"/>
        <v>0</v>
      </c>
      <c r="X112" t="b">
        <f t="shared" si="14"/>
        <v>0</v>
      </c>
      <c r="Y112" t="b">
        <f t="shared" si="15"/>
        <v>0</v>
      </c>
    </row>
    <row r="113" spans="1:25" x14ac:dyDescent="0.25">
      <c r="A113" t="s">
        <v>396</v>
      </c>
      <c r="N113">
        <f t="shared" si="16"/>
        <v>131</v>
      </c>
      <c r="O113">
        <f t="shared" si="17"/>
        <v>4</v>
      </c>
      <c r="P113">
        <f>VALUE(IFERROR(MID(A113,N113,O113),FIND(" records",A113,1)-#REF!))</f>
        <v>2154</v>
      </c>
      <c r="Q113">
        <f t="shared" si="12"/>
        <v>0</v>
      </c>
      <c r="R113">
        <f t="shared" si="13"/>
        <v>1</v>
      </c>
      <c r="X113">
        <f t="shared" si="14"/>
        <v>2154</v>
      </c>
      <c r="Y113">
        <f t="shared" si="15"/>
        <v>134</v>
      </c>
    </row>
    <row r="114" spans="1:25" hidden="1" x14ac:dyDescent="0.25">
      <c r="A114" t="s">
        <v>397</v>
      </c>
      <c r="N114">
        <f t="shared" si="16"/>
        <v>126</v>
      </c>
      <c r="O114">
        <f t="shared" si="17"/>
        <v>3</v>
      </c>
      <c r="P114">
        <f>VALUE(IFERROR(MID(A114,N114,O114),FIND(" records",A114,1)-#REF!))</f>
        <v>134</v>
      </c>
      <c r="Q114">
        <f t="shared" si="12"/>
        <v>1</v>
      </c>
      <c r="R114">
        <f t="shared" si="13"/>
        <v>0</v>
      </c>
      <c r="X114" t="b">
        <f t="shared" si="14"/>
        <v>0</v>
      </c>
      <c r="Y114" t="b">
        <f t="shared" si="15"/>
        <v>0</v>
      </c>
    </row>
    <row r="115" spans="1:25" x14ac:dyDescent="0.25">
      <c r="A115" t="s">
        <v>403</v>
      </c>
      <c r="N115">
        <f t="shared" si="16"/>
        <v>131</v>
      </c>
      <c r="O115">
        <f t="shared" si="17"/>
        <v>4</v>
      </c>
      <c r="P115">
        <f>VALUE(IFERROR(MID(A115,N115,O115),FIND(" records",A115,1)-#REF!))</f>
        <v>2209</v>
      </c>
      <c r="Q115">
        <f t="shared" si="12"/>
        <v>0</v>
      </c>
      <c r="R115">
        <f t="shared" si="13"/>
        <v>1</v>
      </c>
      <c r="X115">
        <f t="shared" si="14"/>
        <v>2209</v>
      </c>
      <c r="Y115">
        <f t="shared" si="15"/>
        <v>135</v>
      </c>
    </row>
    <row r="116" spans="1:25" hidden="1" x14ac:dyDescent="0.25">
      <c r="A116" t="s">
        <v>404</v>
      </c>
      <c r="N116">
        <f t="shared" si="16"/>
        <v>126</v>
      </c>
      <c r="O116">
        <f t="shared" si="17"/>
        <v>3</v>
      </c>
      <c r="P116">
        <f>VALUE(IFERROR(MID(A116,N116,O116),FIND(" records",A116,1)-#REF!))</f>
        <v>135</v>
      </c>
      <c r="Q116">
        <f t="shared" si="12"/>
        <v>1</v>
      </c>
      <c r="R116">
        <f t="shared" si="13"/>
        <v>0</v>
      </c>
      <c r="X116" t="b">
        <f t="shared" si="14"/>
        <v>0</v>
      </c>
      <c r="Y116" t="b">
        <f t="shared" si="15"/>
        <v>0</v>
      </c>
    </row>
    <row r="117" spans="1:25" x14ac:dyDescent="0.25">
      <c r="A117" t="s">
        <v>410</v>
      </c>
      <c r="N117">
        <f t="shared" si="16"/>
        <v>131</v>
      </c>
      <c r="O117">
        <f t="shared" si="17"/>
        <v>4</v>
      </c>
      <c r="P117">
        <f>VALUE(IFERROR(MID(A117,N117,O117),FIND(" records",A117,1)-#REF!))</f>
        <v>2261</v>
      </c>
      <c r="Q117">
        <f t="shared" si="12"/>
        <v>0</v>
      </c>
      <c r="R117">
        <f t="shared" si="13"/>
        <v>1</v>
      </c>
      <c r="X117">
        <f t="shared" si="14"/>
        <v>2261</v>
      </c>
      <c r="Y117">
        <f t="shared" si="15"/>
        <v>126</v>
      </c>
    </row>
    <row r="118" spans="1:25" hidden="1" x14ac:dyDescent="0.25">
      <c r="A118" t="s">
        <v>411</v>
      </c>
      <c r="N118">
        <f t="shared" si="16"/>
        <v>126</v>
      </c>
      <c r="O118">
        <f t="shared" si="17"/>
        <v>3</v>
      </c>
      <c r="P118">
        <f>VALUE(IFERROR(MID(A118,N118,O118),FIND(" records",A118,1)-#REF!))</f>
        <v>126</v>
      </c>
      <c r="Q118">
        <f t="shared" si="12"/>
        <v>1</v>
      </c>
      <c r="R118">
        <f t="shared" si="13"/>
        <v>0</v>
      </c>
      <c r="X118" t="b">
        <f t="shared" si="14"/>
        <v>0</v>
      </c>
      <c r="Y118" t="b">
        <f t="shared" si="15"/>
        <v>0</v>
      </c>
    </row>
    <row r="119" spans="1:25" hidden="1" x14ac:dyDescent="0.25">
      <c r="A119" t="s">
        <v>414</v>
      </c>
      <c r="N119">
        <f t="shared" si="16"/>
        <v>126</v>
      </c>
      <c r="O119">
        <f t="shared" si="17"/>
        <v>1</v>
      </c>
      <c r="P119">
        <f>VALUE(IFERROR(MID(A119,N119,O119),FIND(" records",A119,1)-#REF!))</f>
        <v>1</v>
      </c>
      <c r="Q119">
        <f t="shared" si="12"/>
        <v>1</v>
      </c>
      <c r="R119">
        <f t="shared" si="13"/>
        <v>0</v>
      </c>
      <c r="X119" t="b">
        <f t="shared" si="14"/>
        <v>0</v>
      </c>
      <c r="Y119" t="b">
        <f t="shared" si="15"/>
        <v>0</v>
      </c>
    </row>
    <row r="120" spans="1:25" hidden="1" x14ac:dyDescent="0.25">
      <c r="A120" t="s">
        <v>417</v>
      </c>
      <c r="N120">
        <f t="shared" si="16"/>
        <v>126</v>
      </c>
      <c r="O120">
        <f t="shared" si="17"/>
        <v>1</v>
      </c>
      <c r="P120">
        <f>VALUE(IFERROR(MID(A120,N120,O120),FIND(" records",A120,1)-#REF!))</f>
        <v>2</v>
      </c>
      <c r="Q120">
        <f t="shared" si="12"/>
        <v>1</v>
      </c>
      <c r="R120">
        <f t="shared" si="13"/>
        <v>0</v>
      </c>
      <c r="X120" t="b">
        <f t="shared" si="14"/>
        <v>0</v>
      </c>
      <c r="Y120" t="b">
        <f t="shared" si="15"/>
        <v>0</v>
      </c>
    </row>
    <row r="121" spans="1:25" x14ac:dyDescent="0.25">
      <c r="A121" t="s">
        <v>423</v>
      </c>
      <c r="N121">
        <f t="shared" si="16"/>
        <v>131</v>
      </c>
      <c r="O121">
        <f t="shared" si="17"/>
        <v>4</v>
      </c>
      <c r="P121">
        <f>VALUE(IFERROR(MID(A121,N121,O121),FIND(" records",A121,1)-#REF!))</f>
        <v>2350</v>
      </c>
      <c r="Q121">
        <f t="shared" si="12"/>
        <v>0</v>
      </c>
      <c r="R121">
        <f t="shared" si="13"/>
        <v>1</v>
      </c>
      <c r="X121">
        <f t="shared" si="14"/>
        <v>2350</v>
      </c>
      <c r="Y121">
        <f t="shared" si="15"/>
        <v>148</v>
      </c>
    </row>
    <row r="122" spans="1:25" hidden="1" x14ac:dyDescent="0.25">
      <c r="A122" t="s">
        <v>424</v>
      </c>
      <c r="N122">
        <f t="shared" si="16"/>
        <v>126</v>
      </c>
      <c r="O122">
        <f t="shared" si="17"/>
        <v>3</v>
      </c>
      <c r="P122">
        <f>VALUE(IFERROR(MID(A122,N122,O122),FIND(" records",A122,1)-#REF!))</f>
        <v>148</v>
      </c>
      <c r="Q122">
        <f t="shared" si="12"/>
        <v>1</v>
      </c>
      <c r="R122">
        <f t="shared" si="13"/>
        <v>0</v>
      </c>
      <c r="X122" t="b">
        <f t="shared" si="14"/>
        <v>0</v>
      </c>
      <c r="Y122" t="b">
        <f t="shared" si="15"/>
        <v>0</v>
      </c>
    </row>
    <row r="123" spans="1:25" x14ac:dyDescent="0.25">
      <c r="A123" t="s">
        <v>430</v>
      </c>
      <c r="N123">
        <f t="shared" si="16"/>
        <v>131</v>
      </c>
      <c r="O123">
        <f t="shared" si="17"/>
        <v>4</v>
      </c>
      <c r="P123">
        <f>VALUE(IFERROR(MID(A123,N123,O123),FIND(" records",A123,1)-#REF!))</f>
        <v>2444</v>
      </c>
      <c r="Q123">
        <f t="shared" si="12"/>
        <v>0</v>
      </c>
      <c r="R123">
        <f t="shared" si="13"/>
        <v>1</v>
      </c>
      <c r="X123">
        <f t="shared" si="14"/>
        <v>2444</v>
      </c>
      <c r="Y123">
        <f t="shared" si="15"/>
        <v>154</v>
      </c>
    </row>
    <row r="124" spans="1:25" hidden="1" x14ac:dyDescent="0.25">
      <c r="A124" t="s">
        <v>431</v>
      </c>
      <c r="N124">
        <f t="shared" si="16"/>
        <v>126</v>
      </c>
      <c r="O124">
        <f t="shared" si="17"/>
        <v>3</v>
      </c>
      <c r="P124">
        <f>VALUE(IFERROR(MID(A124,N124,O124),FIND(" records",A124,1)-#REF!))</f>
        <v>154</v>
      </c>
      <c r="Q124">
        <f t="shared" si="12"/>
        <v>1</v>
      </c>
      <c r="R124">
        <f t="shared" si="13"/>
        <v>0</v>
      </c>
      <c r="X124" t="b">
        <f t="shared" si="14"/>
        <v>0</v>
      </c>
      <c r="Y124" t="b">
        <f t="shared" si="15"/>
        <v>0</v>
      </c>
    </row>
    <row r="125" spans="1:25" hidden="1" x14ac:dyDescent="0.25">
      <c r="A125" t="s">
        <v>434</v>
      </c>
      <c r="N125">
        <f t="shared" si="16"/>
        <v>126</v>
      </c>
      <c r="O125">
        <f t="shared" si="17"/>
        <v>1</v>
      </c>
      <c r="P125">
        <f>VALUE(IFERROR(MID(A125,N125,O125),FIND(" records",A125,1)-#REF!))</f>
        <v>2</v>
      </c>
      <c r="Q125">
        <f t="shared" si="12"/>
        <v>1</v>
      </c>
      <c r="R125">
        <f t="shared" si="13"/>
        <v>0</v>
      </c>
      <c r="X125" t="b">
        <f t="shared" si="14"/>
        <v>0</v>
      </c>
      <c r="Y125" t="b">
        <f t="shared" si="15"/>
        <v>0</v>
      </c>
    </row>
    <row r="126" spans="1:25" hidden="1" x14ac:dyDescent="0.25">
      <c r="A126" t="s">
        <v>437</v>
      </c>
      <c r="N126">
        <f t="shared" si="16"/>
        <v>126</v>
      </c>
      <c r="O126">
        <f t="shared" si="17"/>
        <v>1</v>
      </c>
      <c r="P126">
        <f>VALUE(IFERROR(MID(A126,N126,O126),FIND(" records",A126,1)-#REF!))</f>
        <v>2</v>
      </c>
      <c r="Q126">
        <f t="shared" si="12"/>
        <v>1</v>
      </c>
      <c r="R126">
        <f t="shared" si="13"/>
        <v>0</v>
      </c>
      <c r="X126" t="b">
        <f t="shared" si="14"/>
        <v>0</v>
      </c>
      <c r="Y126" t="b">
        <f t="shared" si="15"/>
        <v>0</v>
      </c>
    </row>
    <row r="127" spans="1:25" x14ac:dyDescent="0.25">
      <c r="A127" t="s">
        <v>445</v>
      </c>
      <c r="N127">
        <f t="shared" si="16"/>
        <v>131</v>
      </c>
      <c r="O127">
        <f t="shared" si="17"/>
        <v>4</v>
      </c>
      <c r="P127">
        <f>VALUE(IFERROR(MID(A127,N127,O127),FIND(" records",A127,1)-#REF!))</f>
        <v>2582</v>
      </c>
      <c r="Q127">
        <f t="shared" si="12"/>
        <v>0</v>
      </c>
      <c r="R127">
        <f t="shared" si="13"/>
        <v>1</v>
      </c>
      <c r="X127">
        <f t="shared" si="14"/>
        <v>2582</v>
      </c>
      <c r="Y127">
        <f t="shared" si="15"/>
        <v>143</v>
      </c>
    </row>
    <row r="128" spans="1:25" hidden="1" x14ac:dyDescent="0.25">
      <c r="A128" t="s">
        <v>446</v>
      </c>
      <c r="N128">
        <f t="shared" si="16"/>
        <v>126</v>
      </c>
      <c r="O128">
        <f t="shared" si="17"/>
        <v>3</v>
      </c>
      <c r="P128">
        <f>VALUE(IFERROR(MID(A128,N128,O128),FIND(" records",A128,1)-#REF!))</f>
        <v>143</v>
      </c>
      <c r="Q128">
        <f t="shared" si="12"/>
        <v>1</v>
      </c>
      <c r="R128">
        <f t="shared" si="13"/>
        <v>0</v>
      </c>
      <c r="X128" t="b">
        <f t="shared" si="14"/>
        <v>0</v>
      </c>
      <c r="Y128" t="b">
        <f t="shared" si="15"/>
        <v>0</v>
      </c>
    </row>
    <row r="129" spans="1:25" hidden="1" x14ac:dyDescent="0.25">
      <c r="A129" t="s">
        <v>449</v>
      </c>
      <c r="N129">
        <f t="shared" si="16"/>
        <v>126</v>
      </c>
      <c r="O129">
        <f t="shared" si="17"/>
        <v>1</v>
      </c>
      <c r="P129">
        <f>VALUE(IFERROR(MID(A129,N129,O129),FIND(" records",A129,1)-#REF!))</f>
        <v>2</v>
      </c>
      <c r="Q129">
        <f t="shared" si="12"/>
        <v>1</v>
      </c>
      <c r="R129">
        <f t="shared" si="13"/>
        <v>0</v>
      </c>
      <c r="X129" t="b">
        <f t="shared" si="14"/>
        <v>0</v>
      </c>
      <c r="Y129" t="b">
        <f t="shared" si="15"/>
        <v>0</v>
      </c>
    </row>
    <row r="130" spans="1:25" hidden="1" x14ac:dyDescent="0.25">
      <c r="A130" t="s">
        <v>452</v>
      </c>
      <c r="N130">
        <f t="shared" si="16"/>
        <v>126</v>
      </c>
      <c r="O130">
        <f t="shared" si="17"/>
        <v>1</v>
      </c>
      <c r="P130">
        <f>VALUE(IFERROR(MID(A130,N130,O130),FIND(" records",A130,1)-#REF!))</f>
        <v>2</v>
      </c>
      <c r="Q130">
        <f t="shared" si="12"/>
        <v>1</v>
      </c>
      <c r="R130">
        <f t="shared" si="13"/>
        <v>0</v>
      </c>
      <c r="X130" t="b">
        <f t="shared" si="14"/>
        <v>0</v>
      </c>
      <c r="Y130" t="b">
        <f t="shared" si="15"/>
        <v>0</v>
      </c>
    </row>
    <row r="131" spans="1:25" x14ac:dyDescent="0.25">
      <c r="A131" t="s">
        <v>458</v>
      </c>
      <c r="N131">
        <f t="shared" si="16"/>
        <v>131</v>
      </c>
      <c r="O131">
        <f t="shared" si="17"/>
        <v>4</v>
      </c>
      <c r="P131">
        <f>VALUE(IFERROR(MID(A131,N131,O131),FIND(" records",A131,1)-#REF!))</f>
        <v>2669</v>
      </c>
      <c r="Q131">
        <f t="shared" ref="Q131:Q194" si="18">IF(IFERROR(FIND("synchronization",A131,1),0)&gt;0,1,0)</f>
        <v>0</v>
      </c>
      <c r="R131">
        <f t="shared" ref="R131:R194" si="19">IF(IFERROR(FIND("records",A131,1),0)&gt;0,1,0)</f>
        <v>1</v>
      </c>
      <c r="X131">
        <f t="shared" si="14"/>
        <v>2669</v>
      </c>
      <c r="Y131">
        <f t="shared" si="15"/>
        <v>147</v>
      </c>
    </row>
    <row r="132" spans="1:25" hidden="1" x14ac:dyDescent="0.25">
      <c r="A132" t="s">
        <v>459</v>
      </c>
      <c r="N132">
        <f t="shared" si="16"/>
        <v>126</v>
      </c>
      <c r="O132">
        <f t="shared" si="17"/>
        <v>3</v>
      </c>
      <c r="P132">
        <f>VALUE(IFERROR(MID(A132,N132,O132),FIND(" records",A132,1)-#REF!))</f>
        <v>147</v>
      </c>
      <c r="Q132">
        <f t="shared" si="18"/>
        <v>1</v>
      </c>
      <c r="R132">
        <f t="shared" si="19"/>
        <v>0</v>
      </c>
      <c r="X132" t="b">
        <f t="shared" si="14"/>
        <v>0</v>
      </c>
      <c r="Y132" t="b">
        <f t="shared" si="15"/>
        <v>0</v>
      </c>
    </row>
    <row r="133" spans="1:25" hidden="1" x14ac:dyDescent="0.25">
      <c r="A133" t="s">
        <v>462</v>
      </c>
      <c r="N133">
        <f t="shared" si="16"/>
        <v>126</v>
      </c>
      <c r="O133">
        <f t="shared" si="17"/>
        <v>1</v>
      </c>
      <c r="P133">
        <f>VALUE(IFERROR(MID(A133,N133,O133),FIND(" records",A133,1)-#REF!))</f>
        <v>2</v>
      </c>
      <c r="Q133">
        <f t="shared" si="18"/>
        <v>1</v>
      </c>
      <c r="R133">
        <f t="shared" si="19"/>
        <v>0</v>
      </c>
      <c r="X133" t="b">
        <f t="shared" si="14"/>
        <v>0</v>
      </c>
      <c r="Y133" t="b">
        <f t="shared" si="15"/>
        <v>0</v>
      </c>
    </row>
    <row r="134" spans="1:25" hidden="1" x14ac:dyDescent="0.25">
      <c r="A134" t="s">
        <v>467</v>
      </c>
      <c r="N134">
        <f t="shared" si="16"/>
        <v>126</v>
      </c>
      <c r="O134">
        <f t="shared" si="17"/>
        <v>1</v>
      </c>
      <c r="P134">
        <f>VALUE(IFERROR(MID(A134,N134,O134),FIND(" records",A134,1)-#REF!))</f>
        <v>2</v>
      </c>
      <c r="Q134">
        <f t="shared" si="18"/>
        <v>1</v>
      </c>
      <c r="R134">
        <f t="shared" si="19"/>
        <v>0</v>
      </c>
      <c r="X134" t="b">
        <f t="shared" ref="X134:X197" si="20">IF(R134=1,P134)</f>
        <v>0</v>
      </c>
      <c r="Y134" t="b">
        <f t="shared" ref="Y134:Y197" si="21">IF(R134=1,P135)</f>
        <v>0</v>
      </c>
    </row>
    <row r="135" spans="1:25" x14ac:dyDescent="0.25">
      <c r="A135" t="s">
        <v>473</v>
      </c>
      <c r="N135">
        <f t="shared" si="16"/>
        <v>131</v>
      </c>
      <c r="O135">
        <f t="shared" si="17"/>
        <v>4</v>
      </c>
      <c r="P135">
        <f>VALUE(IFERROR(MID(A135,N135,O135),FIND(" records",A135,1)-#REF!))</f>
        <v>2752</v>
      </c>
      <c r="Q135">
        <f t="shared" si="18"/>
        <v>0</v>
      </c>
      <c r="R135">
        <f t="shared" si="19"/>
        <v>1</v>
      </c>
      <c r="X135">
        <f t="shared" si="20"/>
        <v>2752</v>
      </c>
      <c r="Y135">
        <f t="shared" si="21"/>
        <v>152</v>
      </c>
    </row>
    <row r="136" spans="1:25" hidden="1" x14ac:dyDescent="0.25">
      <c r="A136" t="s">
        <v>474</v>
      </c>
      <c r="N136">
        <f t="shared" si="16"/>
        <v>126</v>
      </c>
      <c r="O136">
        <f t="shared" si="17"/>
        <v>3</v>
      </c>
      <c r="P136">
        <f>VALUE(IFERROR(MID(A136,N136,O136),FIND(" records",A136,1)-#REF!))</f>
        <v>152</v>
      </c>
      <c r="Q136">
        <f t="shared" si="18"/>
        <v>1</v>
      </c>
      <c r="R136">
        <f t="shared" si="19"/>
        <v>0</v>
      </c>
      <c r="X136" t="b">
        <f t="shared" si="20"/>
        <v>0</v>
      </c>
      <c r="Y136" t="b">
        <f t="shared" si="21"/>
        <v>0</v>
      </c>
    </row>
    <row r="137" spans="1:25" hidden="1" x14ac:dyDescent="0.25">
      <c r="A137" t="s">
        <v>477</v>
      </c>
      <c r="N137">
        <f t="shared" si="16"/>
        <v>126</v>
      </c>
      <c r="O137">
        <f t="shared" si="17"/>
        <v>1</v>
      </c>
      <c r="P137">
        <f>VALUE(IFERROR(MID(A137,N137,O137),FIND(" records",A137,1)-#REF!))</f>
        <v>2</v>
      </c>
      <c r="Q137">
        <f t="shared" si="18"/>
        <v>1</v>
      </c>
      <c r="R137">
        <f t="shared" si="19"/>
        <v>0</v>
      </c>
      <c r="X137" t="b">
        <f t="shared" si="20"/>
        <v>0</v>
      </c>
      <c r="Y137" t="b">
        <f t="shared" si="21"/>
        <v>0</v>
      </c>
    </row>
    <row r="138" spans="1:25" hidden="1" x14ac:dyDescent="0.25">
      <c r="A138" t="s">
        <v>480</v>
      </c>
      <c r="N138">
        <f t="shared" si="16"/>
        <v>126</v>
      </c>
      <c r="O138">
        <f t="shared" si="17"/>
        <v>1</v>
      </c>
      <c r="P138">
        <f>VALUE(IFERROR(MID(A138,N138,O138),FIND(" records",A138,1)-#REF!))</f>
        <v>2</v>
      </c>
      <c r="Q138">
        <f t="shared" si="18"/>
        <v>1</v>
      </c>
      <c r="R138">
        <f t="shared" si="19"/>
        <v>0</v>
      </c>
      <c r="X138" t="b">
        <f t="shared" si="20"/>
        <v>0</v>
      </c>
      <c r="Y138" t="b">
        <f t="shared" si="21"/>
        <v>0</v>
      </c>
    </row>
    <row r="139" spans="1:25" x14ac:dyDescent="0.25">
      <c r="A139" t="s">
        <v>488</v>
      </c>
      <c r="N139">
        <f t="shared" ref="N139:N202" si="22">IFERROR(FIND("synchronization",A139,1)+16,FIND("to target database ",A139,1)+19)</f>
        <v>131</v>
      </c>
      <c r="O139">
        <f t="shared" ref="O139:O202" si="23">IFERROR(FIND(" [ms]",A139,1)-N139,FIND(" records",A139,1)-N139)</f>
        <v>4</v>
      </c>
      <c r="P139">
        <f>VALUE(IFERROR(MID(A139,N139,O139),FIND(" records",A139,1)-#REF!))</f>
        <v>2840</v>
      </c>
      <c r="Q139">
        <f t="shared" si="18"/>
        <v>0</v>
      </c>
      <c r="R139">
        <f t="shared" si="19"/>
        <v>1</v>
      </c>
      <c r="X139">
        <f t="shared" si="20"/>
        <v>2840</v>
      </c>
      <c r="Y139">
        <f t="shared" si="21"/>
        <v>139</v>
      </c>
    </row>
    <row r="140" spans="1:25" hidden="1" x14ac:dyDescent="0.25">
      <c r="A140" t="s">
        <v>489</v>
      </c>
      <c r="N140">
        <f t="shared" si="22"/>
        <v>126</v>
      </c>
      <c r="O140">
        <f t="shared" si="23"/>
        <v>3</v>
      </c>
      <c r="P140">
        <f>VALUE(IFERROR(MID(A140,N140,O140),FIND(" records",A140,1)-#REF!))</f>
        <v>139</v>
      </c>
      <c r="Q140">
        <f t="shared" si="18"/>
        <v>1</v>
      </c>
      <c r="R140">
        <f t="shared" si="19"/>
        <v>0</v>
      </c>
      <c r="X140" t="b">
        <f t="shared" si="20"/>
        <v>0</v>
      </c>
      <c r="Y140" t="b">
        <f t="shared" si="21"/>
        <v>0</v>
      </c>
    </row>
    <row r="141" spans="1:25" hidden="1" x14ac:dyDescent="0.25">
      <c r="A141" t="s">
        <v>492</v>
      </c>
      <c r="N141">
        <f t="shared" si="22"/>
        <v>126</v>
      </c>
      <c r="O141">
        <f t="shared" si="23"/>
        <v>1</v>
      </c>
      <c r="P141">
        <f>VALUE(IFERROR(MID(A141,N141,O141),FIND(" records",A141,1)-#REF!))</f>
        <v>2</v>
      </c>
      <c r="Q141">
        <f t="shared" si="18"/>
        <v>1</v>
      </c>
      <c r="R141">
        <f t="shared" si="19"/>
        <v>0</v>
      </c>
      <c r="X141" t="b">
        <f t="shared" si="20"/>
        <v>0</v>
      </c>
      <c r="Y141" t="b">
        <f t="shared" si="21"/>
        <v>0</v>
      </c>
    </row>
    <row r="142" spans="1:25" x14ac:dyDescent="0.25">
      <c r="A142" t="s">
        <v>498</v>
      </c>
      <c r="N142">
        <f t="shared" si="22"/>
        <v>131</v>
      </c>
      <c r="O142">
        <f t="shared" si="23"/>
        <v>4</v>
      </c>
      <c r="P142">
        <f>VALUE(IFERROR(MID(A142,N142,O142),FIND(" records",A142,1)-#REF!))</f>
        <v>2883</v>
      </c>
      <c r="Q142">
        <f t="shared" si="18"/>
        <v>0</v>
      </c>
      <c r="R142">
        <f t="shared" si="19"/>
        <v>1</v>
      </c>
      <c r="X142">
        <f t="shared" si="20"/>
        <v>2883</v>
      </c>
      <c r="Y142">
        <f t="shared" si="21"/>
        <v>151</v>
      </c>
    </row>
    <row r="143" spans="1:25" hidden="1" x14ac:dyDescent="0.25">
      <c r="A143" t="s">
        <v>499</v>
      </c>
      <c r="N143">
        <f t="shared" si="22"/>
        <v>126</v>
      </c>
      <c r="O143">
        <f t="shared" si="23"/>
        <v>3</v>
      </c>
      <c r="P143">
        <f>VALUE(IFERROR(MID(A143,N143,O143),FIND(" records",A143,1)-#REF!))</f>
        <v>151</v>
      </c>
      <c r="Q143">
        <f t="shared" si="18"/>
        <v>1</v>
      </c>
      <c r="R143">
        <f t="shared" si="19"/>
        <v>0</v>
      </c>
      <c r="X143" t="b">
        <f t="shared" si="20"/>
        <v>0</v>
      </c>
      <c r="Y143" t="b">
        <f t="shared" si="21"/>
        <v>0</v>
      </c>
    </row>
    <row r="144" spans="1:25" hidden="1" x14ac:dyDescent="0.25">
      <c r="A144" t="s">
        <v>502</v>
      </c>
      <c r="N144">
        <f t="shared" si="22"/>
        <v>126</v>
      </c>
      <c r="O144">
        <f t="shared" si="23"/>
        <v>1</v>
      </c>
      <c r="P144">
        <f>VALUE(IFERROR(MID(A144,N144,O144),FIND(" records",A144,1)-#REF!))</f>
        <v>3</v>
      </c>
      <c r="Q144">
        <f t="shared" si="18"/>
        <v>1</v>
      </c>
      <c r="R144">
        <f t="shared" si="19"/>
        <v>0</v>
      </c>
      <c r="X144" t="b">
        <f t="shared" si="20"/>
        <v>0</v>
      </c>
      <c r="Y144" t="b">
        <f t="shared" si="21"/>
        <v>0</v>
      </c>
    </row>
    <row r="145" spans="1:25" x14ac:dyDescent="0.25">
      <c r="A145" t="s">
        <v>508</v>
      </c>
      <c r="N145">
        <f t="shared" si="22"/>
        <v>131</v>
      </c>
      <c r="O145">
        <f t="shared" si="23"/>
        <v>4</v>
      </c>
      <c r="P145">
        <f>VALUE(IFERROR(MID(A145,N145,O145),FIND(" records",A145,1)-#REF!))</f>
        <v>2915</v>
      </c>
      <c r="Q145">
        <f t="shared" si="18"/>
        <v>0</v>
      </c>
      <c r="R145">
        <f t="shared" si="19"/>
        <v>1</v>
      </c>
      <c r="X145">
        <f t="shared" si="20"/>
        <v>2915</v>
      </c>
      <c r="Y145">
        <f t="shared" si="21"/>
        <v>142</v>
      </c>
    </row>
    <row r="146" spans="1:25" hidden="1" x14ac:dyDescent="0.25">
      <c r="A146" t="s">
        <v>509</v>
      </c>
      <c r="N146">
        <f t="shared" si="22"/>
        <v>126</v>
      </c>
      <c r="O146">
        <f t="shared" si="23"/>
        <v>3</v>
      </c>
      <c r="P146">
        <f>VALUE(IFERROR(MID(A146,N146,O146),FIND(" records",A146,1)-#REF!))</f>
        <v>142</v>
      </c>
      <c r="Q146">
        <f t="shared" si="18"/>
        <v>1</v>
      </c>
      <c r="R146">
        <f t="shared" si="19"/>
        <v>0</v>
      </c>
      <c r="X146" t="b">
        <f t="shared" si="20"/>
        <v>0</v>
      </c>
      <c r="Y146" t="b">
        <f t="shared" si="21"/>
        <v>0</v>
      </c>
    </row>
    <row r="147" spans="1:25" hidden="1" x14ac:dyDescent="0.25">
      <c r="A147" t="s">
        <v>512</v>
      </c>
      <c r="N147">
        <f t="shared" si="22"/>
        <v>126</v>
      </c>
      <c r="O147">
        <f t="shared" si="23"/>
        <v>1</v>
      </c>
      <c r="P147">
        <f>VALUE(IFERROR(MID(A147,N147,O147),FIND(" records",A147,1)-#REF!))</f>
        <v>3</v>
      </c>
      <c r="Q147">
        <f t="shared" si="18"/>
        <v>1</v>
      </c>
      <c r="R147">
        <f t="shared" si="19"/>
        <v>0</v>
      </c>
      <c r="X147" t="b">
        <f t="shared" si="20"/>
        <v>0</v>
      </c>
      <c r="Y147" t="b">
        <f t="shared" si="21"/>
        <v>0</v>
      </c>
    </row>
    <row r="148" spans="1:25" x14ac:dyDescent="0.25">
      <c r="A148" t="s">
        <v>518</v>
      </c>
      <c r="N148">
        <f t="shared" si="22"/>
        <v>131</v>
      </c>
      <c r="O148">
        <f t="shared" si="23"/>
        <v>4</v>
      </c>
      <c r="P148">
        <f>VALUE(IFERROR(MID(A148,N148,O148),FIND(" records",A148,1)-#REF!))</f>
        <v>2994</v>
      </c>
      <c r="Q148">
        <f t="shared" si="18"/>
        <v>0</v>
      </c>
      <c r="R148">
        <f t="shared" si="19"/>
        <v>1</v>
      </c>
      <c r="X148">
        <f t="shared" si="20"/>
        <v>2994</v>
      </c>
      <c r="Y148">
        <f t="shared" si="21"/>
        <v>156</v>
      </c>
    </row>
    <row r="149" spans="1:25" hidden="1" x14ac:dyDescent="0.25">
      <c r="A149" t="s">
        <v>519</v>
      </c>
      <c r="N149">
        <f t="shared" si="22"/>
        <v>126</v>
      </c>
      <c r="O149">
        <f t="shared" si="23"/>
        <v>3</v>
      </c>
      <c r="P149">
        <f>VALUE(IFERROR(MID(A149,N149,O149),FIND(" records",A149,1)-#REF!))</f>
        <v>156</v>
      </c>
      <c r="Q149">
        <f t="shared" si="18"/>
        <v>1</v>
      </c>
      <c r="R149">
        <f t="shared" si="19"/>
        <v>0</v>
      </c>
      <c r="X149" t="b">
        <f t="shared" si="20"/>
        <v>0</v>
      </c>
      <c r="Y149" t="b">
        <f t="shared" si="21"/>
        <v>0</v>
      </c>
    </row>
    <row r="150" spans="1:25" x14ac:dyDescent="0.25">
      <c r="A150" t="s">
        <v>525</v>
      </c>
      <c r="N150">
        <f t="shared" si="22"/>
        <v>131</v>
      </c>
      <c r="O150">
        <f t="shared" si="23"/>
        <v>4</v>
      </c>
      <c r="P150">
        <f>VALUE(IFERROR(MID(A150,N150,O150),FIND(" records",A150,1)-#REF!))</f>
        <v>3019</v>
      </c>
      <c r="Q150">
        <f t="shared" si="18"/>
        <v>0</v>
      </c>
      <c r="R150">
        <f t="shared" si="19"/>
        <v>1</v>
      </c>
      <c r="X150">
        <f t="shared" si="20"/>
        <v>3019</v>
      </c>
      <c r="Y150">
        <f t="shared" si="21"/>
        <v>146</v>
      </c>
    </row>
    <row r="151" spans="1:25" hidden="1" x14ac:dyDescent="0.25">
      <c r="A151" t="s">
        <v>526</v>
      </c>
      <c r="N151">
        <f t="shared" si="22"/>
        <v>126</v>
      </c>
      <c r="O151">
        <f t="shared" si="23"/>
        <v>3</v>
      </c>
      <c r="P151">
        <f>VALUE(IFERROR(MID(A151,N151,O151),FIND(" records",A151,1)-#REF!))</f>
        <v>146</v>
      </c>
      <c r="Q151">
        <f t="shared" si="18"/>
        <v>1</v>
      </c>
      <c r="R151">
        <f t="shared" si="19"/>
        <v>0</v>
      </c>
      <c r="X151" t="b">
        <f t="shared" si="20"/>
        <v>0</v>
      </c>
      <c r="Y151" t="b">
        <f t="shared" si="21"/>
        <v>0</v>
      </c>
    </row>
    <row r="152" spans="1:25" x14ac:dyDescent="0.25">
      <c r="A152" t="s">
        <v>532</v>
      </c>
      <c r="N152">
        <f t="shared" si="22"/>
        <v>131</v>
      </c>
      <c r="O152">
        <f t="shared" si="23"/>
        <v>4</v>
      </c>
      <c r="P152">
        <f>VALUE(IFERROR(MID(A152,N152,O152),FIND(" records",A152,1)-#REF!))</f>
        <v>3038</v>
      </c>
      <c r="Q152">
        <f t="shared" si="18"/>
        <v>0</v>
      </c>
      <c r="R152">
        <f t="shared" si="19"/>
        <v>1</v>
      </c>
      <c r="X152">
        <f t="shared" si="20"/>
        <v>3038</v>
      </c>
      <c r="Y152">
        <f t="shared" si="21"/>
        <v>172</v>
      </c>
    </row>
    <row r="153" spans="1:25" hidden="1" x14ac:dyDescent="0.25">
      <c r="A153" t="s">
        <v>533</v>
      </c>
      <c r="N153">
        <f t="shared" si="22"/>
        <v>126</v>
      </c>
      <c r="O153">
        <f t="shared" si="23"/>
        <v>3</v>
      </c>
      <c r="P153">
        <f>VALUE(IFERROR(MID(A153,N153,O153),FIND(" records",A153,1)-#REF!))</f>
        <v>172</v>
      </c>
      <c r="Q153">
        <f t="shared" si="18"/>
        <v>1</v>
      </c>
      <c r="R153">
        <f t="shared" si="19"/>
        <v>0</v>
      </c>
      <c r="X153" t="b">
        <f t="shared" si="20"/>
        <v>0</v>
      </c>
      <c r="Y153" t="b">
        <f t="shared" si="21"/>
        <v>0</v>
      </c>
    </row>
    <row r="154" spans="1:25" hidden="1" x14ac:dyDescent="0.25">
      <c r="A154" t="s">
        <v>536</v>
      </c>
      <c r="N154">
        <f t="shared" si="22"/>
        <v>126</v>
      </c>
      <c r="O154">
        <f t="shared" si="23"/>
        <v>1</v>
      </c>
      <c r="P154">
        <f>VALUE(IFERROR(MID(A154,N154,O154),FIND(" records",A154,1)-#REF!))</f>
        <v>2</v>
      </c>
      <c r="Q154">
        <f t="shared" si="18"/>
        <v>1</v>
      </c>
      <c r="R154">
        <f t="shared" si="19"/>
        <v>0</v>
      </c>
      <c r="X154" t="b">
        <f t="shared" si="20"/>
        <v>0</v>
      </c>
      <c r="Y154" t="b">
        <f t="shared" si="21"/>
        <v>0</v>
      </c>
    </row>
    <row r="155" spans="1:25" x14ac:dyDescent="0.25">
      <c r="A155" t="s">
        <v>542</v>
      </c>
      <c r="N155">
        <f t="shared" si="22"/>
        <v>131</v>
      </c>
      <c r="O155">
        <f t="shared" si="23"/>
        <v>4</v>
      </c>
      <c r="P155">
        <f>VALUE(IFERROR(MID(A155,N155,O155),FIND(" records",A155,1)-#REF!))</f>
        <v>3059</v>
      </c>
      <c r="Q155">
        <f t="shared" si="18"/>
        <v>0</v>
      </c>
      <c r="R155">
        <f t="shared" si="19"/>
        <v>1</v>
      </c>
      <c r="X155">
        <f t="shared" si="20"/>
        <v>3059</v>
      </c>
      <c r="Y155">
        <f t="shared" si="21"/>
        <v>154</v>
      </c>
    </row>
    <row r="156" spans="1:25" hidden="1" x14ac:dyDescent="0.25">
      <c r="A156" t="s">
        <v>543</v>
      </c>
      <c r="N156">
        <f t="shared" si="22"/>
        <v>126</v>
      </c>
      <c r="O156">
        <f t="shared" si="23"/>
        <v>3</v>
      </c>
      <c r="P156">
        <f>VALUE(IFERROR(MID(A156,N156,O156),FIND(" records",A156,1)-#REF!))</f>
        <v>154</v>
      </c>
      <c r="Q156">
        <f t="shared" si="18"/>
        <v>1</v>
      </c>
      <c r="R156">
        <f t="shared" si="19"/>
        <v>0</v>
      </c>
      <c r="X156" t="b">
        <f t="shared" si="20"/>
        <v>0</v>
      </c>
      <c r="Y156" t="b">
        <f t="shared" si="21"/>
        <v>0</v>
      </c>
    </row>
    <row r="157" spans="1:25" x14ac:dyDescent="0.25">
      <c r="A157" t="s">
        <v>549</v>
      </c>
      <c r="N157">
        <f t="shared" si="22"/>
        <v>131</v>
      </c>
      <c r="O157">
        <f t="shared" si="23"/>
        <v>4</v>
      </c>
      <c r="P157">
        <f>VALUE(IFERROR(MID(A157,N157,O157),FIND(" records",A157,1)-#REF!))</f>
        <v>3043</v>
      </c>
      <c r="Q157">
        <f t="shared" si="18"/>
        <v>0</v>
      </c>
      <c r="R157">
        <f t="shared" si="19"/>
        <v>1</v>
      </c>
      <c r="X157">
        <f t="shared" si="20"/>
        <v>3043</v>
      </c>
      <c r="Y157">
        <f t="shared" si="21"/>
        <v>150</v>
      </c>
    </row>
    <row r="158" spans="1:25" hidden="1" x14ac:dyDescent="0.25">
      <c r="A158" t="s">
        <v>550</v>
      </c>
      <c r="N158">
        <f t="shared" si="22"/>
        <v>126</v>
      </c>
      <c r="O158">
        <f t="shared" si="23"/>
        <v>3</v>
      </c>
      <c r="P158">
        <f>VALUE(IFERROR(MID(A158,N158,O158),FIND(" records",A158,1)-#REF!))</f>
        <v>150</v>
      </c>
      <c r="Q158">
        <f t="shared" si="18"/>
        <v>1</v>
      </c>
      <c r="R158">
        <f t="shared" si="19"/>
        <v>0</v>
      </c>
      <c r="X158" t="b">
        <f t="shared" si="20"/>
        <v>0</v>
      </c>
      <c r="Y158" t="b">
        <f t="shared" si="21"/>
        <v>0</v>
      </c>
    </row>
    <row r="159" spans="1:25" x14ac:dyDescent="0.25">
      <c r="A159" t="s">
        <v>556</v>
      </c>
      <c r="N159">
        <f t="shared" si="22"/>
        <v>131</v>
      </c>
      <c r="O159">
        <f t="shared" si="23"/>
        <v>4</v>
      </c>
      <c r="P159">
        <f>VALUE(IFERROR(MID(A159,N159,O159),FIND(" records",A159,1)-#REF!))</f>
        <v>3070</v>
      </c>
      <c r="Q159">
        <f t="shared" si="18"/>
        <v>0</v>
      </c>
      <c r="R159">
        <f t="shared" si="19"/>
        <v>1</v>
      </c>
      <c r="X159">
        <f t="shared" si="20"/>
        <v>3070</v>
      </c>
      <c r="Y159">
        <f t="shared" si="21"/>
        <v>165</v>
      </c>
    </row>
    <row r="160" spans="1:25" hidden="1" x14ac:dyDescent="0.25">
      <c r="A160" t="s">
        <v>557</v>
      </c>
      <c r="N160">
        <f t="shared" si="22"/>
        <v>126</v>
      </c>
      <c r="O160">
        <f t="shared" si="23"/>
        <v>3</v>
      </c>
      <c r="P160">
        <f>VALUE(IFERROR(MID(A160,N160,O160),FIND(" records",A160,1)-#REF!))</f>
        <v>165</v>
      </c>
      <c r="Q160">
        <f t="shared" si="18"/>
        <v>1</v>
      </c>
      <c r="R160">
        <f t="shared" si="19"/>
        <v>0</v>
      </c>
      <c r="X160" t="b">
        <f t="shared" si="20"/>
        <v>0</v>
      </c>
      <c r="Y160" t="b">
        <f t="shared" si="21"/>
        <v>0</v>
      </c>
    </row>
    <row r="161" spans="1:25" x14ac:dyDescent="0.25">
      <c r="A161" t="s">
        <v>563</v>
      </c>
      <c r="N161">
        <f t="shared" si="22"/>
        <v>131</v>
      </c>
      <c r="O161">
        <f t="shared" si="23"/>
        <v>4</v>
      </c>
      <c r="P161">
        <f>VALUE(IFERROR(MID(A161,N161,O161),FIND(" records",A161,1)-#REF!))</f>
        <v>3053</v>
      </c>
      <c r="Q161">
        <f t="shared" si="18"/>
        <v>0</v>
      </c>
      <c r="R161">
        <f t="shared" si="19"/>
        <v>1</v>
      </c>
      <c r="X161">
        <f t="shared" si="20"/>
        <v>3053</v>
      </c>
      <c r="Y161">
        <f t="shared" si="21"/>
        <v>160</v>
      </c>
    </row>
    <row r="162" spans="1:25" hidden="1" x14ac:dyDescent="0.25">
      <c r="A162" t="s">
        <v>564</v>
      </c>
      <c r="N162">
        <f t="shared" si="22"/>
        <v>126</v>
      </c>
      <c r="O162">
        <f t="shared" si="23"/>
        <v>3</v>
      </c>
      <c r="P162">
        <f>VALUE(IFERROR(MID(A162,N162,O162),FIND(" records",A162,1)-#REF!))</f>
        <v>160</v>
      </c>
      <c r="Q162">
        <f t="shared" si="18"/>
        <v>1</v>
      </c>
      <c r="R162">
        <f t="shared" si="19"/>
        <v>0</v>
      </c>
      <c r="X162" t="b">
        <f t="shared" si="20"/>
        <v>0</v>
      </c>
      <c r="Y162" t="b">
        <f t="shared" si="21"/>
        <v>0</v>
      </c>
    </row>
    <row r="163" spans="1:25" x14ac:dyDescent="0.25">
      <c r="A163" t="s">
        <v>570</v>
      </c>
      <c r="N163">
        <f t="shared" si="22"/>
        <v>131</v>
      </c>
      <c r="O163">
        <f t="shared" si="23"/>
        <v>4</v>
      </c>
      <c r="P163">
        <f>VALUE(IFERROR(MID(A163,N163,O163),FIND(" records",A163,1)-#REF!))</f>
        <v>3111</v>
      </c>
      <c r="Q163">
        <f t="shared" si="18"/>
        <v>0</v>
      </c>
      <c r="R163">
        <f t="shared" si="19"/>
        <v>1</v>
      </c>
      <c r="X163">
        <f t="shared" si="20"/>
        <v>3111</v>
      </c>
      <c r="Y163">
        <f t="shared" si="21"/>
        <v>144</v>
      </c>
    </row>
    <row r="164" spans="1:25" hidden="1" x14ac:dyDescent="0.25">
      <c r="A164" t="s">
        <v>571</v>
      </c>
      <c r="N164">
        <f t="shared" si="22"/>
        <v>126</v>
      </c>
      <c r="O164">
        <f t="shared" si="23"/>
        <v>3</v>
      </c>
      <c r="P164">
        <f>VALUE(IFERROR(MID(A164,N164,O164),FIND(" records",A164,1)-#REF!))</f>
        <v>144</v>
      </c>
      <c r="Q164">
        <f t="shared" si="18"/>
        <v>1</v>
      </c>
      <c r="R164">
        <f t="shared" si="19"/>
        <v>0</v>
      </c>
      <c r="X164" t="b">
        <f t="shared" si="20"/>
        <v>0</v>
      </c>
      <c r="Y164" t="b">
        <f t="shared" si="21"/>
        <v>0</v>
      </c>
    </row>
    <row r="165" spans="1:25" hidden="1" x14ac:dyDescent="0.25">
      <c r="A165" t="s">
        <v>574</v>
      </c>
      <c r="N165">
        <f t="shared" si="22"/>
        <v>126</v>
      </c>
      <c r="O165">
        <f t="shared" si="23"/>
        <v>1</v>
      </c>
      <c r="P165">
        <f>VALUE(IFERROR(MID(A165,N165,O165),FIND(" records",A165,1)-#REF!))</f>
        <v>4</v>
      </c>
      <c r="Q165">
        <f t="shared" si="18"/>
        <v>1</v>
      </c>
      <c r="R165">
        <f t="shared" si="19"/>
        <v>0</v>
      </c>
      <c r="X165" t="b">
        <f t="shared" si="20"/>
        <v>0</v>
      </c>
      <c r="Y165" t="b">
        <f t="shared" si="21"/>
        <v>0</v>
      </c>
    </row>
    <row r="166" spans="1:25" hidden="1" x14ac:dyDescent="0.25">
      <c r="A166" t="s">
        <v>577</v>
      </c>
      <c r="N166">
        <f t="shared" si="22"/>
        <v>126</v>
      </c>
      <c r="O166">
        <f t="shared" si="23"/>
        <v>1</v>
      </c>
      <c r="P166">
        <f>VALUE(IFERROR(MID(A166,N166,O166),FIND(" records",A166,1)-#REF!))</f>
        <v>2</v>
      </c>
      <c r="Q166">
        <f t="shared" si="18"/>
        <v>1</v>
      </c>
      <c r="R166">
        <f t="shared" si="19"/>
        <v>0</v>
      </c>
      <c r="X166" t="b">
        <f t="shared" si="20"/>
        <v>0</v>
      </c>
      <c r="Y166" t="b">
        <f t="shared" si="21"/>
        <v>0</v>
      </c>
    </row>
    <row r="167" spans="1:25" x14ac:dyDescent="0.25">
      <c r="A167" t="s">
        <v>583</v>
      </c>
      <c r="N167">
        <f t="shared" si="22"/>
        <v>131</v>
      </c>
      <c r="O167">
        <f t="shared" si="23"/>
        <v>4</v>
      </c>
      <c r="P167">
        <f>VALUE(IFERROR(MID(A167,N167,O167),FIND(" records",A167,1)-#REF!))</f>
        <v>3178</v>
      </c>
      <c r="Q167">
        <f t="shared" si="18"/>
        <v>0</v>
      </c>
      <c r="R167">
        <f t="shared" si="19"/>
        <v>1</v>
      </c>
      <c r="X167">
        <f t="shared" si="20"/>
        <v>3178</v>
      </c>
      <c r="Y167">
        <f t="shared" si="21"/>
        <v>188</v>
      </c>
    </row>
    <row r="168" spans="1:25" hidden="1" x14ac:dyDescent="0.25">
      <c r="A168" t="s">
        <v>584</v>
      </c>
      <c r="N168">
        <f t="shared" si="22"/>
        <v>126</v>
      </c>
      <c r="O168">
        <f t="shared" si="23"/>
        <v>3</v>
      </c>
      <c r="P168">
        <f>VALUE(IFERROR(MID(A168,N168,O168),FIND(" records",A168,1)-#REF!))</f>
        <v>188</v>
      </c>
      <c r="Q168">
        <f t="shared" si="18"/>
        <v>1</v>
      </c>
      <c r="R168">
        <f t="shared" si="19"/>
        <v>0</v>
      </c>
      <c r="X168" t="b">
        <f t="shared" si="20"/>
        <v>0</v>
      </c>
      <c r="Y168" t="b">
        <f t="shared" si="21"/>
        <v>0</v>
      </c>
    </row>
    <row r="169" spans="1:25" hidden="1" x14ac:dyDescent="0.25">
      <c r="A169" t="s">
        <v>587</v>
      </c>
      <c r="N169">
        <f t="shared" si="22"/>
        <v>126</v>
      </c>
      <c r="O169">
        <f t="shared" si="23"/>
        <v>1</v>
      </c>
      <c r="P169">
        <f>VALUE(IFERROR(MID(A169,N169,O169),FIND(" records",A169,1)-#REF!))</f>
        <v>2</v>
      </c>
      <c r="Q169">
        <f t="shared" si="18"/>
        <v>1</v>
      </c>
      <c r="R169">
        <f t="shared" si="19"/>
        <v>0</v>
      </c>
      <c r="X169" t="b">
        <f t="shared" si="20"/>
        <v>0</v>
      </c>
      <c r="Y169" t="b">
        <f t="shared" si="21"/>
        <v>0</v>
      </c>
    </row>
    <row r="170" spans="1:25" hidden="1" x14ac:dyDescent="0.25">
      <c r="A170" t="s">
        <v>592</v>
      </c>
      <c r="N170">
        <f t="shared" si="22"/>
        <v>126</v>
      </c>
      <c r="O170">
        <f t="shared" si="23"/>
        <v>1</v>
      </c>
      <c r="P170">
        <f>VALUE(IFERROR(MID(A170,N170,O170),FIND(" records",A170,1)-#REF!))</f>
        <v>3</v>
      </c>
      <c r="Q170">
        <f t="shared" si="18"/>
        <v>1</v>
      </c>
      <c r="R170">
        <f t="shared" si="19"/>
        <v>0</v>
      </c>
      <c r="X170" t="b">
        <f t="shared" si="20"/>
        <v>0</v>
      </c>
      <c r="Y170" t="b">
        <f t="shared" si="21"/>
        <v>0</v>
      </c>
    </row>
    <row r="171" spans="1:25" x14ac:dyDescent="0.25">
      <c r="A171" t="s">
        <v>598</v>
      </c>
      <c r="N171">
        <f t="shared" si="22"/>
        <v>131</v>
      </c>
      <c r="O171">
        <f t="shared" si="23"/>
        <v>4</v>
      </c>
      <c r="P171">
        <f>VALUE(IFERROR(MID(A171,N171,O171),FIND(" records",A171,1)-#REF!))</f>
        <v>3245</v>
      </c>
      <c r="Q171">
        <f t="shared" si="18"/>
        <v>0</v>
      </c>
      <c r="R171">
        <f t="shared" si="19"/>
        <v>1</v>
      </c>
      <c r="X171">
        <f t="shared" si="20"/>
        <v>3245</v>
      </c>
      <c r="Y171">
        <f t="shared" si="21"/>
        <v>167</v>
      </c>
    </row>
    <row r="172" spans="1:25" hidden="1" x14ac:dyDescent="0.25">
      <c r="A172" t="s">
        <v>599</v>
      </c>
      <c r="N172">
        <f t="shared" si="22"/>
        <v>126</v>
      </c>
      <c r="O172">
        <f t="shared" si="23"/>
        <v>3</v>
      </c>
      <c r="P172">
        <f>VALUE(IFERROR(MID(A172,N172,O172),FIND(" records",A172,1)-#REF!))</f>
        <v>167</v>
      </c>
      <c r="Q172">
        <f t="shared" si="18"/>
        <v>1</v>
      </c>
      <c r="R172">
        <f t="shared" si="19"/>
        <v>0</v>
      </c>
      <c r="X172" t="b">
        <f t="shared" si="20"/>
        <v>0</v>
      </c>
      <c r="Y172" t="b">
        <f t="shared" si="21"/>
        <v>0</v>
      </c>
    </row>
    <row r="173" spans="1:25" x14ac:dyDescent="0.25">
      <c r="A173" t="s">
        <v>605</v>
      </c>
      <c r="N173">
        <f t="shared" si="22"/>
        <v>131</v>
      </c>
      <c r="O173">
        <f t="shared" si="23"/>
        <v>4</v>
      </c>
      <c r="P173">
        <f>VALUE(IFERROR(MID(A173,N173,O173),FIND(" records",A173,1)-#REF!))</f>
        <v>3320</v>
      </c>
      <c r="Q173">
        <f t="shared" si="18"/>
        <v>0</v>
      </c>
      <c r="R173">
        <f t="shared" si="19"/>
        <v>1</v>
      </c>
      <c r="X173">
        <f t="shared" si="20"/>
        <v>3320</v>
      </c>
      <c r="Y173">
        <f t="shared" si="21"/>
        <v>152</v>
      </c>
    </row>
    <row r="174" spans="1:25" hidden="1" x14ac:dyDescent="0.25">
      <c r="A174" t="s">
        <v>606</v>
      </c>
      <c r="N174">
        <f t="shared" si="22"/>
        <v>126</v>
      </c>
      <c r="O174">
        <f t="shared" si="23"/>
        <v>3</v>
      </c>
      <c r="P174">
        <f>VALUE(IFERROR(MID(A174,N174,O174),FIND(" records",A174,1)-#REF!))</f>
        <v>152</v>
      </c>
      <c r="Q174">
        <f t="shared" si="18"/>
        <v>1</v>
      </c>
      <c r="R174">
        <f t="shared" si="19"/>
        <v>0</v>
      </c>
      <c r="X174" t="b">
        <f t="shared" si="20"/>
        <v>0</v>
      </c>
      <c r="Y174" t="b">
        <f t="shared" si="21"/>
        <v>0</v>
      </c>
    </row>
    <row r="175" spans="1:25" hidden="1" x14ac:dyDescent="0.25">
      <c r="A175" t="s">
        <v>609</v>
      </c>
      <c r="N175">
        <f t="shared" si="22"/>
        <v>126</v>
      </c>
      <c r="O175">
        <f t="shared" si="23"/>
        <v>1</v>
      </c>
      <c r="P175">
        <f>VALUE(IFERROR(MID(A175,N175,O175),FIND(" records",A175,1)-#REF!))</f>
        <v>2</v>
      </c>
      <c r="Q175">
        <f t="shared" si="18"/>
        <v>1</v>
      </c>
      <c r="R175">
        <f t="shared" si="19"/>
        <v>0</v>
      </c>
      <c r="X175" t="b">
        <f t="shared" si="20"/>
        <v>0</v>
      </c>
      <c r="Y175" t="b">
        <f t="shared" si="21"/>
        <v>0</v>
      </c>
    </row>
    <row r="176" spans="1:25" x14ac:dyDescent="0.25">
      <c r="A176" t="s">
        <v>615</v>
      </c>
      <c r="N176">
        <f t="shared" si="22"/>
        <v>131</v>
      </c>
      <c r="O176">
        <f t="shared" si="23"/>
        <v>4</v>
      </c>
      <c r="P176">
        <f>VALUE(IFERROR(MID(A176,N176,O176),FIND(" records",A176,1)-#REF!))</f>
        <v>3339</v>
      </c>
      <c r="Q176">
        <f t="shared" si="18"/>
        <v>0</v>
      </c>
      <c r="R176">
        <f t="shared" si="19"/>
        <v>1</v>
      </c>
      <c r="X176">
        <f t="shared" si="20"/>
        <v>3339</v>
      </c>
      <c r="Y176">
        <f t="shared" si="21"/>
        <v>205</v>
      </c>
    </row>
    <row r="177" spans="1:25" hidden="1" x14ac:dyDescent="0.25">
      <c r="A177" t="s">
        <v>616</v>
      </c>
      <c r="N177">
        <f t="shared" si="22"/>
        <v>126</v>
      </c>
      <c r="O177">
        <f t="shared" si="23"/>
        <v>3</v>
      </c>
      <c r="P177">
        <f>VALUE(IFERROR(MID(A177,N177,O177),FIND(" records",A177,1)-#REF!))</f>
        <v>205</v>
      </c>
      <c r="Q177">
        <f t="shared" si="18"/>
        <v>1</v>
      </c>
      <c r="R177">
        <f t="shared" si="19"/>
        <v>0</v>
      </c>
      <c r="X177" t="b">
        <f t="shared" si="20"/>
        <v>0</v>
      </c>
      <c r="Y177" t="b">
        <f t="shared" si="21"/>
        <v>0</v>
      </c>
    </row>
    <row r="178" spans="1:25" x14ac:dyDescent="0.25">
      <c r="A178" t="s">
        <v>622</v>
      </c>
      <c r="N178">
        <f t="shared" si="22"/>
        <v>131</v>
      </c>
      <c r="O178">
        <f t="shared" si="23"/>
        <v>4</v>
      </c>
      <c r="P178">
        <f>VALUE(IFERROR(MID(A178,N178,O178),FIND(" records",A178,1)-#REF!))</f>
        <v>3383</v>
      </c>
      <c r="Q178">
        <f t="shared" si="18"/>
        <v>0</v>
      </c>
      <c r="R178">
        <f t="shared" si="19"/>
        <v>1</v>
      </c>
      <c r="X178">
        <f t="shared" si="20"/>
        <v>3383</v>
      </c>
      <c r="Y178">
        <f t="shared" si="21"/>
        <v>176</v>
      </c>
    </row>
    <row r="179" spans="1:25" hidden="1" x14ac:dyDescent="0.25">
      <c r="A179" t="s">
        <v>623</v>
      </c>
      <c r="N179">
        <f t="shared" si="22"/>
        <v>126</v>
      </c>
      <c r="O179">
        <f t="shared" si="23"/>
        <v>3</v>
      </c>
      <c r="P179">
        <f>VALUE(IFERROR(MID(A179,N179,O179),FIND(" records",A179,1)-#REF!))</f>
        <v>176</v>
      </c>
      <c r="Q179">
        <f t="shared" si="18"/>
        <v>1</v>
      </c>
      <c r="R179">
        <f t="shared" si="19"/>
        <v>0</v>
      </c>
      <c r="X179" t="b">
        <f t="shared" si="20"/>
        <v>0</v>
      </c>
      <c r="Y179" t="b">
        <f t="shared" si="21"/>
        <v>0</v>
      </c>
    </row>
    <row r="180" spans="1:25" x14ac:dyDescent="0.25">
      <c r="A180" t="s">
        <v>629</v>
      </c>
      <c r="N180">
        <f t="shared" si="22"/>
        <v>131</v>
      </c>
      <c r="O180">
        <f t="shared" si="23"/>
        <v>4</v>
      </c>
      <c r="P180">
        <f>VALUE(IFERROR(MID(A180,N180,O180),FIND(" records",A180,1)-#REF!))</f>
        <v>3472</v>
      </c>
      <c r="Q180">
        <f t="shared" si="18"/>
        <v>0</v>
      </c>
      <c r="R180">
        <f t="shared" si="19"/>
        <v>1</v>
      </c>
      <c r="X180">
        <f t="shared" si="20"/>
        <v>3472</v>
      </c>
      <c r="Y180">
        <f t="shared" si="21"/>
        <v>176</v>
      </c>
    </row>
    <row r="181" spans="1:25" hidden="1" x14ac:dyDescent="0.25">
      <c r="A181" t="s">
        <v>630</v>
      </c>
      <c r="N181">
        <f t="shared" si="22"/>
        <v>126</v>
      </c>
      <c r="O181">
        <f t="shared" si="23"/>
        <v>3</v>
      </c>
      <c r="P181">
        <f>VALUE(IFERROR(MID(A181,N181,O181),FIND(" records",A181,1)-#REF!))</f>
        <v>176</v>
      </c>
      <c r="Q181">
        <f t="shared" si="18"/>
        <v>1</v>
      </c>
      <c r="R181">
        <f t="shared" si="19"/>
        <v>0</v>
      </c>
      <c r="X181" t="b">
        <f t="shared" si="20"/>
        <v>0</v>
      </c>
      <c r="Y181" t="b">
        <f t="shared" si="21"/>
        <v>0</v>
      </c>
    </row>
    <row r="182" spans="1:25" hidden="1" x14ac:dyDescent="0.25">
      <c r="A182" t="s">
        <v>633</v>
      </c>
      <c r="N182">
        <f t="shared" si="22"/>
        <v>126</v>
      </c>
      <c r="O182">
        <f t="shared" si="23"/>
        <v>1</v>
      </c>
      <c r="P182">
        <f>VALUE(IFERROR(MID(A182,N182,O182),FIND(" records",A182,1)-#REF!))</f>
        <v>3</v>
      </c>
      <c r="Q182">
        <f t="shared" si="18"/>
        <v>1</v>
      </c>
      <c r="R182">
        <f t="shared" si="19"/>
        <v>0</v>
      </c>
      <c r="X182" t="b">
        <f t="shared" si="20"/>
        <v>0</v>
      </c>
      <c r="Y182" t="b">
        <f t="shared" si="21"/>
        <v>0</v>
      </c>
    </row>
    <row r="183" spans="1:25" x14ac:dyDescent="0.25">
      <c r="A183" t="s">
        <v>639</v>
      </c>
      <c r="N183">
        <f t="shared" si="22"/>
        <v>131</v>
      </c>
      <c r="O183">
        <f t="shared" si="23"/>
        <v>4</v>
      </c>
      <c r="P183">
        <f>VALUE(IFERROR(MID(A183,N183,O183),FIND(" records",A183,1)-#REF!))</f>
        <v>3495</v>
      </c>
      <c r="Q183">
        <f t="shared" si="18"/>
        <v>0</v>
      </c>
      <c r="R183">
        <f t="shared" si="19"/>
        <v>1</v>
      </c>
      <c r="X183">
        <f t="shared" si="20"/>
        <v>3495</v>
      </c>
      <c r="Y183">
        <f t="shared" si="21"/>
        <v>155</v>
      </c>
    </row>
    <row r="184" spans="1:25" hidden="1" x14ac:dyDescent="0.25">
      <c r="A184" t="s">
        <v>640</v>
      </c>
      <c r="N184">
        <f t="shared" si="22"/>
        <v>126</v>
      </c>
      <c r="O184">
        <f t="shared" si="23"/>
        <v>3</v>
      </c>
      <c r="P184">
        <f>VALUE(IFERROR(MID(A184,N184,O184),FIND(" records",A184,1)-#REF!))</f>
        <v>155</v>
      </c>
      <c r="Q184">
        <f t="shared" si="18"/>
        <v>1</v>
      </c>
      <c r="R184">
        <f t="shared" si="19"/>
        <v>0</v>
      </c>
      <c r="X184" t="b">
        <f t="shared" si="20"/>
        <v>0</v>
      </c>
      <c r="Y184" t="b">
        <f t="shared" si="21"/>
        <v>0</v>
      </c>
    </row>
    <row r="185" spans="1:25" hidden="1" x14ac:dyDescent="0.25">
      <c r="A185" t="s">
        <v>643</v>
      </c>
      <c r="N185">
        <f t="shared" si="22"/>
        <v>126</v>
      </c>
      <c r="O185">
        <f t="shared" si="23"/>
        <v>1</v>
      </c>
      <c r="P185">
        <f>VALUE(IFERROR(MID(A185,N185,O185),FIND(" records",A185,1)-#REF!))</f>
        <v>3</v>
      </c>
      <c r="Q185">
        <f t="shared" si="18"/>
        <v>1</v>
      </c>
      <c r="R185">
        <f t="shared" si="19"/>
        <v>0</v>
      </c>
      <c r="X185" t="b">
        <f t="shared" si="20"/>
        <v>0</v>
      </c>
      <c r="Y185" t="b">
        <f t="shared" si="21"/>
        <v>0</v>
      </c>
    </row>
    <row r="186" spans="1:25" x14ac:dyDescent="0.25">
      <c r="A186" t="s">
        <v>649</v>
      </c>
      <c r="N186">
        <f t="shared" si="22"/>
        <v>131</v>
      </c>
      <c r="O186">
        <f t="shared" si="23"/>
        <v>4</v>
      </c>
      <c r="P186">
        <f>VALUE(IFERROR(MID(A186,N186,O186),FIND(" records",A186,1)-#REF!))</f>
        <v>3555</v>
      </c>
      <c r="Q186">
        <f t="shared" si="18"/>
        <v>0</v>
      </c>
      <c r="R186">
        <f t="shared" si="19"/>
        <v>1</v>
      </c>
      <c r="X186">
        <f t="shared" si="20"/>
        <v>3555</v>
      </c>
      <c r="Y186">
        <f t="shared" si="21"/>
        <v>187</v>
      </c>
    </row>
    <row r="187" spans="1:25" hidden="1" x14ac:dyDescent="0.25">
      <c r="A187" t="s">
        <v>650</v>
      </c>
      <c r="N187">
        <f t="shared" si="22"/>
        <v>126</v>
      </c>
      <c r="O187">
        <f t="shared" si="23"/>
        <v>3</v>
      </c>
      <c r="P187">
        <f>VALUE(IFERROR(MID(A187,N187,O187),FIND(" records",A187,1)-#REF!))</f>
        <v>187</v>
      </c>
      <c r="Q187">
        <f t="shared" si="18"/>
        <v>1</v>
      </c>
      <c r="R187">
        <f t="shared" si="19"/>
        <v>0</v>
      </c>
      <c r="X187" t="b">
        <f t="shared" si="20"/>
        <v>0</v>
      </c>
      <c r="Y187" t="b">
        <f t="shared" si="21"/>
        <v>0</v>
      </c>
    </row>
    <row r="188" spans="1:25" hidden="1" x14ac:dyDescent="0.25">
      <c r="A188" t="s">
        <v>653</v>
      </c>
      <c r="N188">
        <f t="shared" si="22"/>
        <v>126</v>
      </c>
      <c r="O188">
        <f t="shared" si="23"/>
        <v>1</v>
      </c>
      <c r="P188">
        <f>VALUE(IFERROR(MID(A188,N188,O188),FIND(" records",A188,1)-#REF!))</f>
        <v>3</v>
      </c>
      <c r="Q188">
        <f t="shared" si="18"/>
        <v>1</v>
      </c>
      <c r="R188">
        <f t="shared" si="19"/>
        <v>0</v>
      </c>
      <c r="X188" t="b">
        <f t="shared" si="20"/>
        <v>0</v>
      </c>
      <c r="Y188" t="b">
        <f t="shared" si="21"/>
        <v>0</v>
      </c>
    </row>
    <row r="189" spans="1:25" x14ac:dyDescent="0.25">
      <c r="A189" t="s">
        <v>659</v>
      </c>
      <c r="N189">
        <f t="shared" si="22"/>
        <v>131</v>
      </c>
      <c r="O189">
        <f t="shared" si="23"/>
        <v>4</v>
      </c>
      <c r="P189">
        <f>VALUE(IFERROR(MID(A189,N189,O189),FIND(" records",A189,1)-#REF!))</f>
        <v>3641</v>
      </c>
      <c r="Q189">
        <f t="shared" si="18"/>
        <v>0</v>
      </c>
      <c r="R189">
        <f t="shared" si="19"/>
        <v>1</v>
      </c>
      <c r="X189">
        <f t="shared" si="20"/>
        <v>3641</v>
      </c>
      <c r="Y189">
        <f t="shared" si="21"/>
        <v>169</v>
      </c>
    </row>
    <row r="190" spans="1:25" hidden="1" x14ac:dyDescent="0.25">
      <c r="A190" t="s">
        <v>660</v>
      </c>
      <c r="N190">
        <f t="shared" si="22"/>
        <v>126</v>
      </c>
      <c r="O190">
        <f t="shared" si="23"/>
        <v>3</v>
      </c>
      <c r="P190">
        <f>VALUE(IFERROR(MID(A190,N190,O190),FIND(" records",A190,1)-#REF!))</f>
        <v>169</v>
      </c>
      <c r="Q190">
        <f t="shared" si="18"/>
        <v>1</v>
      </c>
      <c r="R190">
        <f t="shared" si="19"/>
        <v>0</v>
      </c>
      <c r="X190" t="b">
        <f t="shared" si="20"/>
        <v>0</v>
      </c>
      <c r="Y190" t="b">
        <f t="shared" si="21"/>
        <v>0</v>
      </c>
    </row>
    <row r="191" spans="1:25" hidden="1" x14ac:dyDescent="0.25">
      <c r="A191" t="s">
        <v>663</v>
      </c>
      <c r="N191">
        <f t="shared" si="22"/>
        <v>126</v>
      </c>
      <c r="O191">
        <f t="shared" si="23"/>
        <v>1</v>
      </c>
      <c r="P191">
        <f>VALUE(IFERROR(MID(A191,N191,O191),FIND(" records",A191,1)-#REF!))</f>
        <v>2</v>
      </c>
      <c r="Q191">
        <f t="shared" si="18"/>
        <v>1</v>
      </c>
      <c r="R191">
        <f t="shared" si="19"/>
        <v>0</v>
      </c>
      <c r="X191" t="b">
        <f t="shared" si="20"/>
        <v>0</v>
      </c>
      <c r="Y191" t="b">
        <f t="shared" si="21"/>
        <v>0</v>
      </c>
    </row>
    <row r="192" spans="1:25" x14ac:dyDescent="0.25">
      <c r="A192" t="s">
        <v>669</v>
      </c>
      <c r="N192">
        <f t="shared" si="22"/>
        <v>131</v>
      </c>
      <c r="O192">
        <f t="shared" si="23"/>
        <v>4</v>
      </c>
      <c r="P192">
        <f>VALUE(IFERROR(MID(A192,N192,O192),FIND(" records",A192,1)-#REF!))</f>
        <v>3715</v>
      </c>
      <c r="Q192">
        <f t="shared" si="18"/>
        <v>0</v>
      </c>
      <c r="R192">
        <f t="shared" si="19"/>
        <v>1</v>
      </c>
      <c r="X192">
        <f t="shared" si="20"/>
        <v>3715</v>
      </c>
      <c r="Y192">
        <f t="shared" si="21"/>
        <v>187</v>
      </c>
    </row>
    <row r="193" spans="1:25" hidden="1" x14ac:dyDescent="0.25">
      <c r="A193" t="s">
        <v>670</v>
      </c>
      <c r="N193">
        <f t="shared" si="22"/>
        <v>126</v>
      </c>
      <c r="O193">
        <f t="shared" si="23"/>
        <v>3</v>
      </c>
      <c r="P193">
        <f>VALUE(IFERROR(MID(A193,N193,O193),FIND(" records",A193,1)-#REF!))</f>
        <v>187</v>
      </c>
      <c r="Q193">
        <f t="shared" si="18"/>
        <v>1</v>
      </c>
      <c r="R193">
        <f t="shared" si="19"/>
        <v>0</v>
      </c>
      <c r="X193" t="b">
        <f t="shared" si="20"/>
        <v>0</v>
      </c>
      <c r="Y193" t="b">
        <f t="shared" si="21"/>
        <v>0</v>
      </c>
    </row>
    <row r="194" spans="1:25" hidden="1" x14ac:dyDescent="0.25">
      <c r="A194" t="s">
        <v>673</v>
      </c>
      <c r="N194">
        <f t="shared" si="22"/>
        <v>126</v>
      </c>
      <c r="O194">
        <f t="shared" si="23"/>
        <v>1</v>
      </c>
      <c r="P194">
        <f>VALUE(IFERROR(MID(A194,N194,O194),FIND(" records",A194,1)-#REF!))</f>
        <v>3</v>
      </c>
      <c r="Q194">
        <f t="shared" si="18"/>
        <v>1</v>
      </c>
      <c r="R194">
        <f t="shared" si="19"/>
        <v>0</v>
      </c>
      <c r="X194" t="b">
        <f t="shared" si="20"/>
        <v>0</v>
      </c>
      <c r="Y194" t="b">
        <f t="shared" si="21"/>
        <v>0</v>
      </c>
    </row>
    <row r="195" spans="1:25" x14ac:dyDescent="0.25">
      <c r="A195" t="s">
        <v>679</v>
      </c>
      <c r="N195">
        <f t="shared" si="22"/>
        <v>131</v>
      </c>
      <c r="O195">
        <f t="shared" si="23"/>
        <v>4</v>
      </c>
      <c r="P195">
        <f>VALUE(IFERROR(MID(A195,N195,O195),FIND(" records",A195,1)-#REF!))</f>
        <v>3772</v>
      </c>
      <c r="Q195">
        <f t="shared" ref="Q195:Q258" si="24">IF(IFERROR(FIND("synchronization",A195,1),0)&gt;0,1,0)</f>
        <v>0</v>
      </c>
      <c r="R195">
        <f t="shared" ref="R195:R258" si="25">IF(IFERROR(FIND("records",A195,1),0)&gt;0,1,0)</f>
        <v>1</v>
      </c>
      <c r="X195">
        <f t="shared" si="20"/>
        <v>3772</v>
      </c>
      <c r="Y195">
        <f t="shared" si="21"/>
        <v>172</v>
      </c>
    </row>
    <row r="196" spans="1:25" hidden="1" x14ac:dyDescent="0.25">
      <c r="A196" t="s">
        <v>680</v>
      </c>
      <c r="N196">
        <f t="shared" si="22"/>
        <v>126</v>
      </c>
      <c r="O196">
        <f t="shared" si="23"/>
        <v>3</v>
      </c>
      <c r="P196">
        <f>VALUE(IFERROR(MID(A196,N196,O196),FIND(" records",A196,1)-#REF!))</f>
        <v>172</v>
      </c>
      <c r="Q196">
        <f t="shared" si="24"/>
        <v>1</v>
      </c>
      <c r="R196">
        <f t="shared" si="25"/>
        <v>0</v>
      </c>
      <c r="X196" t="b">
        <f t="shared" si="20"/>
        <v>0</v>
      </c>
      <c r="Y196" t="b">
        <f t="shared" si="21"/>
        <v>0</v>
      </c>
    </row>
    <row r="197" spans="1:25" hidden="1" x14ac:dyDescent="0.25">
      <c r="A197" t="s">
        <v>683</v>
      </c>
      <c r="N197">
        <f t="shared" si="22"/>
        <v>126</v>
      </c>
      <c r="O197">
        <f t="shared" si="23"/>
        <v>1</v>
      </c>
      <c r="P197">
        <f>VALUE(IFERROR(MID(A197,N197,O197),FIND(" records",A197,1)-#REF!))</f>
        <v>3</v>
      </c>
      <c r="Q197">
        <f t="shared" si="24"/>
        <v>1</v>
      </c>
      <c r="R197">
        <f t="shared" si="25"/>
        <v>0</v>
      </c>
      <c r="X197" t="b">
        <f t="shared" si="20"/>
        <v>0</v>
      </c>
      <c r="Y197" t="b">
        <f t="shared" si="21"/>
        <v>0</v>
      </c>
    </row>
    <row r="198" spans="1:25" x14ac:dyDescent="0.25">
      <c r="A198" t="s">
        <v>689</v>
      </c>
      <c r="N198">
        <f t="shared" si="22"/>
        <v>131</v>
      </c>
      <c r="O198">
        <f t="shared" si="23"/>
        <v>4</v>
      </c>
      <c r="P198">
        <f>VALUE(IFERROR(MID(A198,N198,O198),FIND(" records",A198,1)-#REF!))</f>
        <v>3854</v>
      </c>
      <c r="Q198">
        <f t="shared" si="24"/>
        <v>0</v>
      </c>
      <c r="R198">
        <f t="shared" si="25"/>
        <v>1</v>
      </c>
      <c r="X198">
        <f t="shared" ref="X198:X261" si="26">IF(R198=1,P198)</f>
        <v>3854</v>
      </c>
      <c r="Y198">
        <f t="shared" ref="Y198:Y261" si="27">IF(R198=1,P199)</f>
        <v>172</v>
      </c>
    </row>
    <row r="199" spans="1:25" hidden="1" x14ac:dyDescent="0.25">
      <c r="A199" t="s">
        <v>690</v>
      </c>
      <c r="N199">
        <f t="shared" si="22"/>
        <v>126</v>
      </c>
      <c r="O199">
        <f t="shared" si="23"/>
        <v>3</v>
      </c>
      <c r="P199">
        <f>VALUE(IFERROR(MID(A199,N199,O199),FIND(" records",A199,1)-#REF!))</f>
        <v>172</v>
      </c>
      <c r="Q199">
        <f t="shared" si="24"/>
        <v>1</v>
      </c>
      <c r="R199">
        <f t="shared" si="25"/>
        <v>0</v>
      </c>
      <c r="X199" t="b">
        <f t="shared" si="26"/>
        <v>0</v>
      </c>
      <c r="Y199" t="b">
        <f t="shared" si="27"/>
        <v>0</v>
      </c>
    </row>
    <row r="200" spans="1:25" x14ac:dyDescent="0.25">
      <c r="A200" t="s">
        <v>696</v>
      </c>
      <c r="N200">
        <f t="shared" si="22"/>
        <v>131</v>
      </c>
      <c r="O200">
        <f t="shared" si="23"/>
        <v>4</v>
      </c>
      <c r="P200">
        <f>VALUE(IFERROR(MID(A200,N200,O200),FIND(" records",A200,1)-#REF!))</f>
        <v>3912</v>
      </c>
      <c r="Q200">
        <f t="shared" si="24"/>
        <v>0</v>
      </c>
      <c r="R200">
        <f t="shared" si="25"/>
        <v>1</v>
      </c>
      <c r="X200">
        <f t="shared" si="26"/>
        <v>3912</v>
      </c>
      <c r="Y200">
        <f t="shared" si="27"/>
        <v>171</v>
      </c>
    </row>
    <row r="201" spans="1:25" hidden="1" x14ac:dyDescent="0.25">
      <c r="A201" t="s">
        <v>697</v>
      </c>
      <c r="N201">
        <f t="shared" si="22"/>
        <v>126</v>
      </c>
      <c r="O201">
        <f t="shared" si="23"/>
        <v>3</v>
      </c>
      <c r="P201">
        <f>VALUE(IFERROR(MID(A201,N201,O201),FIND(" records",A201,1)-#REF!))</f>
        <v>171</v>
      </c>
      <c r="Q201">
        <f t="shared" si="24"/>
        <v>1</v>
      </c>
      <c r="R201">
        <f t="shared" si="25"/>
        <v>0</v>
      </c>
      <c r="X201" t="b">
        <f t="shared" si="26"/>
        <v>0</v>
      </c>
      <c r="Y201" t="b">
        <f t="shared" si="27"/>
        <v>0</v>
      </c>
    </row>
    <row r="202" spans="1:25" hidden="1" x14ac:dyDescent="0.25">
      <c r="A202" t="s">
        <v>700</v>
      </c>
      <c r="N202">
        <f t="shared" si="22"/>
        <v>126</v>
      </c>
      <c r="O202">
        <f t="shared" si="23"/>
        <v>1</v>
      </c>
      <c r="P202">
        <f>VALUE(IFERROR(MID(A202,N202,O202),FIND(" records",A202,1)-#REF!))</f>
        <v>3</v>
      </c>
      <c r="Q202">
        <f t="shared" si="24"/>
        <v>1</v>
      </c>
      <c r="R202">
        <f t="shared" si="25"/>
        <v>0</v>
      </c>
      <c r="X202" t="b">
        <f t="shared" si="26"/>
        <v>0</v>
      </c>
      <c r="Y202" t="b">
        <f t="shared" si="27"/>
        <v>0</v>
      </c>
    </row>
    <row r="203" spans="1:25" x14ac:dyDescent="0.25">
      <c r="A203" t="s">
        <v>706</v>
      </c>
      <c r="N203">
        <f t="shared" ref="N203:N266" si="28">IFERROR(FIND("synchronization",A203,1)+16,FIND("to target database ",A203,1)+19)</f>
        <v>131</v>
      </c>
      <c r="O203">
        <f t="shared" ref="O203:O266" si="29">IFERROR(FIND(" [ms]",A203,1)-N203,FIND(" records",A203,1)-N203)</f>
        <v>4</v>
      </c>
      <c r="P203">
        <f>VALUE(IFERROR(MID(A203,N203,O203),FIND(" records",A203,1)-#REF!))</f>
        <v>4004</v>
      </c>
      <c r="Q203">
        <f t="shared" si="24"/>
        <v>0</v>
      </c>
      <c r="R203">
        <f t="shared" si="25"/>
        <v>1</v>
      </c>
      <c r="X203">
        <f t="shared" si="26"/>
        <v>4004</v>
      </c>
      <c r="Y203">
        <f t="shared" si="27"/>
        <v>170</v>
      </c>
    </row>
    <row r="204" spans="1:25" hidden="1" x14ac:dyDescent="0.25">
      <c r="A204" t="s">
        <v>707</v>
      </c>
      <c r="N204">
        <f t="shared" si="28"/>
        <v>126</v>
      </c>
      <c r="O204">
        <f t="shared" si="29"/>
        <v>3</v>
      </c>
      <c r="P204">
        <f>VALUE(IFERROR(MID(A204,N204,O204),FIND(" records",A204,1)-#REF!))</f>
        <v>170</v>
      </c>
      <c r="Q204">
        <f t="shared" si="24"/>
        <v>1</v>
      </c>
      <c r="R204">
        <f t="shared" si="25"/>
        <v>0</v>
      </c>
      <c r="X204" t="b">
        <f t="shared" si="26"/>
        <v>0</v>
      </c>
      <c r="Y204" t="b">
        <f t="shared" si="27"/>
        <v>0</v>
      </c>
    </row>
    <row r="205" spans="1:25" x14ac:dyDescent="0.25">
      <c r="A205" t="s">
        <v>713</v>
      </c>
      <c r="N205">
        <f t="shared" si="28"/>
        <v>131</v>
      </c>
      <c r="O205">
        <f t="shared" si="29"/>
        <v>4</v>
      </c>
      <c r="P205">
        <f>VALUE(IFERROR(MID(A205,N205,O205),FIND(" records",A205,1)-#REF!))</f>
        <v>4087</v>
      </c>
      <c r="Q205">
        <f t="shared" si="24"/>
        <v>0</v>
      </c>
      <c r="R205">
        <f t="shared" si="25"/>
        <v>1</v>
      </c>
      <c r="X205">
        <f t="shared" si="26"/>
        <v>4087</v>
      </c>
      <c r="Y205">
        <f t="shared" si="27"/>
        <v>209</v>
      </c>
    </row>
    <row r="206" spans="1:25" hidden="1" x14ac:dyDescent="0.25">
      <c r="A206" t="s">
        <v>714</v>
      </c>
      <c r="N206">
        <f t="shared" si="28"/>
        <v>126</v>
      </c>
      <c r="O206">
        <f t="shared" si="29"/>
        <v>3</v>
      </c>
      <c r="P206">
        <f>VALUE(IFERROR(MID(A206,N206,O206),FIND(" records",A206,1)-#REF!))</f>
        <v>209</v>
      </c>
      <c r="Q206">
        <f t="shared" si="24"/>
        <v>1</v>
      </c>
      <c r="R206">
        <f t="shared" si="25"/>
        <v>0</v>
      </c>
      <c r="X206" t="b">
        <f t="shared" si="26"/>
        <v>0</v>
      </c>
      <c r="Y206" t="b">
        <f t="shared" si="27"/>
        <v>0</v>
      </c>
    </row>
    <row r="207" spans="1:25" hidden="1" x14ac:dyDescent="0.25">
      <c r="A207" t="s">
        <v>717</v>
      </c>
      <c r="N207">
        <f t="shared" si="28"/>
        <v>126</v>
      </c>
      <c r="O207">
        <f t="shared" si="29"/>
        <v>1</v>
      </c>
      <c r="P207">
        <f>VALUE(IFERROR(MID(A207,N207,O207),FIND(" records",A207,1)-#REF!))</f>
        <v>3</v>
      </c>
      <c r="Q207">
        <f t="shared" si="24"/>
        <v>1</v>
      </c>
      <c r="R207">
        <f t="shared" si="25"/>
        <v>0</v>
      </c>
      <c r="X207" t="b">
        <f t="shared" si="26"/>
        <v>0</v>
      </c>
      <c r="Y207" t="b">
        <f t="shared" si="27"/>
        <v>0</v>
      </c>
    </row>
    <row r="208" spans="1:25" x14ac:dyDescent="0.25">
      <c r="A208" t="s">
        <v>723</v>
      </c>
      <c r="N208">
        <f t="shared" si="28"/>
        <v>131</v>
      </c>
      <c r="O208">
        <f t="shared" si="29"/>
        <v>4</v>
      </c>
      <c r="P208">
        <f>VALUE(IFERROR(MID(A208,N208,O208),FIND(" records",A208,1)-#REF!))</f>
        <v>4064</v>
      </c>
      <c r="Q208">
        <f t="shared" si="24"/>
        <v>0</v>
      </c>
      <c r="R208">
        <f t="shared" si="25"/>
        <v>1</v>
      </c>
      <c r="X208">
        <f t="shared" si="26"/>
        <v>4064</v>
      </c>
      <c r="Y208">
        <f t="shared" si="27"/>
        <v>184</v>
      </c>
    </row>
    <row r="209" spans="1:25" hidden="1" x14ac:dyDescent="0.25">
      <c r="A209" t="s">
        <v>724</v>
      </c>
      <c r="N209">
        <f t="shared" si="28"/>
        <v>126</v>
      </c>
      <c r="O209">
        <f t="shared" si="29"/>
        <v>3</v>
      </c>
      <c r="P209">
        <f>VALUE(IFERROR(MID(A209,N209,O209),FIND(" records",A209,1)-#REF!))</f>
        <v>184</v>
      </c>
      <c r="Q209">
        <f t="shared" si="24"/>
        <v>1</v>
      </c>
      <c r="R209">
        <f t="shared" si="25"/>
        <v>0</v>
      </c>
      <c r="X209" t="b">
        <f t="shared" si="26"/>
        <v>0</v>
      </c>
      <c r="Y209" t="b">
        <f t="shared" si="27"/>
        <v>0</v>
      </c>
    </row>
    <row r="210" spans="1:25" hidden="1" x14ac:dyDescent="0.25">
      <c r="A210" t="s">
        <v>727</v>
      </c>
      <c r="N210">
        <f t="shared" si="28"/>
        <v>126</v>
      </c>
      <c r="O210">
        <f t="shared" si="29"/>
        <v>1</v>
      </c>
      <c r="P210">
        <f>VALUE(IFERROR(MID(A210,N210,O210),FIND(" records",A210,1)-#REF!))</f>
        <v>3</v>
      </c>
      <c r="Q210">
        <f t="shared" si="24"/>
        <v>1</v>
      </c>
      <c r="R210">
        <f t="shared" si="25"/>
        <v>0</v>
      </c>
      <c r="X210" t="b">
        <f t="shared" si="26"/>
        <v>0</v>
      </c>
      <c r="Y210" t="b">
        <f t="shared" si="27"/>
        <v>0</v>
      </c>
    </row>
    <row r="211" spans="1:25" hidden="1" x14ac:dyDescent="0.25">
      <c r="A211" t="s">
        <v>730</v>
      </c>
      <c r="N211">
        <f t="shared" si="28"/>
        <v>126</v>
      </c>
      <c r="O211">
        <f t="shared" si="29"/>
        <v>1</v>
      </c>
      <c r="P211">
        <f>VALUE(IFERROR(MID(A211,N211,O211),FIND(" records",A211,1)-#REF!))</f>
        <v>4</v>
      </c>
      <c r="Q211">
        <f t="shared" si="24"/>
        <v>1</v>
      </c>
      <c r="R211">
        <f t="shared" si="25"/>
        <v>0</v>
      </c>
      <c r="X211" t="b">
        <f t="shared" si="26"/>
        <v>0</v>
      </c>
      <c r="Y211" t="b">
        <f t="shared" si="27"/>
        <v>0</v>
      </c>
    </row>
    <row r="212" spans="1:25" x14ac:dyDescent="0.25">
      <c r="A212" t="s">
        <v>736</v>
      </c>
      <c r="N212">
        <f t="shared" si="28"/>
        <v>131</v>
      </c>
      <c r="O212">
        <f t="shared" si="29"/>
        <v>4</v>
      </c>
      <c r="P212">
        <f>VALUE(IFERROR(MID(A212,N212,O212),FIND(" records",A212,1)-#REF!))</f>
        <v>4151</v>
      </c>
      <c r="Q212">
        <f t="shared" si="24"/>
        <v>0</v>
      </c>
      <c r="R212">
        <f t="shared" si="25"/>
        <v>1</v>
      </c>
      <c r="X212">
        <f t="shared" si="26"/>
        <v>4151</v>
      </c>
      <c r="Y212">
        <f t="shared" si="27"/>
        <v>192</v>
      </c>
    </row>
    <row r="213" spans="1:25" hidden="1" x14ac:dyDescent="0.25">
      <c r="A213" t="s">
        <v>737</v>
      </c>
      <c r="N213">
        <f t="shared" si="28"/>
        <v>126</v>
      </c>
      <c r="O213">
        <f t="shared" si="29"/>
        <v>3</v>
      </c>
      <c r="P213">
        <f>VALUE(IFERROR(MID(A213,N213,O213),FIND(" records",A213,1)-#REF!))</f>
        <v>192</v>
      </c>
      <c r="Q213">
        <f t="shared" si="24"/>
        <v>1</v>
      </c>
      <c r="R213">
        <f t="shared" si="25"/>
        <v>0</v>
      </c>
      <c r="X213" t="b">
        <f t="shared" si="26"/>
        <v>0</v>
      </c>
      <c r="Y213" t="b">
        <f t="shared" si="27"/>
        <v>0</v>
      </c>
    </row>
    <row r="214" spans="1:25" x14ac:dyDescent="0.25">
      <c r="A214" t="s">
        <v>743</v>
      </c>
      <c r="N214">
        <f t="shared" si="28"/>
        <v>131</v>
      </c>
      <c r="O214">
        <f t="shared" si="29"/>
        <v>4</v>
      </c>
      <c r="P214">
        <f>VALUE(IFERROR(MID(A214,N214,O214),FIND(" records",A214,1)-#REF!))</f>
        <v>4198</v>
      </c>
      <c r="Q214">
        <f t="shared" si="24"/>
        <v>0</v>
      </c>
      <c r="R214">
        <f t="shared" si="25"/>
        <v>1</v>
      </c>
      <c r="X214">
        <f t="shared" si="26"/>
        <v>4198</v>
      </c>
      <c r="Y214">
        <f t="shared" si="27"/>
        <v>176</v>
      </c>
    </row>
    <row r="215" spans="1:25" hidden="1" x14ac:dyDescent="0.25">
      <c r="A215" t="s">
        <v>744</v>
      </c>
      <c r="N215">
        <f t="shared" si="28"/>
        <v>126</v>
      </c>
      <c r="O215">
        <f t="shared" si="29"/>
        <v>3</v>
      </c>
      <c r="P215">
        <f>VALUE(IFERROR(MID(A215,N215,O215),FIND(" records",A215,1)-#REF!))</f>
        <v>176</v>
      </c>
      <c r="Q215">
        <f t="shared" si="24"/>
        <v>1</v>
      </c>
      <c r="R215">
        <f t="shared" si="25"/>
        <v>0</v>
      </c>
      <c r="X215" t="b">
        <f t="shared" si="26"/>
        <v>0</v>
      </c>
      <c r="Y215" t="b">
        <f t="shared" si="27"/>
        <v>0</v>
      </c>
    </row>
    <row r="216" spans="1:25" x14ac:dyDescent="0.25">
      <c r="A216" t="s">
        <v>750</v>
      </c>
      <c r="N216">
        <f t="shared" si="28"/>
        <v>131</v>
      </c>
      <c r="O216">
        <f t="shared" si="29"/>
        <v>4</v>
      </c>
      <c r="P216">
        <f>VALUE(IFERROR(MID(A216,N216,O216),FIND(" records",A216,1)-#REF!))</f>
        <v>4212</v>
      </c>
      <c r="Q216">
        <f t="shared" si="24"/>
        <v>0</v>
      </c>
      <c r="R216">
        <f t="shared" si="25"/>
        <v>1</v>
      </c>
      <c r="X216">
        <f t="shared" si="26"/>
        <v>4212</v>
      </c>
      <c r="Y216">
        <f t="shared" si="27"/>
        <v>195</v>
      </c>
    </row>
    <row r="217" spans="1:25" hidden="1" x14ac:dyDescent="0.25">
      <c r="A217" t="s">
        <v>751</v>
      </c>
      <c r="N217">
        <f t="shared" si="28"/>
        <v>126</v>
      </c>
      <c r="O217">
        <f t="shared" si="29"/>
        <v>3</v>
      </c>
      <c r="P217">
        <f>VALUE(IFERROR(MID(A217,N217,O217),FIND(" records",A217,1)-#REF!))</f>
        <v>195</v>
      </c>
      <c r="Q217">
        <f t="shared" si="24"/>
        <v>1</v>
      </c>
      <c r="R217">
        <f t="shared" si="25"/>
        <v>0</v>
      </c>
      <c r="X217" t="b">
        <f t="shared" si="26"/>
        <v>0</v>
      </c>
      <c r="Y217" t="b">
        <f t="shared" si="27"/>
        <v>0</v>
      </c>
    </row>
    <row r="218" spans="1:25" x14ac:dyDescent="0.25">
      <c r="A218" t="s">
        <v>757</v>
      </c>
      <c r="N218">
        <f t="shared" si="28"/>
        <v>131</v>
      </c>
      <c r="O218">
        <f t="shared" si="29"/>
        <v>4</v>
      </c>
      <c r="P218">
        <f>VALUE(IFERROR(MID(A218,N218,O218),FIND(" records",A218,1)-#REF!))</f>
        <v>4215</v>
      </c>
      <c r="Q218">
        <f t="shared" si="24"/>
        <v>0</v>
      </c>
      <c r="R218">
        <f t="shared" si="25"/>
        <v>1</v>
      </c>
      <c r="X218">
        <f t="shared" si="26"/>
        <v>4215</v>
      </c>
      <c r="Y218">
        <f t="shared" si="27"/>
        <v>188</v>
      </c>
    </row>
    <row r="219" spans="1:25" hidden="1" x14ac:dyDescent="0.25">
      <c r="A219" t="s">
        <v>758</v>
      </c>
      <c r="N219">
        <f t="shared" si="28"/>
        <v>126</v>
      </c>
      <c r="O219">
        <f t="shared" si="29"/>
        <v>3</v>
      </c>
      <c r="P219">
        <f>VALUE(IFERROR(MID(A219,N219,O219),FIND(" records",A219,1)-#REF!))</f>
        <v>188</v>
      </c>
      <c r="Q219">
        <f t="shared" si="24"/>
        <v>1</v>
      </c>
      <c r="R219">
        <f t="shared" si="25"/>
        <v>0</v>
      </c>
      <c r="X219" t="b">
        <f t="shared" si="26"/>
        <v>0</v>
      </c>
      <c r="Y219" t="b">
        <f t="shared" si="27"/>
        <v>0</v>
      </c>
    </row>
    <row r="220" spans="1:25" hidden="1" x14ac:dyDescent="0.25">
      <c r="A220" t="s">
        <v>761</v>
      </c>
      <c r="N220">
        <f t="shared" si="28"/>
        <v>126</v>
      </c>
      <c r="O220">
        <f t="shared" si="29"/>
        <v>1</v>
      </c>
      <c r="P220">
        <f>VALUE(IFERROR(MID(A220,N220,O220),FIND(" records",A220,1)-#REF!))</f>
        <v>4</v>
      </c>
      <c r="Q220">
        <f t="shared" si="24"/>
        <v>1</v>
      </c>
      <c r="R220">
        <f t="shared" si="25"/>
        <v>0</v>
      </c>
      <c r="X220" t="b">
        <f t="shared" si="26"/>
        <v>0</v>
      </c>
      <c r="Y220" t="b">
        <f t="shared" si="27"/>
        <v>0</v>
      </c>
    </row>
    <row r="221" spans="1:25" x14ac:dyDescent="0.25">
      <c r="A221" t="s">
        <v>767</v>
      </c>
      <c r="N221">
        <f t="shared" si="28"/>
        <v>131</v>
      </c>
      <c r="O221">
        <f t="shared" si="29"/>
        <v>4</v>
      </c>
      <c r="P221">
        <f>VALUE(IFERROR(MID(A221,N221,O221),FIND(" records",A221,1)-#REF!))</f>
        <v>4271</v>
      </c>
      <c r="Q221">
        <f t="shared" si="24"/>
        <v>0</v>
      </c>
      <c r="R221">
        <f t="shared" si="25"/>
        <v>1</v>
      </c>
      <c r="X221">
        <f t="shared" si="26"/>
        <v>4271</v>
      </c>
      <c r="Y221">
        <f t="shared" si="27"/>
        <v>182</v>
      </c>
    </row>
    <row r="222" spans="1:25" hidden="1" x14ac:dyDescent="0.25">
      <c r="A222" t="s">
        <v>768</v>
      </c>
      <c r="N222">
        <f t="shared" si="28"/>
        <v>126</v>
      </c>
      <c r="O222">
        <f t="shared" si="29"/>
        <v>3</v>
      </c>
      <c r="P222">
        <f>VALUE(IFERROR(MID(A222,N222,O222),FIND(" records",A222,1)-#REF!))</f>
        <v>182</v>
      </c>
      <c r="Q222">
        <f t="shared" si="24"/>
        <v>1</v>
      </c>
      <c r="R222">
        <f t="shared" si="25"/>
        <v>0</v>
      </c>
      <c r="X222" t="b">
        <f t="shared" si="26"/>
        <v>0</v>
      </c>
      <c r="Y222" t="b">
        <f t="shared" si="27"/>
        <v>0</v>
      </c>
    </row>
    <row r="223" spans="1:25" hidden="1" x14ac:dyDescent="0.25">
      <c r="A223" t="s">
        <v>771</v>
      </c>
      <c r="N223">
        <f t="shared" si="28"/>
        <v>126</v>
      </c>
      <c r="O223">
        <f t="shared" si="29"/>
        <v>1</v>
      </c>
      <c r="P223">
        <f>VALUE(IFERROR(MID(A223,N223,O223),FIND(" records",A223,1)-#REF!))</f>
        <v>3</v>
      </c>
      <c r="Q223">
        <f t="shared" si="24"/>
        <v>1</v>
      </c>
      <c r="R223">
        <f t="shared" si="25"/>
        <v>0</v>
      </c>
      <c r="X223" t="b">
        <f t="shared" si="26"/>
        <v>0</v>
      </c>
      <c r="Y223" t="b">
        <f t="shared" si="27"/>
        <v>0</v>
      </c>
    </row>
    <row r="224" spans="1:25" x14ac:dyDescent="0.25">
      <c r="A224" t="s">
        <v>779</v>
      </c>
      <c r="N224">
        <f t="shared" si="28"/>
        <v>131</v>
      </c>
      <c r="O224">
        <f t="shared" si="29"/>
        <v>4</v>
      </c>
      <c r="P224">
        <f>VALUE(IFERROR(MID(A224,N224,O224),FIND(" records",A224,1)-#REF!))</f>
        <v>4398</v>
      </c>
      <c r="Q224">
        <f t="shared" si="24"/>
        <v>0</v>
      </c>
      <c r="R224">
        <f t="shared" si="25"/>
        <v>1</v>
      </c>
      <c r="X224">
        <f t="shared" si="26"/>
        <v>4398</v>
      </c>
      <c r="Y224">
        <f t="shared" si="27"/>
        <v>177</v>
      </c>
    </row>
    <row r="225" spans="1:25" hidden="1" x14ac:dyDescent="0.25">
      <c r="A225" t="s">
        <v>780</v>
      </c>
      <c r="N225">
        <f t="shared" si="28"/>
        <v>126</v>
      </c>
      <c r="O225">
        <f t="shared" si="29"/>
        <v>3</v>
      </c>
      <c r="P225">
        <f>VALUE(IFERROR(MID(A225,N225,O225),FIND(" records",A225,1)-#REF!))</f>
        <v>177</v>
      </c>
      <c r="Q225">
        <f t="shared" si="24"/>
        <v>1</v>
      </c>
      <c r="R225">
        <f t="shared" si="25"/>
        <v>0</v>
      </c>
      <c r="X225" t="b">
        <f t="shared" si="26"/>
        <v>0</v>
      </c>
      <c r="Y225" t="b">
        <f t="shared" si="27"/>
        <v>0</v>
      </c>
    </row>
    <row r="226" spans="1:25" x14ac:dyDescent="0.25">
      <c r="A226" t="s">
        <v>786</v>
      </c>
      <c r="N226">
        <f t="shared" si="28"/>
        <v>131</v>
      </c>
      <c r="O226">
        <f t="shared" si="29"/>
        <v>4</v>
      </c>
      <c r="P226">
        <f>VALUE(IFERROR(MID(A226,N226,O226),FIND(" records",A226,1)-#REF!))</f>
        <v>4394</v>
      </c>
      <c r="Q226">
        <f t="shared" si="24"/>
        <v>0</v>
      </c>
      <c r="R226">
        <f t="shared" si="25"/>
        <v>1</v>
      </c>
      <c r="X226">
        <f t="shared" si="26"/>
        <v>4394</v>
      </c>
      <c r="Y226">
        <f t="shared" si="27"/>
        <v>185</v>
      </c>
    </row>
    <row r="227" spans="1:25" hidden="1" x14ac:dyDescent="0.25">
      <c r="A227" t="s">
        <v>787</v>
      </c>
      <c r="N227">
        <f t="shared" si="28"/>
        <v>126</v>
      </c>
      <c r="O227">
        <f t="shared" si="29"/>
        <v>3</v>
      </c>
      <c r="P227">
        <f>VALUE(IFERROR(MID(A227,N227,O227),FIND(" records",A227,1)-#REF!))</f>
        <v>185</v>
      </c>
      <c r="Q227">
        <f t="shared" si="24"/>
        <v>1</v>
      </c>
      <c r="R227">
        <f t="shared" si="25"/>
        <v>0</v>
      </c>
      <c r="X227" t="b">
        <f t="shared" si="26"/>
        <v>0</v>
      </c>
      <c r="Y227" t="b">
        <f t="shared" si="27"/>
        <v>0</v>
      </c>
    </row>
    <row r="228" spans="1:25" hidden="1" x14ac:dyDescent="0.25">
      <c r="A228" t="s">
        <v>790</v>
      </c>
      <c r="N228">
        <f t="shared" si="28"/>
        <v>126</v>
      </c>
      <c r="O228">
        <f t="shared" si="29"/>
        <v>1</v>
      </c>
      <c r="P228">
        <f>VALUE(IFERROR(MID(A228,N228,O228),FIND(" records",A228,1)-#REF!))</f>
        <v>6</v>
      </c>
      <c r="Q228">
        <f t="shared" si="24"/>
        <v>1</v>
      </c>
      <c r="R228">
        <f t="shared" si="25"/>
        <v>0</v>
      </c>
      <c r="X228" t="b">
        <f t="shared" si="26"/>
        <v>0</v>
      </c>
      <c r="Y228" t="b">
        <f t="shared" si="27"/>
        <v>0</v>
      </c>
    </row>
    <row r="229" spans="1:25" x14ac:dyDescent="0.25">
      <c r="A229" t="s">
        <v>798</v>
      </c>
      <c r="N229">
        <f t="shared" si="28"/>
        <v>131</v>
      </c>
      <c r="O229">
        <f t="shared" si="29"/>
        <v>4</v>
      </c>
      <c r="P229">
        <f>VALUE(IFERROR(MID(A229,N229,O229),FIND(" records",A229,1)-#REF!))</f>
        <v>4422</v>
      </c>
      <c r="Q229">
        <f t="shared" si="24"/>
        <v>0</v>
      </c>
      <c r="R229">
        <f t="shared" si="25"/>
        <v>1</v>
      </c>
      <c r="X229">
        <f t="shared" si="26"/>
        <v>4422</v>
      </c>
      <c r="Y229">
        <f t="shared" si="27"/>
        <v>186</v>
      </c>
    </row>
    <row r="230" spans="1:25" hidden="1" x14ac:dyDescent="0.25">
      <c r="A230" t="s">
        <v>799</v>
      </c>
      <c r="N230">
        <f t="shared" si="28"/>
        <v>126</v>
      </c>
      <c r="O230">
        <f t="shared" si="29"/>
        <v>3</v>
      </c>
      <c r="P230">
        <f>VALUE(IFERROR(MID(A230,N230,O230),FIND(" records",A230,1)-#REF!))</f>
        <v>186</v>
      </c>
      <c r="Q230">
        <f t="shared" si="24"/>
        <v>1</v>
      </c>
      <c r="R230">
        <f t="shared" si="25"/>
        <v>0</v>
      </c>
      <c r="X230" t="b">
        <f t="shared" si="26"/>
        <v>0</v>
      </c>
      <c r="Y230" t="b">
        <f t="shared" si="27"/>
        <v>0</v>
      </c>
    </row>
    <row r="231" spans="1:25" hidden="1" x14ac:dyDescent="0.25">
      <c r="A231" t="s">
        <v>802</v>
      </c>
      <c r="N231">
        <f t="shared" si="28"/>
        <v>126</v>
      </c>
      <c r="O231">
        <f t="shared" si="29"/>
        <v>1</v>
      </c>
      <c r="P231">
        <f>VALUE(IFERROR(MID(A231,N231,O231),FIND(" records",A231,1)-#REF!))</f>
        <v>3</v>
      </c>
      <c r="Q231">
        <f t="shared" si="24"/>
        <v>1</v>
      </c>
      <c r="R231">
        <f t="shared" si="25"/>
        <v>0</v>
      </c>
      <c r="X231" t="b">
        <f t="shared" si="26"/>
        <v>0</v>
      </c>
      <c r="Y231" t="b">
        <f t="shared" si="27"/>
        <v>0</v>
      </c>
    </row>
    <row r="232" spans="1:25" hidden="1" x14ac:dyDescent="0.25">
      <c r="A232" t="s">
        <v>805</v>
      </c>
      <c r="N232">
        <f t="shared" si="28"/>
        <v>126</v>
      </c>
      <c r="O232">
        <f t="shared" si="29"/>
        <v>1</v>
      </c>
      <c r="P232">
        <f>VALUE(IFERROR(MID(A232,N232,O232),FIND(" records",A232,1)-#REF!))</f>
        <v>3</v>
      </c>
      <c r="Q232">
        <f t="shared" si="24"/>
        <v>1</v>
      </c>
      <c r="R232">
        <f t="shared" si="25"/>
        <v>0</v>
      </c>
      <c r="X232" t="b">
        <f t="shared" si="26"/>
        <v>0</v>
      </c>
      <c r="Y232" t="b">
        <f t="shared" si="27"/>
        <v>0</v>
      </c>
    </row>
    <row r="233" spans="1:25" x14ac:dyDescent="0.25">
      <c r="A233" t="s">
        <v>813</v>
      </c>
      <c r="N233">
        <f t="shared" si="28"/>
        <v>131</v>
      </c>
      <c r="O233">
        <f t="shared" si="29"/>
        <v>4</v>
      </c>
      <c r="P233">
        <f>VALUE(IFERROR(MID(A233,N233,O233),FIND(" records",A233,1)-#REF!))</f>
        <v>4529</v>
      </c>
      <c r="Q233">
        <f t="shared" si="24"/>
        <v>0</v>
      </c>
      <c r="R233">
        <f t="shared" si="25"/>
        <v>1</v>
      </c>
      <c r="X233">
        <f t="shared" si="26"/>
        <v>4529</v>
      </c>
      <c r="Y233">
        <f t="shared" si="27"/>
        <v>205</v>
      </c>
    </row>
    <row r="234" spans="1:25" hidden="1" x14ac:dyDescent="0.25">
      <c r="A234" t="s">
        <v>814</v>
      </c>
      <c r="N234">
        <f t="shared" si="28"/>
        <v>126</v>
      </c>
      <c r="O234">
        <f t="shared" si="29"/>
        <v>3</v>
      </c>
      <c r="P234">
        <f>VALUE(IFERROR(MID(A234,N234,O234),FIND(" records",A234,1)-#REF!))</f>
        <v>205</v>
      </c>
      <c r="Q234">
        <f t="shared" si="24"/>
        <v>1</v>
      </c>
      <c r="R234">
        <f t="shared" si="25"/>
        <v>0</v>
      </c>
      <c r="X234" t="b">
        <f t="shared" si="26"/>
        <v>0</v>
      </c>
      <c r="Y234" t="b">
        <f t="shared" si="27"/>
        <v>0</v>
      </c>
    </row>
    <row r="235" spans="1:25" hidden="1" x14ac:dyDescent="0.25">
      <c r="A235" t="s">
        <v>817</v>
      </c>
      <c r="N235">
        <f t="shared" si="28"/>
        <v>126</v>
      </c>
      <c r="O235">
        <f t="shared" si="29"/>
        <v>1</v>
      </c>
      <c r="P235">
        <f>VALUE(IFERROR(MID(A235,N235,O235),FIND(" records",A235,1)-#REF!))</f>
        <v>6</v>
      </c>
      <c r="Q235">
        <f t="shared" si="24"/>
        <v>1</v>
      </c>
      <c r="R235">
        <f t="shared" si="25"/>
        <v>0</v>
      </c>
      <c r="X235" t="b">
        <f t="shared" si="26"/>
        <v>0</v>
      </c>
      <c r="Y235" t="b">
        <f t="shared" si="27"/>
        <v>0</v>
      </c>
    </row>
    <row r="236" spans="1:25" hidden="1" x14ac:dyDescent="0.25">
      <c r="A236" t="s">
        <v>820</v>
      </c>
      <c r="N236">
        <f t="shared" si="28"/>
        <v>126</v>
      </c>
      <c r="O236">
        <f t="shared" si="29"/>
        <v>1</v>
      </c>
      <c r="P236">
        <f>VALUE(IFERROR(MID(A236,N236,O236),FIND(" records",A236,1)-#REF!))</f>
        <v>4</v>
      </c>
      <c r="Q236">
        <f t="shared" si="24"/>
        <v>1</v>
      </c>
      <c r="R236">
        <f t="shared" si="25"/>
        <v>0</v>
      </c>
      <c r="X236" t="b">
        <f t="shared" si="26"/>
        <v>0</v>
      </c>
      <c r="Y236" t="b">
        <f t="shared" si="27"/>
        <v>0</v>
      </c>
    </row>
    <row r="237" spans="1:25" x14ac:dyDescent="0.25">
      <c r="A237" t="s">
        <v>826</v>
      </c>
      <c r="N237">
        <f t="shared" si="28"/>
        <v>131</v>
      </c>
      <c r="O237">
        <f t="shared" si="29"/>
        <v>4</v>
      </c>
      <c r="P237">
        <f>VALUE(IFERROR(MID(A237,N237,O237),FIND(" records",A237,1)-#REF!))</f>
        <v>4567</v>
      </c>
      <c r="Q237">
        <f t="shared" si="24"/>
        <v>0</v>
      </c>
      <c r="R237">
        <f t="shared" si="25"/>
        <v>1</v>
      </c>
      <c r="X237">
        <f t="shared" si="26"/>
        <v>4567</v>
      </c>
      <c r="Y237">
        <f t="shared" si="27"/>
        <v>197</v>
      </c>
    </row>
    <row r="238" spans="1:25" hidden="1" x14ac:dyDescent="0.25">
      <c r="A238" t="s">
        <v>827</v>
      </c>
      <c r="N238">
        <f t="shared" si="28"/>
        <v>126</v>
      </c>
      <c r="O238">
        <f t="shared" si="29"/>
        <v>3</v>
      </c>
      <c r="P238">
        <f>VALUE(IFERROR(MID(A238,N238,O238),FIND(" records",A238,1)-#REF!))</f>
        <v>197</v>
      </c>
      <c r="Q238">
        <f t="shared" si="24"/>
        <v>1</v>
      </c>
      <c r="R238">
        <f t="shared" si="25"/>
        <v>0</v>
      </c>
      <c r="X238" t="b">
        <f t="shared" si="26"/>
        <v>0</v>
      </c>
      <c r="Y238" t="b">
        <f t="shared" si="27"/>
        <v>0</v>
      </c>
    </row>
    <row r="239" spans="1:25" x14ac:dyDescent="0.25">
      <c r="A239" t="s">
        <v>833</v>
      </c>
      <c r="N239">
        <f t="shared" si="28"/>
        <v>131</v>
      </c>
      <c r="O239">
        <f t="shared" si="29"/>
        <v>4</v>
      </c>
      <c r="P239">
        <f>VALUE(IFERROR(MID(A239,N239,O239),FIND(" records",A239,1)-#REF!))</f>
        <v>4620</v>
      </c>
      <c r="Q239">
        <f t="shared" si="24"/>
        <v>0</v>
      </c>
      <c r="R239">
        <f t="shared" si="25"/>
        <v>1</v>
      </c>
      <c r="X239">
        <f t="shared" si="26"/>
        <v>4620</v>
      </c>
      <c r="Y239">
        <f t="shared" si="27"/>
        <v>191</v>
      </c>
    </row>
    <row r="240" spans="1:25" hidden="1" x14ac:dyDescent="0.25">
      <c r="A240" t="s">
        <v>834</v>
      </c>
      <c r="N240">
        <f t="shared" si="28"/>
        <v>126</v>
      </c>
      <c r="O240">
        <f t="shared" si="29"/>
        <v>3</v>
      </c>
      <c r="P240">
        <f>VALUE(IFERROR(MID(A240,N240,O240),FIND(" records",A240,1)-#REF!))</f>
        <v>191</v>
      </c>
      <c r="Q240">
        <f t="shared" si="24"/>
        <v>1</v>
      </c>
      <c r="R240">
        <f t="shared" si="25"/>
        <v>0</v>
      </c>
      <c r="X240" t="b">
        <f t="shared" si="26"/>
        <v>0</v>
      </c>
      <c r="Y240" t="b">
        <f t="shared" si="27"/>
        <v>0</v>
      </c>
    </row>
    <row r="241" spans="1:25" hidden="1" x14ac:dyDescent="0.25">
      <c r="A241" t="s">
        <v>837</v>
      </c>
      <c r="N241">
        <f t="shared" si="28"/>
        <v>126</v>
      </c>
      <c r="O241">
        <f t="shared" si="29"/>
        <v>1</v>
      </c>
      <c r="P241">
        <f>VALUE(IFERROR(MID(A241,N241,O241),FIND(" records",A241,1)-#REF!))</f>
        <v>5</v>
      </c>
      <c r="Q241">
        <f t="shared" si="24"/>
        <v>1</v>
      </c>
      <c r="R241">
        <f t="shared" si="25"/>
        <v>0</v>
      </c>
      <c r="X241" t="b">
        <f t="shared" si="26"/>
        <v>0</v>
      </c>
      <c r="Y241" t="b">
        <f t="shared" si="27"/>
        <v>0</v>
      </c>
    </row>
    <row r="242" spans="1:25" x14ac:dyDescent="0.25">
      <c r="A242" t="s">
        <v>845</v>
      </c>
      <c r="N242">
        <f t="shared" si="28"/>
        <v>131</v>
      </c>
      <c r="O242">
        <f t="shared" si="29"/>
        <v>4</v>
      </c>
      <c r="P242">
        <f>VALUE(IFERROR(MID(A242,N242,O242),FIND(" records",A242,1)-#REF!))</f>
        <v>4638</v>
      </c>
      <c r="Q242">
        <f t="shared" si="24"/>
        <v>0</v>
      </c>
      <c r="R242">
        <f t="shared" si="25"/>
        <v>1</v>
      </c>
      <c r="X242">
        <f t="shared" si="26"/>
        <v>4638</v>
      </c>
      <c r="Y242">
        <f t="shared" si="27"/>
        <v>187</v>
      </c>
    </row>
    <row r="243" spans="1:25" hidden="1" x14ac:dyDescent="0.25">
      <c r="A243" t="s">
        <v>846</v>
      </c>
      <c r="N243">
        <f t="shared" si="28"/>
        <v>126</v>
      </c>
      <c r="O243">
        <f t="shared" si="29"/>
        <v>3</v>
      </c>
      <c r="P243">
        <f>VALUE(IFERROR(MID(A243,N243,O243),FIND(" records",A243,1)-#REF!))</f>
        <v>187</v>
      </c>
      <c r="Q243">
        <f t="shared" si="24"/>
        <v>1</v>
      </c>
      <c r="R243">
        <f t="shared" si="25"/>
        <v>0</v>
      </c>
      <c r="X243" t="b">
        <f t="shared" si="26"/>
        <v>0</v>
      </c>
      <c r="Y243" t="b">
        <f t="shared" si="27"/>
        <v>0</v>
      </c>
    </row>
    <row r="244" spans="1:25" x14ac:dyDescent="0.25">
      <c r="A244" t="s">
        <v>852</v>
      </c>
      <c r="N244">
        <f t="shared" si="28"/>
        <v>131</v>
      </c>
      <c r="O244">
        <f t="shared" si="29"/>
        <v>4</v>
      </c>
      <c r="P244">
        <f>VALUE(IFERROR(MID(A244,N244,O244),FIND(" records",A244,1)-#REF!))</f>
        <v>4631</v>
      </c>
      <c r="Q244">
        <f t="shared" si="24"/>
        <v>0</v>
      </c>
      <c r="R244">
        <f t="shared" si="25"/>
        <v>1</v>
      </c>
      <c r="X244">
        <f t="shared" si="26"/>
        <v>4631</v>
      </c>
      <c r="Y244">
        <f t="shared" si="27"/>
        <v>195</v>
      </c>
    </row>
    <row r="245" spans="1:25" hidden="1" x14ac:dyDescent="0.25">
      <c r="A245" t="s">
        <v>853</v>
      </c>
      <c r="N245">
        <f t="shared" si="28"/>
        <v>126</v>
      </c>
      <c r="O245">
        <f t="shared" si="29"/>
        <v>3</v>
      </c>
      <c r="P245">
        <f>VALUE(IFERROR(MID(A245,N245,O245),FIND(" records",A245,1)-#REF!))</f>
        <v>195</v>
      </c>
      <c r="Q245">
        <f t="shared" si="24"/>
        <v>1</v>
      </c>
      <c r="R245">
        <f t="shared" si="25"/>
        <v>0</v>
      </c>
      <c r="X245" t="b">
        <f t="shared" si="26"/>
        <v>0</v>
      </c>
      <c r="Y245" t="b">
        <f t="shared" si="27"/>
        <v>0</v>
      </c>
    </row>
    <row r="246" spans="1:25" hidden="1" x14ac:dyDescent="0.25">
      <c r="A246" t="s">
        <v>856</v>
      </c>
      <c r="N246">
        <f t="shared" si="28"/>
        <v>126</v>
      </c>
      <c r="O246">
        <f t="shared" si="29"/>
        <v>1</v>
      </c>
      <c r="P246">
        <f>VALUE(IFERROR(MID(A246,N246,O246),FIND(" records",A246,1)-#REF!))</f>
        <v>3</v>
      </c>
      <c r="Q246">
        <f t="shared" si="24"/>
        <v>1</v>
      </c>
      <c r="R246">
        <f t="shared" si="25"/>
        <v>0</v>
      </c>
      <c r="X246" t="b">
        <f t="shared" si="26"/>
        <v>0</v>
      </c>
      <c r="Y246" t="b">
        <f t="shared" si="27"/>
        <v>0</v>
      </c>
    </row>
    <row r="247" spans="1:25" x14ac:dyDescent="0.25">
      <c r="A247" t="s">
        <v>862</v>
      </c>
      <c r="N247">
        <f t="shared" si="28"/>
        <v>131</v>
      </c>
      <c r="O247">
        <f t="shared" si="29"/>
        <v>4</v>
      </c>
      <c r="P247">
        <f>VALUE(IFERROR(MID(A247,N247,O247),FIND(" records",A247,1)-#REF!))</f>
        <v>4635</v>
      </c>
      <c r="Q247">
        <f t="shared" si="24"/>
        <v>0</v>
      </c>
      <c r="R247">
        <f t="shared" si="25"/>
        <v>1</v>
      </c>
      <c r="X247">
        <f t="shared" si="26"/>
        <v>4635</v>
      </c>
      <c r="Y247">
        <f t="shared" si="27"/>
        <v>189</v>
      </c>
    </row>
    <row r="248" spans="1:25" hidden="1" x14ac:dyDescent="0.25">
      <c r="A248" t="s">
        <v>863</v>
      </c>
      <c r="N248">
        <f t="shared" si="28"/>
        <v>126</v>
      </c>
      <c r="O248">
        <f t="shared" si="29"/>
        <v>3</v>
      </c>
      <c r="P248">
        <f>VALUE(IFERROR(MID(A248,N248,O248),FIND(" records",A248,1)-#REF!))</f>
        <v>189</v>
      </c>
      <c r="Q248">
        <f t="shared" si="24"/>
        <v>1</v>
      </c>
      <c r="R248">
        <f t="shared" si="25"/>
        <v>0</v>
      </c>
      <c r="X248" t="b">
        <f t="shared" si="26"/>
        <v>0</v>
      </c>
      <c r="Y248" t="b">
        <f t="shared" si="27"/>
        <v>0</v>
      </c>
    </row>
    <row r="249" spans="1:25" hidden="1" x14ac:dyDescent="0.25">
      <c r="A249" t="s">
        <v>866</v>
      </c>
      <c r="N249">
        <f t="shared" si="28"/>
        <v>126</v>
      </c>
      <c r="O249">
        <f t="shared" si="29"/>
        <v>1</v>
      </c>
      <c r="P249">
        <f>VALUE(IFERROR(MID(A249,N249,O249),FIND(" records",A249,1)-#REF!))</f>
        <v>4</v>
      </c>
      <c r="Q249">
        <f t="shared" si="24"/>
        <v>1</v>
      </c>
      <c r="R249">
        <f t="shared" si="25"/>
        <v>0</v>
      </c>
      <c r="X249" t="b">
        <f t="shared" si="26"/>
        <v>0</v>
      </c>
      <c r="Y249" t="b">
        <f t="shared" si="27"/>
        <v>0</v>
      </c>
    </row>
    <row r="250" spans="1:25" x14ac:dyDescent="0.25">
      <c r="A250" t="s">
        <v>872</v>
      </c>
      <c r="N250">
        <f t="shared" si="28"/>
        <v>131</v>
      </c>
      <c r="O250">
        <f t="shared" si="29"/>
        <v>4</v>
      </c>
      <c r="P250">
        <f>VALUE(IFERROR(MID(A250,N250,O250),FIND(" records",A250,1)-#REF!))</f>
        <v>4733</v>
      </c>
      <c r="Q250">
        <f t="shared" si="24"/>
        <v>0</v>
      </c>
      <c r="R250">
        <f t="shared" si="25"/>
        <v>1</v>
      </c>
      <c r="X250">
        <f t="shared" si="26"/>
        <v>4733</v>
      </c>
      <c r="Y250">
        <f t="shared" si="27"/>
        <v>203</v>
      </c>
    </row>
    <row r="251" spans="1:25" hidden="1" x14ac:dyDescent="0.25">
      <c r="A251" t="s">
        <v>873</v>
      </c>
      <c r="N251">
        <f t="shared" si="28"/>
        <v>126</v>
      </c>
      <c r="O251">
        <f t="shared" si="29"/>
        <v>3</v>
      </c>
      <c r="P251">
        <f>VALUE(IFERROR(MID(A251,N251,O251),FIND(" records",A251,1)-#REF!))</f>
        <v>203</v>
      </c>
      <c r="Q251">
        <f t="shared" si="24"/>
        <v>1</v>
      </c>
      <c r="R251">
        <f t="shared" si="25"/>
        <v>0</v>
      </c>
      <c r="X251" t="b">
        <f t="shared" si="26"/>
        <v>0</v>
      </c>
      <c r="Y251" t="b">
        <f t="shared" si="27"/>
        <v>0</v>
      </c>
    </row>
    <row r="252" spans="1:25" x14ac:dyDescent="0.25">
      <c r="A252" t="s">
        <v>879</v>
      </c>
      <c r="N252">
        <f t="shared" si="28"/>
        <v>131</v>
      </c>
      <c r="O252">
        <f t="shared" si="29"/>
        <v>4</v>
      </c>
      <c r="P252">
        <f>VALUE(IFERROR(MID(A252,N252,O252),FIND(" records",A252,1)-#REF!))</f>
        <v>4805</v>
      </c>
      <c r="Q252">
        <f t="shared" si="24"/>
        <v>0</v>
      </c>
      <c r="R252">
        <f t="shared" si="25"/>
        <v>1</v>
      </c>
      <c r="X252">
        <f t="shared" si="26"/>
        <v>4805</v>
      </c>
      <c r="Y252">
        <f t="shared" si="27"/>
        <v>197</v>
      </c>
    </row>
    <row r="253" spans="1:25" hidden="1" x14ac:dyDescent="0.25">
      <c r="A253" t="s">
        <v>880</v>
      </c>
      <c r="N253">
        <f t="shared" si="28"/>
        <v>126</v>
      </c>
      <c r="O253">
        <f t="shared" si="29"/>
        <v>3</v>
      </c>
      <c r="P253">
        <f>VALUE(IFERROR(MID(A253,N253,O253),FIND(" records",A253,1)-#REF!))</f>
        <v>197</v>
      </c>
      <c r="Q253">
        <f t="shared" si="24"/>
        <v>1</v>
      </c>
      <c r="R253">
        <f t="shared" si="25"/>
        <v>0</v>
      </c>
      <c r="X253" t="b">
        <f t="shared" si="26"/>
        <v>0</v>
      </c>
      <c r="Y253" t="b">
        <f t="shared" si="27"/>
        <v>0</v>
      </c>
    </row>
    <row r="254" spans="1:25" x14ac:dyDescent="0.25">
      <c r="A254" t="s">
        <v>886</v>
      </c>
      <c r="N254">
        <f t="shared" si="28"/>
        <v>131</v>
      </c>
      <c r="O254">
        <f t="shared" si="29"/>
        <v>4</v>
      </c>
      <c r="P254">
        <f>VALUE(IFERROR(MID(A254,N254,O254),FIND(" records",A254,1)-#REF!))</f>
        <v>4856</v>
      </c>
      <c r="Q254">
        <f t="shared" si="24"/>
        <v>0</v>
      </c>
      <c r="R254">
        <f t="shared" si="25"/>
        <v>1</v>
      </c>
      <c r="X254">
        <f t="shared" si="26"/>
        <v>4856</v>
      </c>
      <c r="Y254">
        <f t="shared" si="27"/>
        <v>202</v>
      </c>
    </row>
    <row r="255" spans="1:25" hidden="1" x14ac:dyDescent="0.25">
      <c r="A255" t="s">
        <v>887</v>
      </c>
      <c r="N255">
        <f t="shared" si="28"/>
        <v>126</v>
      </c>
      <c r="O255">
        <f t="shared" si="29"/>
        <v>3</v>
      </c>
      <c r="P255">
        <f>VALUE(IFERROR(MID(A255,N255,O255),FIND(" records",A255,1)-#REF!))</f>
        <v>202</v>
      </c>
      <c r="Q255">
        <f t="shared" si="24"/>
        <v>1</v>
      </c>
      <c r="R255">
        <f t="shared" si="25"/>
        <v>0</v>
      </c>
      <c r="X255" t="b">
        <f t="shared" si="26"/>
        <v>0</v>
      </c>
      <c r="Y255" t="b">
        <f t="shared" si="27"/>
        <v>0</v>
      </c>
    </row>
    <row r="256" spans="1:25" x14ac:dyDescent="0.25">
      <c r="A256" t="s">
        <v>895</v>
      </c>
      <c r="N256">
        <f t="shared" si="28"/>
        <v>131</v>
      </c>
      <c r="O256">
        <f t="shared" si="29"/>
        <v>4</v>
      </c>
      <c r="P256">
        <f>VALUE(IFERROR(MID(A256,N256,O256),FIND(" records",A256,1)-#REF!))</f>
        <v>4948</v>
      </c>
      <c r="Q256">
        <f t="shared" si="24"/>
        <v>0</v>
      </c>
      <c r="R256">
        <f t="shared" si="25"/>
        <v>1</v>
      </c>
      <c r="X256">
        <f t="shared" si="26"/>
        <v>4948</v>
      </c>
      <c r="Y256">
        <f t="shared" si="27"/>
        <v>216</v>
      </c>
    </row>
    <row r="257" spans="1:25" hidden="1" x14ac:dyDescent="0.25">
      <c r="A257" t="s">
        <v>896</v>
      </c>
      <c r="N257">
        <f t="shared" si="28"/>
        <v>126</v>
      </c>
      <c r="O257">
        <f t="shared" si="29"/>
        <v>3</v>
      </c>
      <c r="P257">
        <f>VALUE(IFERROR(MID(A257,N257,O257),FIND(" records",A257,1)-#REF!))</f>
        <v>216</v>
      </c>
      <c r="Q257">
        <f t="shared" si="24"/>
        <v>1</v>
      </c>
      <c r="R257">
        <f t="shared" si="25"/>
        <v>0</v>
      </c>
      <c r="X257" t="b">
        <f t="shared" si="26"/>
        <v>0</v>
      </c>
      <c r="Y257" t="b">
        <f t="shared" si="27"/>
        <v>0</v>
      </c>
    </row>
    <row r="258" spans="1:25" hidden="1" x14ac:dyDescent="0.25">
      <c r="A258" t="s">
        <v>899</v>
      </c>
      <c r="N258">
        <f t="shared" si="28"/>
        <v>126</v>
      </c>
      <c r="O258">
        <f t="shared" si="29"/>
        <v>1</v>
      </c>
      <c r="P258">
        <f>VALUE(IFERROR(MID(A258,N258,O258),FIND(" records",A258,1)-#REF!))</f>
        <v>4</v>
      </c>
      <c r="Q258">
        <f t="shared" si="24"/>
        <v>1</v>
      </c>
      <c r="R258">
        <f t="shared" si="25"/>
        <v>0</v>
      </c>
      <c r="X258" t="b">
        <f t="shared" si="26"/>
        <v>0</v>
      </c>
      <c r="Y258" t="b">
        <f t="shared" si="27"/>
        <v>0</v>
      </c>
    </row>
    <row r="259" spans="1:25" x14ac:dyDescent="0.25">
      <c r="A259" t="s">
        <v>905</v>
      </c>
      <c r="N259">
        <f t="shared" si="28"/>
        <v>131</v>
      </c>
      <c r="O259">
        <f t="shared" si="29"/>
        <v>4</v>
      </c>
      <c r="P259">
        <f>VALUE(IFERROR(MID(A259,N259,O259),FIND(" records",A259,1)-#REF!))</f>
        <v>4939</v>
      </c>
      <c r="Q259">
        <f t="shared" ref="Q259:Q322" si="30">IF(IFERROR(FIND("synchronization",A259,1),0)&gt;0,1,0)</f>
        <v>0</v>
      </c>
      <c r="R259">
        <f t="shared" ref="R259:R322" si="31">IF(IFERROR(FIND("records",A259,1),0)&gt;0,1,0)</f>
        <v>1</v>
      </c>
      <c r="X259">
        <f t="shared" si="26"/>
        <v>4939</v>
      </c>
      <c r="Y259">
        <f t="shared" si="27"/>
        <v>209</v>
      </c>
    </row>
    <row r="260" spans="1:25" hidden="1" x14ac:dyDescent="0.25">
      <c r="A260" t="s">
        <v>906</v>
      </c>
      <c r="N260">
        <f t="shared" si="28"/>
        <v>126</v>
      </c>
      <c r="O260">
        <f t="shared" si="29"/>
        <v>3</v>
      </c>
      <c r="P260">
        <f>VALUE(IFERROR(MID(A260,N260,O260),FIND(" records",A260,1)-#REF!))</f>
        <v>209</v>
      </c>
      <c r="Q260">
        <f t="shared" si="30"/>
        <v>1</v>
      </c>
      <c r="R260">
        <f t="shared" si="31"/>
        <v>0</v>
      </c>
      <c r="X260" t="b">
        <f t="shared" si="26"/>
        <v>0</v>
      </c>
      <c r="Y260" t="b">
        <f t="shared" si="27"/>
        <v>0</v>
      </c>
    </row>
    <row r="261" spans="1:25" hidden="1" x14ac:dyDescent="0.25">
      <c r="A261" t="s">
        <v>909</v>
      </c>
      <c r="N261">
        <f t="shared" si="28"/>
        <v>126</v>
      </c>
      <c r="O261">
        <f t="shared" si="29"/>
        <v>1</v>
      </c>
      <c r="P261">
        <f>VALUE(IFERROR(MID(A261,N261,O261),FIND(" records",A261,1)-#REF!))</f>
        <v>5</v>
      </c>
      <c r="Q261">
        <f t="shared" si="30"/>
        <v>1</v>
      </c>
      <c r="R261">
        <f t="shared" si="31"/>
        <v>0</v>
      </c>
      <c r="X261" t="b">
        <f t="shared" si="26"/>
        <v>0</v>
      </c>
      <c r="Y261" t="b">
        <f t="shared" si="27"/>
        <v>0</v>
      </c>
    </row>
    <row r="262" spans="1:25" x14ac:dyDescent="0.25">
      <c r="A262" t="s">
        <v>915</v>
      </c>
      <c r="N262">
        <f t="shared" si="28"/>
        <v>131</v>
      </c>
      <c r="O262">
        <f t="shared" si="29"/>
        <v>4</v>
      </c>
      <c r="P262">
        <f>VALUE(IFERROR(MID(A262,N262,O262),FIND(" records",A262,1)-#REF!))</f>
        <v>4974</v>
      </c>
      <c r="Q262">
        <f t="shared" si="30"/>
        <v>0</v>
      </c>
      <c r="R262">
        <f t="shared" si="31"/>
        <v>1</v>
      </c>
      <c r="X262">
        <f t="shared" ref="X262:X325" si="32">IF(R262=1,P262)</f>
        <v>4974</v>
      </c>
      <c r="Y262">
        <f t="shared" ref="Y262:Y325" si="33">IF(R262=1,P263)</f>
        <v>213</v>
      </c>
    </row>
    <row r="263" spans="1:25" hidden="1" x14ac:dyDescent="0.25">
      <c r="A263" t="s">
        <v>916</v>
      </c>
      <c r="N263">
        <f t="shared" si="28"/>
        <v>126</v>
      </c>
      <c r="O263">
        <f t="shared" si="29"/>
        <v>3</v>
      </c>
      <c r="P263">
        <f>VALUE(IFERROR(MID(A263,N263,O263),FIND(" records",A263,1)-#REF!))</f>
        <v>213</v>
      </c>
      <c r="Q263">
        <f t="shared" si="30"/>
        <v>1</v>
      </c>
      <c r="R263">
        <f t="shared" si="31"/>
        <v>0</v>
      </c>
      <c r="X263" t="b">
        <f t="shared" si="32"/>
        <v>0</v>
      </c>
      <c r="Y263" t="b">
        <f t="shared" si="33"/>
        <v>0</v>
      </c>
    </row>
    <row r="264" spans="1:25" hidden="1" x14ac:dyDescent="0.25">
      <c r="A264" t="s">
        <v>919</v>
      </c>
      <c r="N264">
        <f t="shared" si="28"/>
        <v>126</v>
      </c>
      <c r="O264">
        <f t="shared" si="29"/>
        <v>1</v>
      </c>
      <c r="P264">
        <f>VALUE(IFERROR(MID(A264,N264,O264),FIND(" records",A264,1)-#REF!))</f>
        <v>4</v>
      </c>
      <c r="Q264">
        <f t="shared" si="30"/>
        <v>1</v>
      </c>
      <c r="R264">
        <f t="shared" si="31"/>
        <v>0</v>
      </c>
      <c r="X264" t="b">
        <f t="shared" si="32"/>
        <v>0</v>
      </c>
      <c r="Y264" t="b">
        <f t="shared" si="33"/>
        <v>0</v>
      </c>
    </row>
    <row r="265" spans="1:25" hidden="1" x14ac:dyDescent="0.25">
      <c r="A265" t="s">
        <v>922</v>
      </c>
      <c r="N265">
        <f t="shared" si="28"/>
        <v>126</v>
      </c>
      <c r="O265">
        <f t="shared" si="29"/>
        <v>1</v>
      </c>
      <c r="P265">
        <f>VALUE(IFERROR(MID(A265,N265,O265),FIND(" records",A265,1)-#REF!))</f>
        <v>4</v>
      </c>
      <c r="Q265">
        <f t="shared" si="30"/>
        <v>1</v>
      </c>
      <c r="R265">
        <f t="shared" si="31"/>
        <v>0</v>
      </c>
      <c r="X265" t="b">
        <f t="shared" si="32"/>
        <v>0</v>
      </c>
      <c r="Y265" t="b">
        <f t="shared" si="33"/>
        <v>0</v>
      </c>
    </row>
    <row r="266" spans="1:25" x14ac:dyDescent="0.25">
      <c r="A266" t="s">
        <v>928</v>
      </c>
      <c r="N266">
        <f t="shared" si="28"/>
        <v>131</v>
      </c>
      <c r="O266">
        <f t="shared" si="29"/>
        <v>4</v>
      </c>
      <c r="P266">
        <f>VALUE(IFERROR(MID(A266,N266,O266),FIND(" records",A266,1)-#REF!))</f>
        <v>5007</v>
      </c>
      <c r="Q266">
        <f t="shared" si="30"/>
        <v>0</v>
      </c>
      <c r="R266">
        <f t="shared" si="31"/>
        <v>1</v>
      </c>
      <c r="X266">
        <f t="shared" si="32"/>
        <v>5007</v>
      </c>
      <c r="Y266">
        <f t="shared" si="33"/>
        <v>231</v>
      </c>
    </row>
    <row r="267" spans="1:25" hidden="1" x14ac:dyDescent="0.25">
      <c r="A267" t="s">
        <v>929</v>
      </c>
      <c r="N267">
        <f t="shared" ref="N267:N330" si="34">IFERROR(FIND("synchronization",A267,1)+16,FIND("to target database ",A267,1)+19)</f>
        <v>126</v>
      </c>
      <c r="O267">
        <f t="shared" ref="O267:O330" si="35">IFERROR(FIND(" [ms]",A267,1)-N267,FIND(" records",A267,1)-N267)</f>
        <v>3</v>
      </c>
      <c r="P267">
        <f>VALUE(IFERROR(MID(A267,N267,O267),FIND(" records",A267,1)-#REF!))</f>
        <v>231</v>
      </c>
      <c r="Q267">
        <f t="shared" si="30"/>
        <v>1</v>
      </c>
      <c r="R267">
        <f t="shared" si="31"/>
        <v>0</v>
      </c>
      <c r="X267" t="b">
        <f t="shared" si="32"/>
        <v>0</v>
      </c>
      <c r="Y267" t="b">
        <f t="shared" si="33"/>
        <v>0</v>
      </c>
    </row>
    <row r="268" spans="1:25" hidden="1" x14ac:dyDescent="0.25">
      <c r="A268" t="s">
        <v>932</v>
      </c>
      <c r="N268">
        <f t="shared" si="34"/>
        <v>126</v>
      </c>
      <c r="O268">
        <f t="shared" si="35"/>
        <v>1</v>
      </c>
      <c r="P268">
        <f>VALUE(IFERROR(MID(A268,N268,O268),FIND(" records",A268,1)-#REF!))</f>
        <v>4</v>
      </c>
      <c r="Q268">
        <f t="shared" si="30"/>
        <v>1</v>
      </c>
      <c r="R268">
        <f t="shared" si="31"/>
        <v>0</v>
      </c>
      <c r="X268" t="b">
        <f t="shared" si="32"/>
        <v>0</v>
      </c>
      <c r="Y268" t="b">
        <f t="shared" si="33"/>
        <v>0</v>
      </c>
    </row>
    <row r="269" spans="1:25" hidden="1" x14ac:dyDescent="0.25">
      <c r="A269" t="s">
        <v>935</v>
      </c>
      <c r="N269">
        <f t="shared" si="34"/>
        <v>126</v>
      </c>
      <c r="O269">
        <f t="shared" si="35"/>
        <v>1</v>
      </c>
      <c r="P269">
        <f>VALUE(IFERROR(MID(A269,N269,O269),FIND(" records",A269,1)-#REF!))</f>
        <v>5</v>
      </c>
      <c r="Q269">
        <f t="shared" si="30"/>
        <v>1</v>
      </c>
      <c r="R269">
        <f t="shared" si="31"/>
        <v>0</v>
      </c>
      <c r="X269" t="b">
        <f t="shared" si="32"/>
        <v>0</v>
      </c>
      <c r="Y269" t="b">
        <f t="shared" si="33"/>
        <v>0</v>
      </c>
    </row>
    <row r="270" spans="1:25" x14ac:dyDescent="0.25">
      <c r="A270" t="s">
        <v>941</v>
      </c>
      <c r="N270">
        <f t="shared" si="34"/>
        <v>131</v>
      </c>
      <c r="O270">
        <f t="shared" si="35"/>
        <v>4</v>
      </c>
      <c r="P270">
        <f>VALUE(IFERROR(MID(A270,N270,O270),FIND(" records",A270,1)-#REF!))</f>
        <v>5102</v>
      </c>
      <c r="Q270">
        <f t="shared" si="30"/>
        <v>0</v>
      </c>
      <c r="R270">
        <f t="shared" si="31"/>
        <v>1</v>
      </c>
      <c r="X270">
        <f t="shared" si="32"/>
        <v>5102</v>
      </c>
      <c r="Y270">
        <f t="shared" si="33"/>
        <v>213</v>
      </c>
    </row>
    <row r="271" spans="1:25" hidden="1" x14ac:dyDescent="0.25">
      <c r="A271" t="s">
        <v>942</v>
      </c>
      <c r="N271">
        <f t="shared" si="34"/>
        <v>126</v>
      </c>
      <c r="O271">
        <f t="shared" si="35"/>
        <v>3</v>
      </c>
      <c r="P271">
        <f>VALUE(IFERROR(MID(A271,N271,O271),FIND(" records",A271,1)-#REF!))</f>
        <v>213</v>
      </c>
      <c r="Q271">
        <f t="shared" si="30"/>
        <v>1</v>
      </c>
      <c r="R271">
        <f t="shared" si="31"/>
        <v>0</v>
      </c>
      <c r="X271" t="b">
        <f t="shared" si="32"/>
        <v>0</v>
      </c>
      <c r="Y271" t="b">
        <f t="shared" si="33"/>
        <v>0</v>
      </c>
    </row>
    <row r="272" spans="1:25" hidden="1" x14ac:dyDescent="0.25">
      <c r="A272" t="s">
        <v>945</v>
      </c>
      <c r="N272">
        <f t="shared" si="34"/>
        <v>126</v>
      </c>
      <c r="O272">
        <f t="shared" si="35"/>
        <v>1</v>
      </c>
      <c r="P272">
        <f>VALUE(IFERROR(MID(A272,N272,O272),FIND(" records",A272,1)-#REF!))</f>
        <v>5</v>
      </c>
      <c r="Q272">
        <f t="shared" si="30"/>
        <v>1</v>
      </c>
      <c r="R272">
        <f t="shared" si="31"/>
        <v>0</v>
      </c>
      <c r="X272" t="b">
        <f t="shared" si="32"/>
        <v>0</v>
      </c>
      <c r="Y272" t="b">
        <f t="shared" si="33"/>
        <v>0</v>
      </c>
    </row>
    <row r="273" spans="1:25" hidden="1" x14ac:dyDescent="0.25">
      <c r="A273" t="s">
        <v>948</v>
      </c>
      <c r="N273">
        <f t="shared" si="34"/>
        <v>126</v>
      </c>
      <c r="O273">
        <f t="shared" si="35"/>
        <v>1</v>
      </c>
      <c r="P273">
        <f>VALUE(IFERROR(MID(A273,N273,O273),FIND(" records",A273,1)-#REF!))</f>
        <v>5</v>
      </c>
      <c r="Q273">
        <f t="shared" si="30"/>
        <v>1</v>
      </c>
      <c r="R273">
        <f t="shared" si="31"/>
        <v>0</v>
      </c>
      <c r="X273" t="b">
        <f t="shared" si="32"/>
        <v>0</v>
      </c>
      <c r="Y273" t="b">
        <f t="shared" si="33"/>
        <v>0</v>
      </c>
    </row>
    <row r="274" spans="1:25" x14ac:dyDescent="0.25">
      <c r="A274" t="s">
        <v>954</v>
      </c>
      <c r="N274">
        <f t="shared" si="34"/>
        <v>131</v>
      </c>
      <c r="O274">
        <f t="shared" si="35"/>
        <v>4</v>
      </c>
      <c r="P274">
        <f>VALUE(IFERROR(MID(A274,N274,O274),FIND(" records",A274,1)-#REF!))</f>
        <v>5100</v>
      </c>
      <c r="Q274">
        <f t="shared" si="30"/>
        <v>0</v>
      </c>
      <c r="R274">
        <f t="shared" si="31"/>
        <v>1</v>
      </c>
      <c r="X274">
        <f t="shared" si="32"/>
        <v>5100</v>
      </c>
      <c r="Y274">
        <f t="shared" si="33"/>
        <v>205</v>
      </c>
    </row>
    <row r="275" spans="1:25" hidden="1" x14ac:dyDescent="0.25">
      <c r="A275" t="s">
        <v>955</v>
      </c>
      <c r="N275">
        <f t="shared" si="34"/>
        <v>126</v>
      </c>
      <c r="O275">
        <f t="shared" si="35"/>
        <v>3</v>
      </c>
      <c r="P275">
        <f>VALUE(IFERROR(MID(A275,N275,O275),FIND(" records",A275,1)-#REF!))</f>
        <v>205</v>
      </c>
      <c r="Q275">
        <f t="shared" si="30"/>
        <v>1</v>
      </c>
      <c r="R275">
        <f t="shared" si="31"/>
        <v>0</v>
      </c>
      <c r="X275" t="b">
        <f t="shared" si="32"/>
        <v>0</v>
      </c>
      <c r="Y275" t="b">
        <f t="shared" si="33"/>
        <v>0</v>
      </c>
    </row>
    <row r="276" spans="1:25" x14ac:dyDescent="0.25">
      <c r="A276" t="s">
        <v>961</v>
      </c>
      <c r="N276">
        <f t="shared" si="34"/>
        <v>131</v>
      </c>
      <c r="O276">
        <f t="shared" si="35"/>
        <v>4</v>
      </c>
      <c r="P276">
        <f>VALUE(IFERROR(MID(A276,N276,O276),FIND(" records",A276,1)-#REF!))</f>
        <v>5167</v>
      </c>
      <c r="Q276">
        <f t="shared" si="30"/>
        <v>0</v>
      </c>
      <c r="R276">
        <f t="shared" si="31"/>
        <v>1</v>
      </c>
      <c r="X276">
        <f t="shared" si="32"/>
        <v>5167</v>
      </c>
      <c r="Y276">
        <f t="shared" si="33"/>
        <v>222</v>
      </c>
    </row>
    <row r="277" spans="1:25" hidden="1" x14ac:dyDescent="0.25">
      <c r="A277" t="s">
        <v>962</v>
      </c>
      <c r="N277">
        <f t="shared" si="34"/>
        <v>126</v>
      </c>
      <c r="O277">
        <f t="shared" si="35"/>
        <v>3</v>
      </c>
      <c r="P277">
        <f>VALUE(IFERROR(MID(A277,N277,O277),FIND(" records",A277,1)-#REF!))</f>
        <v>222</v>
      </c>
      <c r="Q277">
        <f t="shared" si="30"/>
        <v>1</v>
      </c>
      <c r="R277">
        <f t="shared" si="31"/>
        <v>0</v>
      </c>
      <c r="X277" t="b">
        <f t="shared" si="32"/>
        <v>0</v>
      </c>
      <c r="Y277" t="b">
        <f t="shared" si="33"/>
        <v>0</v>
      </c>
    </row>
    <row r="278" spans="1:25" x14ac:dyDescent="0.25">
      <c r="A278" t="s">
        <v>968</v>
      </c>
      <c r="N278">
        <f t="shared" si="34"/>
        <v>131</v>
      </c>
      <c r="O278">
        <f t="shared" si="35"/>
        <v>4</v>
      </c>
      <c r="P278">
        <f>VALUE(IFERROR(MID(A278,N278,O278),FIND(" records",A278,1)-#REF!))</f>
        <v>5262</v>
      </c>
      <c r="Q278">
        <f t="shared" si="30"/>
        <v>0</v>
      </c>
      <c r="R278">
        <f t="shared" si="31"/>
        <v>1</v>
      </c>
      <c r="X278">
        <f t="shared" si="32"/>
        <v>5262</v>
      </c>
      <c r="Y278">
        <f t="shared" si="33"/>
        <v>214</v>
      </c>
    </row>
    <row r="279" spans="1:25" hidden="1" x14ac:dyDescent="0.25">
      <c r="A279" t="s">
        <v>969</v>
      </c>
      <c r="N279">
        <f t="shared" si="34"/>
        <v>126</v>
      </c>
      <c r="O279">
        <f t="shared" si="35"/>
        <v>3</v>
      </c>
      <c r="P279">
        <f>VALUE(IFERROR(MID(A279,N279,O279),FIND(" records",A279,1)-#REF!))</f>
        <v>214</v>
      </c>
      <c r="Q279">
        <f t="shared" si="30"/>
        <v>1</v>
      </c>
      <c r="R279">
        <f t="shared" si="31"/>
        <v>0</v>
      </c>
      <c r="X279" t="b">
        <f t="shared" si="32"/>
        <v>0</v>
      </c>
      <c r="Y279" t="b">
        <f t="shared" si="33"/>
        <v>0</v>
      </c>
    </row>
    <row r="280" spans="1:25" hidden="1" x14ac:dyDescent="0.25">
      <c r="A280" t="s">
        <v>972</v>
      </c>
      <c r="N280">
        <f t="shared" si="34"/>
        <v>126</v>
      </c>
      <c r="O280">
        <f t="shared" si="35"/>
        <v>1</v>
      </c>
      <c r="P280">
        <f>VALUE(IFERROR(MID(A280,N280,O280),FIND(" records",A280,1)-#REF!))</f>
        <v>5</v>
      </c>
      <c r="Q280">
        <f t="shared" si="30"/>
        <v>1</v>
      </c>
      <c r="R280">
        <f t="shared" si="31"/>
        <v>0</v>
      </c>
      <c r="X280" t="b">
        <f t="shared" si="32"/>
        <v>0</v>
      </c>
      <c r="Y280" t="b">
        <f t="shared" si="33"/>
        <v>0</v>
      </c>
    </row>
    <row r="281" spans="1:25" x14ac:dyDescent="0.25">
      <c r="A281" t="s">
        <v>978</v>
      </c>
      <c r="N281">
        <f t="shared" si="34"/>
        <v>131</v>
      </c>
      <c r="O281">
        <f t="shared" si="35"/>
        <v>4</v>
      </c>
      <c r="P281">
        <f>VALUE(IFERROR(MID(A281,N281,O281),FIND(" records",A281,1)-#REF!))</f>
        <v>5306</v>
      </c>
      <c r="Q281">
        <f t="shared" si="30"/>
        <v>0</v>
      </c>
      <c r="R281">
        <f t="shared" si="31"/>
        <v>1</v>
      </c>
      <c r="X281">
        <f t="shared" si="32"/>
        <v>5306</v>
      </c>
      <c r="Y281">
        <f t="shared" si="33"/>
        <v>243</v>
      </c>
    </row>
    <row r="282" spans="1:25" hidden="1" x14ac:dyDescent="0.25">
      <c r="A282" t="s">
        <v>979</v>
      </c>
      <c r="N282">
        <f t="shared" si="34"/>
        <v>126</v>
      </c>
      <c r="O282">
        <f t="shared" si="35"/>
        <v>3</v>
      </c>
      <c r="P282">
        <f>VALUE(IFERROR(MID(A282,N282,O282),FIND(" records",A282,1)-#REF!))</f>
        <v>243</v>
      </c>
      <c r="Q282">
        <f t="shared" si="30"/>
        <v>1</v>
      </c>
      <c r="R282">
        <f t="shared" si="31"/>
        <v>0</v>
      </c>
      <c r="X282" t="b">
        <f t="shared" si="32"/>
        <v>0</v>
      </c>
      <c r="Y282" t="b">
        <f t="shared" si="33"/>
        <v>0</v>
      </c>
    </row>
    <row r="283" spans="1:25" hidden="1" x14ac:dyDescent="0.25">
      <c r="A283" t="s">
        <v>982</v>
      </c>
      <c r="N283">
        <f t="shared" si="34"/>
        <v>126</v>
      </c>
      <c r="O283">
        <f t="shared" si="35"/>
        <v>1</v>
      </c>
      <c r="P283">
        <f>VALUE(IFERROR(MID(A283,N283,O283),FIND(" records",A283,1)-#REF!))</f>
        <v>7</v>
      </c>
      <c r="Q283">
        <f t="shared" si="30"/>
        <v>1</v>
      </c>
      <c r="R283">
        <f t="shared" si="31"/>
        <v>0</v>
      </c>
      <c r="X283" t="b">
        <f t="shared" si="32"/>
        <v>0</v>
      </c>
      <c r="Y283" t="b">
        <f t="shared" si="33"/>
        <v>0</v>
      </c>
    </row>
    <row r="284" spans="1:25" hidden="1" x14ac:dyDescent="0.25">
      <c r="A284" t="s">
        <v>985</v>
      </c>
      <c r="N284">
        <f t="shared" si="34"/>
        <v>126</v>
      </c>
      <c r="O284">
        <f t="shared" si="35"/>
        <v>1</v>
      </c>
      <c r="P284">
        <f>VALUE(IFERROR(MID(A284,N284,O284),FIND(" records",A284,1)-#REF!))</f>
        <v>4</v>
      </c>
      <c r="Q284">
        <f t="shared" si="30"/>
        <v>1</v>
      </c>
      <c r="R284">
        <f t="shared" si="31"/>
        <v>0</v>
      </c>
      <c r="X284" t="b">
        <f t="shared" si="32"/>
        <v>0</v>
      </c>
      <c r="Y284" t="b">
        <f t="shared" si="33"/>
        <v>0</v>
      </c>
    </row>
    <row r="285" spans="1:25" x14ac:dyDescent="0.25">
      <c r="A285" t="s">
        <v>993</v>
      </c>
      <c r="N285">
        <f t="shared" si="34"/>
        <v>131</v>
      </c>
      <c r="O285">
        <f t="shared" si="35"/>
        <v>4</v>
      </c>
      <c r="P285">
        <f>VALUE(IFERROR(MID(A285,N285,O285),FIND(" records",A285,1)-#REF!))</f>
        <v>5387</v>
      </c>
      <c r="Q285">
        <f t="shared" si="30"/>
        <v>0</v>
      </c>
      <c r="R285">
        <f t="shared" si="31"/>
        <v>1</v>
      </c>
      <c r="X285">
        <f t="shared" si="32"/>
        <v>5387</v>
      </c>
      <c r="Y285">
        <f t="shared" si="33"/>
        <v>232</v>
      </c>
    </row>
    <row r="286" spans="1:25" hidden="1" x14ac:dyDescent="0.25">
      <c r="A286" t="s">
        <v>994</v>
      </c>
      <c r="N286">
        <f t="shared" si="34"/>
        <v>126</v>
      </c>
      <c r="O286">
        <f t="shared" si="35"/>
        <v>3</v>
      </c>
      <c r="P286">
        <f>VALUE(IFERROR(MID(A286,N286,O286),FIND(" records",A286,1)-#REF!))</f>
        <v>232</v>
      </c>
      <c r="Q286">
        <f t="shared" si="30"/>
        <v>1</v>
      </c>
      <c r="R286">
        <f t="shared" si="31"/>
        <v>0</v>
      </c>
      <c r="X286" t="b">
        <f t="shared" si="32"/>
        <v>0</v>
      </c>
      <c r="Y286" t="b">
        <f t="shared" si="33"/>
        <v>0</v>
      </c>
    </row>
    <row r="287" spans="1:25" x14ac:dyDescent="0.25">
      <c r="A287" t="s">
        <v>1000</v>
      </c>
      <c r="N287">
        <f t="shared" si="34"/>
        <v>131</v>
      </c>
      <c r="O287">
        <f t="shared" si="35"/>
        <v>4</v>
      </c>
      <c r="P287">
        <f>VALUE(IFERROR(MID(A287,N287,O287),FIND(" records",A287,1)-#REF!))</f>
        <v>5427</v>
      </c>
      <c r="Q287">
        <f t="shared" si="30"/>
        <v>0</v>
      </c>
      <c r="R287">
        <f t="shared" si="31"/>
        <v>1</v>
      </c>
      <c r="X287">
        <f t="shared" si="32"/>
        <v>5427</v>
      </c>
      <c r="Y287">
        <f t="shared" si="33"/>
        <v>242</v>
      </c>
    </row>
    <row r="288" spans="1:25" hidden="1" x14ac:dyDescent="0.25">
      <c r="A288" t="s">
        <v>1001</v>
      </c>
      <c r="N288">
        <f t="shared" si="34"/>
        <v>126</v>
      </c>
      <c r="O288">
        <f t="shared" si="35"/>
        <v>3</v>
      </c>
      <c r="P288">
        <f>VALUE(IFERROR(MID(A288,N288,O288),FIND(" records",A288,1)-#REF!))</f>
        <v>242</v>
      </c>
      <c r="Q288">
        <f t="shared" si="30"/>
        <v>1</v>
      </c>
      <c r="R288">
        <f t="shared" si="31"/>
        <v>0</v>
      </c>
      <c r="X288" t="b">
        <f t="shared" si="32"/>
        <v>0</v>
      </c>
      <c r="Y288" t="b">
        <f t="shared" si="33"/>
        <v>0</v>
      </c>
    </row>
    <row r="289" spans="1:25" hidden="1" x14ac:dyDescent="0.25">
      <c r="A289" t="s">
        <v>1004</v>
      </c>
      <c r="N289">
        <f t="shared" si="34"/>
        <v>126</v>
      </c>
      <c r="O289">
        <f t="shared" si="35"/>
        <v>1</v>
      </c>
      <c r="P289">
        <f>VALUE(IFERROR(MID(A289,N289,O289),FIND(" records",A289,1)-#REF!))</f>
        <v>5</v>
      </c>
      <c r="Q289">
        <f t="shared" si="30"/>
        <v>1</v>
      </c>
      <c r="R289">
        <f t="shared" si="31"/>
        <v>0</v>
      </c>
      <c r="X289" t="b">
        <f t="shared" si="32"/>
        <v>0</v>
      </c>
      <c r="Y289" t="b">
        <f t="shared" si="33"/>
        <v>0</v>
      </c>
    </row>
    <row r="290" spans="1:25" x14ac:dyDescent="0.25">
      <c r="A290" t="s">
        <v>1012</v>
      </c>
      <c r="N290">
        <f t="shared" si="34"/>
        <v>131</v>
      </c>
      <c r="O290">
        <f t="shared" si="35"/>
        <v>4</v>
      </c>
      <c r="P290">
        <f>VALUE(IFERROR(MID(A290,N290,O290),FIND(" records",A290,1)-#REF!))</f>
        <v>5549</v>
      </c>
      <c r="Q290">
        <f t="shared" si="30"/>
        <v>0</v>
      </c>
      <c r="R290">
        <f t="shared" si="31"/>
        <v>1</v>
      </c>
      <c r="X290">
        <f t="shared" si="32"/>
        <v>5549</v>
      </c>
      <c r="Y290">
        <f t="shared" si="33"/>
        <v>235</v>
      </c>
    </row>
    <row r="291" spans="1:25" hidden="1" x14ac:dyDescent="0.25">
      <c r="A291" t="s">
        <v>1013</v>
      </c>
      <c r="N291">
        <f t="shared" si="34"/>
        <v>126</v>
      </c>
      <c r="O291">
        <f t="shared" si="35"/>
        <v>3</v>
      </c>
      <c r="P291">
        <f>VALUE(IFERROR(MID(A291,N291,O291),FIND(" records",A291,1)-#REF!))</f>
        <v>235</v>
      </c>
      <c r="Q291">
        <f t="shared" si="30"/>
        <v>1</v>
      </c>
      <c r="R291">
        <f t="shared" si="31"/>
        <v>0</v>
      </c>
      <c r="X291" t="b">
        <f t="shared" si="32"/>
        <v>0</v>
      </c>
      <c r="Y291" t="b">
        <f t="shared" si="33"/>
        <v>0</v>
      </c>
    </row>
    <row r="292" spans="1:25" hidden="1" x14ac:dyDescent="0.25">
      <c r="A292" t="s">
        <v>1016</v>
      </c>
      <c r="N292">
        <f t="shared" si="34"/>
        <v>126</v>
      </c>
      <c r="O292">
        <f t="shared" si="35"/>
        <v>1</v>
      </c>
      <c r="P292">
        <f>VALUE(IFERROR(MID(A292,N292,O292),FIND(" records",A292,1)-#REF!))</f>
        <v>9</v>
      </c>
      <c r="Q292">
        <f t="shared" si="30"/>
        <v>1</v>
      </c>
      <c r="R292">
        <f t="shared" si="31"/>
        <v>0</v>
      </c>
      <c r="X292" t="b">
        <f t="shared" si="32"/>
        <v>0</v>
      </c>
      <c r="Y292" t="b">
        <f t="shared" si="33"/>
        <v>0</v>
      </c>
    </row>
    <row r="293" spans="1:25" x14ac:dyDescent="0.25">
      <c r="A293" t="s">
        <v>1024</v>
      </c>
      <c r="N293">
        <f t="shared" si="34"/>
        <v>131</v>
      </c>
      <c r="O293">
        <f t="shared" si="35"/>
        <v>4</v>
      </c>
      <c r="P293">
        <f>VALUE(IFERROR(MID(A293,N293,O293),FIND(" records",A293,1)-#REF!))</f>
        <v>5545</v>
      </c>
      <c r="Q293">
        <f t="shared" si="30"/>
        <v>0</v>
      </c>
      <c r="R293">
        <f t="shared" si="31"/>
        <v>1</v>
      </c>
      <c r="X293">
        <f t="shared" si="32"/>
        <v>5545</v>
      </c>
      <c r="Y293">
        <f t="shared" si="33"/>
        <v>261</v>
      </c>
    </row>
    <row r="294" spans="1:25" hidden="1" x14ac:dyDescent="0.25">
      <c r="A294" t="s">
        <v>1025</v>
      </c>
      <c r="N294">
        <f t="shared" si="34"/>
        <v>126</v>
      </c>
      <c r="O294">
        <f t="shared" si="35"/>
        <v>3</v>
      </c>
      <c r="P294">
        <f>VALUE(IFERROR(MID(A294,N294,O294),FIND(" records",A294,1)-#REF!))</f>
        <v>261</v>
      </c>
      <c r="Q294">
        <f t="shared" si="30"/>
        <v>1</v>
      </c>
      <c r="R294">
        <f t="shared" si="31"/>
        <v>0</v>
      </c>
      <c r="X294" t="b">
        <f t="shared" si="32"/>
        <v>0</v>
      </c>
      <c r="Y294" t="b">
        <f t="shared" si="33"/>
        <v>0</v>
      </c>
    </row>
    <row r="295" spans="1:25" hidden="1" x14ac:dyDescent="0.25">
      <c r="A295" t="s">
        <v>1028</v>
      </c>
      <c r="N295">
        <f t="shared" si="34"/>
        <v>126</v>
      </c>
      <c r="O295">
        <f t="shared" si="35"/>
        <v>1</v>
      </c>
      <c r="P295">
        <f>VALUE(IFERROR(MID(A295,N295,O295),FIND(" records",A295,1)-#REF!))</f>
        <v>5</v>
      </c>
      <c r="Q295">
        <f t="shared" si="30"/>
        <v>1</v>
      </c>
      <c r="R295">
        <f t="shared" si="31"/>
        <v>0</v>
      </c>
      <c r="X295" t="b">
        <f t="shared" si="32"/>
        <v>0</v>
      </c>
      <c r="Y295" t="b">
        <f t="shared" si="33"/>
        <v>0</v>
      </c>
    </row>
    <row r="296" spans="1:25" x14ac:dyDescent="0.25">
      <c r="A296" t="s">
        <v>1034</v>
      </c>
      <c r="N296">
        <f t="shared" si="34"/>
        <v>131</v>
      </c>
      <c r="O296">
        <f t="shared" si="35"/>
        <v>4</v>
      </c>
      <c r="P296">
        <f>VALUE(IFERROR(MID(A296,N296,O296),FIND(" records",A296,1)-#REF!))</f>
        <v>5605</v>
      </c>
      <c r="Q296">
        <f t="shared" si="30"/>
        <v>0</v>
      </c>
      <c r="R296">
        <f t="shared" si="31"/>
        <v>1</v>
      </c>
      <c r="X296">
        <f t="shared" si="32"/>
        <v>5605</v>
      </c>
      <c r="Y296">
        <f t="shared" si="33"/>
        <v>228</v>
      </c>
    </row>
    <row r="297" spans="1:25" hidden="1" x14ac:dyDescent="0.25">
      <c r="A297" t="s">
        <v>1035</v>
      </c>
      <c r="N297">
        <f t="shared" si="34"/>
        <v>126</v>
      </c>
      <c r="O297">
        <f t="shared" si="35"/>
        <v>3</v>
      </c>
      <c r="P297">
        <f>VALUE(IFERROR(MID(A297,N297,O297),FIND(" records",A297,1)-#REF!))</f>
        <v>228</v>
      </c>
      <c r="Q297">
        <f t="shared" si="30"/>
        <v>1</v>
      </c>
      <c r="R297">
        <f t="shared" si="31"/>
        <v>0</v>
      </c>
      <c r="X297" t="b">
        <f t="shared" si="32"/>
        <v>0</v>
      </c>
      <c r="Y297" t="b">
        <f t="shared" si="33"/>
        <v>0</v>
      </c>
    </row>
    <row r="298" spans="1:25" hidden="1" x14ac:dyDescent="0.25">
      <c r="A298" t="s">
        <v>1038</v>
      </c>
      <c r="N298">
        <f t="shared" si="34"/>
        <v>126</v>
      </c>
      <c r="O298">
        <f t="shared" si="35"/>
        <v>1</v>
      </c>
      <c r="P298">
        <f>VALUE(IFERROR(MID(A298,N298,O298),FIND(" records",A298,1)-#REF!))</f>
        <v>6</v>
      </c>
      <c r="Q298">
        <f t="shared" si="30"/>
        <v>1</v>
      </c>
      <c r="R298">
        <f t="shared" si="31"/>
        <v>0</v>
      </c>
      <c r="X298" t="b">
        <f t="shared" si="32"/>
        <v>0</v>
      </c>
      <c r="Y298" t="b">
        <f t="shared" si="33"/>
        <v>0</v>
      </c>
    </row>
    <row r="299" spans="1:25" x14ac:dyDescent="0.25">
      <c r="A299" t="s">
        <v>1044</v>
      </c>
      <c r="N299">
        <f t="shared" si="34"/>
        <v>131</v>
      </c>
      <c r="O299">
        <f t="shared" si="35"/>
        <v>4</v>
      </c>
      <c r="P299">
        <f>VALUE(IFERROR(MID(A299,N299,O299),FIND(" records",A299,1)-#REF!))</f>
        <v>5653</v>
      </c>
      <c r="Q299">
        <f t="shared" si="30"/>
        <v>0</v>
      </c>
      <c r="R299">
        <f t="shared" si="31"/>
        <v>1</v>
      </c>
      <c r="X299">
        <f t="shared" si="32"/>
        <v>5653</v>
      </c>
      <c r="Y299">
        <f t="shared" si="33"/>
        <v>251</v>
      </c>
    </row>
    <row r="300" spans="1:25" hidden="1" x14ac:dyDescent="0.25">
      <c r="A300" t="s">
        <v>1045</v>
      </c>
      <c r="N300">
        <f t="shared" si="34"/>
        <v>126</v>
      </c>
      <c r="O300">
        <f t="shared" si="35"/>
        <v>3</v>
      </c>
      <c r="P300">
        <f>VALUE(IFERROR(MID(A300,N300,O300),FIND(" records",A300,1)-#REF!))</f>
        <v>251</v>
      </c>
      <c r="Q300">
        <f t="shared" si="30"/>
        <v>1</v>
      </c>
      <c r="R300">
        <f t="shared" si="31"/>
        <v>0</v>
      </c>
      <c r="X300" t="b">
        <f t="shared" si="32"/>
        <v>0</v>
      </c>
      <c r="Y300" t="b">
        <f t="shared" si="33"/>
        <v>0</v>
      </c>
    </row>
    <row r="301" spans="1:25" x14ac:dyDescent="0.25">
      <c r="A301" t="s">
        <v>1051</v>
      </c>
      <c r="N301">
        <f t="shared" si="34"/>
        <v>131</v>
      </c>
      <c r="O301">
        <f t="shared" si="35"/>
        <v>4</v>
      </c>
      <c r="P301">
        <f>VALUE(IFERROR(MID(A301,N301,O301),FIND(" records",A301,1)-#REF!))</f>
        <v>5704</v>
      </c>
      <c r="Q301">
        <f t="shared" si="30"/>
        <v>0</v>
      </c>
      <c r="R301">
        <f t="shared" si="31"/>
        <v>1</v>
      </c>
      <c r="X301">
        <f t="shared" si="32"/>
        <v>5704</v>
      </c>
      <c r="Y301">
        <f t="shared" si="33"/>
        <v>265</v>
      </c>
    </row>
    <row r="302" spans="1:25" hidden="1" x14ac:dyDescent="0.25">
      <c r="A302" t="s">
        <v>1052</v>
      </c>
      <c r="N302">
        <f t="shared" si="34"/>
        <v>126</v>
      </c>
      <c r="O302">
        <f t="shared" si="35"/>
        <v>3</v>
      </c>
      <c r="P302">
        <f>VALUE(IFERROR(MID(A302,N302,O302),FIND(" records",A302,1)-#REF!))</f>
        <v>265</v>
      </c>
      <c r="Q302">
        <f t="shared" si="30"/>
        <v>1</v>
      </c>
      <c r="R302">
        <f t="shared" si="31"/>
        <v>0</v>
      </c>
      <c r="X302" t="b">
        <f t="shared" si="32"/>
        <v>0</v>
      </c>
      <c r="Y302" t="b">
        <f t="shared" si="33"/>
        <v>0</v>
      </c>
    </row>
    <row r="303" spans="1:25" hidden="1" x14ac:dyDescent="0.25">
      <c r="A303" t="s">
        <v>1055</v>
      </c>
      <c r="N303">
        <f t="shared" si="34"/>
        <v>126</v>
      </c>
      <c r="O303">
        <f t="shared" si="35"/>
        <v>1</v>
      </c>
      <c r="P303">
        <f>VALUE(IFERROR(MID(A303,N303,O303),FIND(" records",A303,1)-#REF!))</f>
        <v>6</v>
      </c>
      <c r="Q303">
        <f t="shared" si="30"/>
        <v>1</v>
      </c>
      <c r="R303">
        <f t="shared" si="31"/>
        <v>0</v>
      </c>
      <c r="X303" t="b">
        <f t="shared" si="32"/>
        <v>0</v>
      </c>
      <c r="Y303" t="b">
        <f t="shared" si="33"/>
        <v>0</v>
      </c>
    </row>
    <row r="304" spans="1:25" x14ac:dyDescent="0.25">
      <c r="A304" t="s">
        <v>1061</v>
      </c>
      <c r="N304">
        <f t="shared" si="34"/>
        <v>131</v>
      </c>
      <c r="O304">
        <f t="shared" si="35"/>
        <v>4</v>
      </c>
      <c r="P304">
        <f>VALUE(IFERROR(MID(A304,N304,O304),FIND(" records",A304,1)-#REF!))</f>
        <v>5764</v>
      </c>
      <c r="Q304">
        <f t="shared" si="30"/>
        <v>0</v>
      </c>
      <c r="R304">
        <f t="shared" si="31"/>
        <v>1</v>
      </c>
      <c r="X304">
        <f t="shared" si="32"/>
        <v>5764</v>
      </c>
      <c r="Y304">
        <f t="shared" si="33"/>
        <v>237</v>
      </c>
    </row>
    <row r="305" spans="1:25" hidden="1" x14ac:dyDescent="0.25">
      <c r="A305" t="s">
        <v>1062</v>
      </c>
      <c r="N305">
        <f t="shared" si="34"/>
        <v>126</v>
      </c>
      <c r="O305">
        <f t="shared" si="35"/>
        <v>3</v>
      </c>
      <c r="P305">
        <f>VALUE(IFERROR(MID(A305,N305,O305),FIND(" records",A305,1)-#REF!))</f>
        <v>237</v>
      </c>
      <c r="Q305">
        <f t="shared" si="30"/>
        <v>1</v>
      </c>
      <c r="R305">
        <f t="shared" si="31"/>
        <v>0</v>
      </c>
      <c r="X305" t="b">
        <f t="shared" si="32"/>
        <v>0</v>
      </c>
      <c r="Y305" t="b">
        <f t="shared" si="33"/>
        <v>0</v>
      </c>
    </row>
    <row r="306" spans="1:25" hidden="1" x14ac:dyDescent="0.25">
      <c r="A306" t="s">
        <v>1065</v>
      </c>
      <c r="N306">
        <f t="shared" si="34"/>
        <v>126</v>
      </c>
      <c r="O306">
        <f t="shared" si="35"/>
        <v>1</v>
      </c>
      <c r="P306">
        <f>VALUE(IFERROR(MID(A306,N306,O306),FIND(" records",A306,1)-#REF!))</f>
        <v>4</v>
      </c>
      <c r="Q306">
        <f t="shared" si="30"/>
        <v>1</v>
      </c>
      <c r="R306">
        <f t="shared" si="31"/>
        <v>0</v>
      </c>
      <c r="X306" t="b">
        <f t="shared" si="32"/>
        <v>0</v>
      </c>
      <c r="Y306" t="b">
        <f t="shared" si="33"/>
        <v>0</v>
      </c>
    </row>
    <row r="307" spans="1:25" x14ac:dyDescent="0.25">
      <c r="A307" t="s">
        <v>1073</v>
      </c>
      <c r="N307">
        <f t="shared" si="34"/>
        <v>131</v>
      </c>
      <c r="O307">
        <f t="shared" si="35"/>
        <v>4</v>
      </c>
      <c r="P307">
        <f>VALUE(IFERROR(MID(A307,N307,O307),FIND(" records",A307,1)-#REF!))</f>
        <v>5886</v>
      </c>
      <c r="Q307">
        <f t="shared" si="30"/>
        <v>0</v>
      </c>
      <c r="R307">
        <f t="shared" si="31"/>
        <v>1</v>
      </c>
      <c r="X307">
        <f t="shared" si="32"/>
        <v>5886</v>
      </c>
      <c r="Y307">
        <f t="shared" si="33"/>
        <v>252</v>
      </c>
    </row>
    <row r="308" spans="1:25" hidden="1" x14ac:dyDescent="0.25">
      <c r="A308" t="s">
        <v>1074</v>
      </c>
      <c r="N308">
        <f t="shared" si="34"/>
        <v>126</v>
      </c>
      <c r="O308">
        <f t="shared" si="35"/>
        <v>3</v>
      </c>
      <c r="P308">
        <f>VALUE(IFERROR(MID(A308,N308,O308),FIND(" records",A308,1)-#REF!))</f>
        <v>252</v>
      </c>
      <c r="Q308">
        <f t="shared" si="30"/>
        <v>1</v>
      </c>
      <c r="R308">
        <f t="shared" si="31"/>
        <v>0</v>
      </c>
      <c r="X308" t="b">
        <f t="shared" si="32"/>
        <v>0</v>
      </c>
      <c r="Y308" t="b">
        <f t="shared" si="33"/>
        <v>0</v>
      </c>
    </row>
    <row r="309" spans="1:25" hidden="1" x14ac:dyDescent="0.25">
      <c r="A309" t="s">
        <v>1077</v>
      </c>
      <c r="N309">
        <f t="shared" si="34"/>
        <v>126</v>
      </c>
      <c r="O309">
        <f t="shared" si="35"/>
        <v>1</v>
      </c>
      <c r="P309">
        <f>VALUE(IFERROR(MID(A309,N309,O309),FIND(" records",A309,1)-#REF!))</f>
        <v>5</v>
      </c>
      <c r="Q309">
        <f t="shared" si="30"/>
        <v>1</v>
      </c>
      <c r="R309">
        <f t="shared" si="31"/>
        <v>0</v>
      </c>
      <c r="X309" t="b">
        <f t="shared" si="32"/>
        <v>0</v>
      </c>
      <c r="Y309" t="b">
        <f t="shared" si="33"/>
        <v>0</v>
      </c>
    </row>
    <row r="310" spans="1:25" x14ac:dyDescent="0.25">
      <c r="A310" t="s">
        <v>1083</v>
      </c>
      <c r="N310">
        <f t="shared" si="34"/>
        <v>131</v>
      </c>
      <c r="O310">
        <f t="shared" si="35"/>
        <v>4</v>
      </c>
      <c r="P310">
        <f>VALUE(IFERROR(MID(A310,N310,O310),FIND(" records",A310,1)-#REF!))</f>
        <v>5882</v>
      </c>
      <c r="Q310">
        <f t="shared" si="30"/>
        <v>0</v>
      </c>
      <c r="R310">
        <f t="shared" si="31"/>
        <v>1</v>
      </c>
      <c r="X310">
        <f t="shared" si="32"/>
        <v>5882</v>
      </c>
      <c r="Y310">
        <f t="shared" si="33"/>
        <v>248</v>
      </c>
    </row>
    <row r="311" spans="1:25" hidden="1" x14ac:dyDescent="0.25">
      <c r="A311" t="s">
        <v>1084</v>
      </c>
      <c r="N311">
        <f t="shared" si="34"/>
        <v>126</v>
      </c>
      <c r="O311">
        <f t="shared" si="35"/>
        <v>3</v>
      </c>
      <c r="P311">
        <f>VALUE(IFERROR(MID(A311,N311,O311),FIND(" records",A311,1)-#REF!))</f>
        <v>248</v>
      </c>
      <c r="Q311">
        <f t="shared" si="30"/>
        <v>1</v>
      </c>
      <c r="R311">
        <f t="shared" si="31"/>
        <v>0</v>
      </c>
      <c r="X311" t="b">
        <f t="shared" si="32"/>
        <v>0</v>
      </c>
      <c r="Y311" t="b">
        <f t="shared" si="33"/>
        <v>0</v>
      </c>
    </row>
    <row r="312" spans="1:25" x14ac:dyDescent="0.25">
      <c r="A312" t="s">
        <v>1090</v>
      </c>
      <c r="N312">
        <f t="shared" si="34"/>
        <v>131</v>
      </c>
      <c r="O312">
        <f t="shared" si="35"/>
        <v>4</v>
      </c>
      <c r="P312">
        <f>VALUE(IFERROR(MID(A312,N312,O312),FIND(" records",A312,1)-#REF!))</f>
        <v>5979</v>
      </c>
      <c r="Q312">
        <f t="shared" si="30"/>
        <v>0</v>
      </c>
      <c r="R312">
        <f t="shared" si="31"/>
        <v>1</v>
      </c>
      <c r="X312">
        <f t="shared" si="32"/>
        <v>5979</v>
      </c>
      <c r="Y312">
        <f t="shared" si="33"/>
        <v>293</v>
      </c>
    </row>
    <row r="313" spans="1:25" hidden="1" x14ac:dyDescent="0.25">
      <c r="A313" t="s">
        <v>1091</v>
      </c>
      <c r="N313">
        <f t="shared" si="34"/>
        <v>126</v>
      </c>
      <c r="O313">
        <f t="shared" si="35"/>
        <v>3</v>
      </c>
      <c r="P313">
        <f>VALUE(IFERROR(MID(A313,N313,O313),FIND(" records",A313,1)-#REF!))</f>
        <v>293</v>
      </c>
      <c r="Q313">
        <f t="shared" si="30"/>
        <v>1</v>
      </c>
      <c r="R313">
        <f t="shared" si="31"/>
        <v>0</v>
      </c>
      <c r="X313" t="b">
        <f t="shared" si="32"/>
        <v>0</v>
      </c>
      <c r="Y313" t="b">
        <f t="shared" si="33"/>
        <v>0</v>
      </c>
    </row>
    <row r="314" spans="1:25" hidden="1" x14ac:dyDescent="0.25">
      <c r="A314" t="s">
        <v>1094</v>
      </c>
      <c r="N314">
        <f t="shared" si="34"/>
        <v>126</v>
      </c>
      <c r="O314">
        <f t="shared" si="35"/>
        <v>1</v>
      </c>
      <c r="P314">
        <f>VALUE(IFERROR(MID(A314,N314,O314),FIND(" records",A314,1)-#REF!))</f>
        <v>7</v>
      </c>
      <c r="Q314">
        <f t="shared" si="30"/>
        <v>1</v>
      </c>
      <c r="R314">
        <f t="shared" si="31"/>
        <v>0</v>
      </c>
      <c r="X314" t="b">
        <f t="shared" si="32"/>
        <v>0</v>
      </c>
      <c r="Y314" t="b">
        <f t="shared" si="33"/>
        <v>0</v>
      </c>
    </row>
    <row r="315" spans="1:25" hidden="1" x14ac:dyDescent="0.25">
      <c r="A315" t="s">
        <v>1097</v>
      </c>
      <c r="N315">
        <f t="shared" si="34"/>
        <v>126</v>
      </c>
      <c r="O315">
        <f t="shared" si="35"/>
        <v>1</v>
      </c>
      <c r="P315">
        <f>VALUE(IFERROR(MID(A315,N315,O315),FIND(" records",A315,1)-#REF!))</f>
        <v>7</v>
      </c>
      <c r="Q315">
        <f t="shared" si="30"/>
        <v>1</v>
      </c>
      <c r="R315">
        <f t="shared" si="31"/>
        <v>0</v>
      </c>
      <c r="X315" t="b">
        <f t="shared" si="32"/>
        <v>0</v>
      </c>
      <c r="Y315" t="b">
        <f t="shared" si="33"/>
        <v>0</v>
      </c>
    </row>
    <row r="316" spans="1:25" x14ac:dyDescent="0.25">
      <c r="A316" t="s">
        <v>1105</v>
      </c>
      <c r="N316">
        <f t="shared" si="34"/>
        <v>131</v>
      </c>
      <c r="O316">
        <f t="shared" si="35"/>
        <v>4</v>
      </c>
      <c r="P316">
        <f>VALUE(IFERROR(MID(A316,N316,O316),FIND(" records",A316,1)-#REF!))</f>
        <v>6017</v>
      </c>
      <c r="Q316">
        <f t="shared" si="30"/>
        <v>0</v>
      </c>
      <c r="R316">
        <f t="shared" si="31"/>
        <v>1</v>
      </c>
      <c r="X316">
        <f t="shared" si="32"/>
        <v>6017</v>
      </c>
      <c r="Y316">
        <f t="shared" si="33"/>
        <v>274</v>
      </c>
    </row>
    <row r="317" spans="1:25" hidden="1" x14ac:dyDescent="0.25">
      <c r="A317" t="s">
        <v>1106</v>
      </c>
      <c r="N317">
        <f t="shared" si="34"/>
        <v>126</v>
      </c>
      <c r="O317">
        <f t="shared" si="35"/>
        <v>3</v>
      </c>
      <c r="P317">
        <f>VALUE(IFERROR(MID(A317,N317,O317),FIND(" records",A317,1)-#REF!))</f>
        <v>274</v>
      </c>
      <c r="Q317">
        <f t="shared" si="30"/>
        <v>1</v>
      </c>
      <c r="R317">
        <f t="shared" si="31"/>
        <v>0</v>
      </c>
      <c r="X317" t="b">
        <f t="shared" si="32"/>
        <v>0</v>
      </c>
      <c r="Y317" t="b">
        <f t="shared" si="33"/>
        <v>0</v>
      </c>
    </row>
    <row r="318" spans="1:25" hidden="1" x14ac:dyDescent="0.25">
      <c r="A318" t="s">
        <v>1109</v>
      </c>
      <c r="N318">
        <f t="shared" si="34"/>
        <v>126</v>
      </c>
      <c r="O318">
        <f t="shared" si="35"/>
        <v>1</v>
      </c>
      <c r="P318">
        <f>VALUE(IFERROR(MID(A318,N318,O318),FIND(" records",A318,1)-#REF!))</f>
        <v>9</v>
      </c>
      <c r="Q318">
        <f t="shared" si="30"/>
        <v>1</v>
      </c>
      <c r="R318">
        <f t="shared" si="31"/>
        <v>0</v>
      </c>
      <c r="X318" t="b">
        <f t="shared" si="32"/>
        <v>0</v>
      </c>
      <c r="Y318" t="b">
        <f t="shared" si="33"/>
        <v>0</v>
      </c>
    </row>
    <row r="319" spans="1:25" hidden="1" x14ac:dyDescent="0.25">
      <c r="A319" t="s">
        <v>1112</v>
      </c>
      <c r="N319">
        <f t="shared" si="34"/>
        <v>126</v>
      </c>
      <c r="O319">
        <f t="shared" si="35"/>
        <v>1</v>
      </c>
      <c r="P319">
        <f>VALUE(IFERROR(MID(A319,N319,O319),FIND(" records",A319,1)-#REF!))</f>
        <v>9</v>
      </c>
      <c r="Q319">
        <f t="shared" si="30"/>
        <v>1</v>
      </c>
      <c r="R319">
        <f t="shared" si="31"/>
        <v>0</v>
      </c>
      <c r="X319" t="b">
        <f t="shared" si="32"/>
        <v>0</v>
      </c>
      <c r="Y319" t="b">
        <f t="shared" si="33"/>
        <v>0</v>
      </c>
    </row>
    <row r="320" spans="1:25" x14ac:dyDescent="0.25">
      <c r="A320" t="s">
        <v>1118</v>
      </c>
      <c r="N320">
        <f t="shared" si="34"/>
        <v>131</v>
      </c>
      <c r="O320">
        <f t="shared" si="35"/>
        <v>4</v>
      </c>
      <c r="P320">
        <f>VALUE(IFERROR(MID(A320,N320,O320),FIND(" records",A320,1)-#REF!))</f>
        <v>6067</v>
      </c>
      <c r="Q320">
        <f t="shared" si="30"/>
        <v>0</v>
      </c>
      <c r="R320">
        <f t="shared" si="31"/>
        <v>1</v>
      </c>
      <c r="X320">
        <f t="shared" si="32"/>
        <v>6067</v>
      </c>
      <c r="Y320">
        <f t="shared" si="33"/>
        <v>303</v>
      </c>
    </row>
    <row r="321" spans="1:25" hidden="1" x14ac:dyDescent="0.25">
      <c r="A321" t="s">
        <v>1119</v>
      </c>
      <c r="N321">
        <f t="shared" si="34"/>
        <v>126</v>
      </c>
      <c r="O321">
        <f t="shared" si="35"/>
        <v>3</v>
      </c>
      <c r="P321">
        <f>VALUE(IFERROR(MID(A321,N321,O321),FIND(" records",A321,1)-#REF!))</f>
        <v>303</v>
      </c>
      <c r="Q321">
        <f t="shared" si="30"/>
        <v>1</v>
      </c>
      <c r="R321">
        <f t="shared" si="31"/>
        <v>0</v>
      </c>
      <c r="X321" t="b">
        <f t="shared" si="32"/>
        <v>0</v>
      </c>
      <c r="Y321" t="b">
        <f t="shared" si="33"/>
        <v>0</v>
      </c>
    </row>
    <row r="322" spans="1:25" hidden="1" x14ac:dyDescent="0.25">
      <c r="A322" t="s">
        <v>1122</v>
      </c>
      <c r="N322">
        <f t="shared" si="34"/>
        <v>126</v>
      </c>
      <c r="O322">
        <f t="shared" si="35"/>
        <v>1</v>
      </c>
      <c r="P322">
        <f>VALUE(IFERROR(MID(A322,N322,O322),FIND(" records",A322,1)-#REF!))</f>
        <v>9</v>
      </c>
      <c r="Q322">
        <f t="shared" si="30"/>
        <v>1</v>
      </c>
      <c r="R322">
        <f t="shared" si="31"/>
        <v>0</v>
      </c>
      <c r="X322" t="b">
        <f t="shared" si="32"/>
        <v>0</v>
      </c>
      <c r="Y322" t="b">
        <f t="shared" si="33"/>
        <v>0</v>
      </c>
    </row>
    <row r="323" spans="1:25" hidden="1" x14ac:dyDescent="0.25">
      <c r="A323" t="s">
        <v>1125</v>
      </c>
      <c r="N323">
        <f t="shared" si="34"/>
        <v>126</v>
      </c>
      <c r="O323">
        <f t="shared" si="35"/>
        <v>1</v>
      </c>
      <c r="P323">
        <f>VALUE(IFERROR(MID(A323,N323,O323),FIND(" records",A323,1)-#REF!))</f>
        <v>6</v>
      </c>
      <c r="Q323">
        <f t="shared" ref="Q323:Q386" si="36">IF(IFERROR(FIND("synchronization",A323,1),0)&gt;0,1,0)</f>
        <v>1</v>
      </c>
      <c r="R323">
        <f t="shared" ref="R323:R386" si="37">IF(IFERROR(FIND("records",A323,1),0)&gt;0,1,0)</f>
        <v>0</v>
      </c>
      <c r="X323" t="b">
        <f t="shared" si="32"/>
        <v>0</v>
      </c>
      <c r="Y323" t="b">
        <f t="shared" si="33"/>
        <v>0</v>
      </c>
    </row>
    <row r="324" spans="1:25" x14ac:dyDescent="0.25">
      <c r="A324" t="s">
        <v>1131</v>
      </c>
      <c r="N324">
        <f t="shared" si="34"/>
        <v>131</v>
      </c>
      <c r="O324">
        <f t="shared" si="35"/>
        <v>4</v>
      </c>
      <c r="P324">
        <f>VALUE(IFERROR(MID(A324,N324,O324),FIND(" records",A324,1)-#REF!))</f>
        <v>6118</v>
      </c>
      <c r="Q324">
        <f t="shared" si="36"/>
        <v>0</v>
      </c>
      <c r="R324">
        <f t="shared" si="37"/>
        <v>1</v>
      </c>
      <c r="X324">
        <f t="shared" si="32"/>
        <v>6118</v>
      </c>
      <c r="Y324">
        <f t="shared" si="33"/>
        <v>306</v>
      </c>
    </row>
    <row r="325" spans="1:25" hidden="1" x14ac:dyDescent="0.25">
      <c r="A325" t="s">
        <v>1132</v>
      </c>
      <c r="N325">
        <f t="shared" si="34"/>
        <v>126</v>
      </c>
      <c r="O325">
        <f t="shared" si="35"/>
        <v>3</v>
      </c>
      <c r="P325">
        <f>VALUE(IFERROR(MID(A325,N325,O325),FIND(" records",A325,1)-#REF!))</f>
        <v>306</v>
      </c>
      <c r="Q325">
        <f t="shared" si="36"/>
        <v>1</v>
      </c>
      <c r="R325">
        <f t="shared" si="37"/>
        <v>0</v>
      </c>
      <c r="X325" t="b">
        <f t="shared" si="32"/>
        <v>0</v>
      </c>
      <c r="Y325" t="b">
        <f t="shared" si="33"/>
        <v>0</v>
      </c>
    </row>
    <row r="326" spans="1:25" x14ac:dyDescent="0.25">
      <c r="A326" t="s">
        <v>1138</v>
      </c>
      <c r="N326">
        <f t="shared" si="34"/>
        <v>131</v>
      </c>
      <c r="O326">
        <f t="shared" si="35"/>
        <v>4</v>
      </c>
      <c r="P326">
        <f>VALUE(IFERROR(MID(A326,N326,O326),FIND(" records",A326,1)-#REF!))</f>
        <v>6187</v>
      </c>
      <c r="Q326">
        <f t="shared" si="36"/>
        <v>0</v>
      </c>
      <c r="R326">
        <f t="shared" si="37"/>
        <v>1</v>
      </c>
      <c r="X326">
        <f t="shared" ref="X326:X389" si="38">IF(R326=1,P326)</f>
        <v>6187</v>
      </c>
      <c r="Y326">
        <f t="shared" ref="Y326:Y389" si="39">IF(R326=1,P327)</f>
        <v>287</v>
      </c>
    </row>
    <row r="327" spans="1:25" hidden="1" x14ac:dyDescent="0.25">
      <c r="A327" t="s">
        <v>1139</v>
      </c>
      <c r="N327">
        <f t="shared" si="34"/>
        <v>126</v>
      </c>
      <c r="O327">
        <f t="shared" si="35"/>
        <v>3</v>
      </c>
      <c r="P327">
        <f>VALUE(IFERROR(MID(A327,N327,O327),FIND(" records",A327,1)-#REF!))</f>
        <v>287</v>
      </c>
      <c r="Q327">
        <f t="shared" si="36"/>
        <v>1</v>
      </c>
      <c r="R327">
        <f t="shared" si="37"/>
        <v>0</v>
      </c>
      <c r="X327" t="b">
        <f t="shared" si="38"/>
        <v>0</v>
      </c>
      <c r="Y327" t="b">
        <f t="shared" si="39"/>
        <v>0</v>
      </c>
    </row>
    <row r="328" spans="1:25" hidden="1" x14ac:dyDescent="0.25">
      <c r="A328" t="s">
        <v>1142</v>
      </c>
      <c r="N328">
        <f t="shared" si="34"/>
        <v>126</v>
      </c>
      <c r="O328">
        <f t="shared" si="35"/>
        <v>1</v>
      </c>
      <c r="P328">
        <f>VALUE(IFERROR(MID(A328,N328,O328),FIND(" records",A328,1)-#REF!))</f>
        <v>6</v>
      </c>
      <c r="Q328">
        <f t="shared" si="36"/>
        <v>1</v>
      </c>
      <c r="R328">
        <f t="shared" si="37"/>
        <v>0</v>
      </c>
      <c r="X328" t="b">
        <f t="shared" si="38"/>
        <v>0</v>
      </c>
      <c r="Y328" t="b">
        <f t="shared" si="39"/>
        <v>0</v>
      </c>
    </row>
    <row r="329" spans="1:25" x14ac:dyDescent="0.25">
      <c r="A329" t="s">
        <v>1148</v>
      </c>
      <c r="N329">
        <f t="shared" si="34"/>
        <v>131</v>
      </c>
      <c r="O329">
        <f t="shared" si="35"/>
        <v>4</v>
      </c>
      <c r="P329">
        <f>VALUE(IFERROR(MID(A329,N329,O329),FIND(" records",A329,1)-#REF!))</f>
        <v>6238</v>
      </c>
      <c r="Q329">
        <f t="shared" si="36"/>
        <v>0</v>
      </c>
      <c r="R329">
        <f t="shared" si="37"/>
        <v>1</v>
      </c>
      <c r="X329">
        <f t="shared" si="38"/>
        <v>6238</v>
      </c>
      <c r="Y329">
        <f t="shared" si="39"/>
        <v>287</v>
      </c>
    </row>
    <row r="330" spans="1:25" hidden="1" x14ac:dyDescent="0.25">
      <c r="A330" t="s">
        <v>1149</v>
      </c>
      <c r="N330">
        <f t="shared" si="34"/>
        <v>126</v>
      </c>
      <c r="O330">
        <f t="shared" si="35"/>
        <v>3</v>
      </c>
      <c r="P330">
        <f>VALUE(IFERROR(MID(A330,N330,O330),FIND(" records",A330,1)-#REF!))</f>
        <v>287</v>
      </c>
      <c r="Q330">
        <f t="shared" si="36"/>
        <v>1</v>
      </c>
      <c r="R330">
        <f t="shared" si="37"/>
        <v>0</v>
      </c>
      <c r="X330" t="b">
        <f t="shared" si="38"/>
        <v>0</v>
      </c>
      <c r="Y330" t="b">
        <f t="shared" si="39"/>
        <v>0</v>
      </c>
    </row>
    <row r="331" spans="1:25" hidden="1" x14ac:dyDescent="0.25">
      <c r="A331" t="s">
        <v>1152</v>
      </c>
      <c r="N331">
        <f t="shared" ref="N331:N394" si="40">IFERROR(FIND("synchronization",A331,1)+16,FIND("to target database ",A331,1)+19)</f>
        <v>126</v>
      </c>
      <c r="O331">
        <f t="shared" ref="O331:O394" si="41">IFERROR(FIND(" [ms]",A331,1)-N331,FIND(" records",A331,1)-N331)</f>
        <v>1</v>
      </c>
      <c r="P331">
        <f>VALUE(IFERROR(MID(A331,N331,O331),FIND(" records",A331,1)-#REF!))</f>
        <v>9</v>
      </c>
      <c r="Q331">
        <f t="shared" si="36"/>
        <v>1</v>
      </c>
      <c r="R331">
        <f t="shared" si="37"/>
        <v>0</v>
      </c>
      <c r="X331" t="b">
        <f t="shared" si="38"/>
        <v>0</v>
      </c>
      <c r="Y331" t="b">
        <f t="shared" si="39"/>
        <v>0</v>
      </c>
    </row>
    <row r="332" spans="1:25" x14ac:dyDescent="0.25">
      <c r="A332" t="s">
        <v>1158</v>
      </c>
      <c r="N332">
        <f t="shared" si="40"/>
        <v>131</v>
      </c>
      <c r="O332">
        <f t="shared" si="41"/>
        <v>4</v>
      </c>
      <c r="P332">
        <f>VALUE(IFERROR(MID(A332,N332,O332),FIND(" records",A332,1)-#REF!))</f>
        <v>6234</v>
      </c>
      <c r="Q332">
        <f t="shared" si="36"/>
        <v>0</v>
      </c>
      <c r="R332">
        <f t="shared" si="37"/>
        <v>1</v>
      </c>
      <c r="X332">
        <f t="shared" si="38"/>
        <v>6234</v>
      </c>
      <c r="Y332">
        <f t="shared" si="39"/>
        <v>283</v>
      </c>
    </row>
    <row r="333" spans="1:25" hidden="1" x14ac:dyDescent="0.25">
      <c r="A333" t="s">
        <v>1159</v>
      </c>
      <c r="N333">
        <f t="shared" si="40"/>
        <v>126</v>
      </c>
      <c r="O333">
        <f t="shared" si="41"/>
        <v>3</v>
      </c>
      <c r="P333">
        <f>VALUE(IFERROR(MID(A333,N333,O333),FIND(" records",A333,1)-#REF!))</f>
        <v>283</v>
      </c>
      <c r="Q333">
        <f t="shared" si="36"/>
        <v>1</v>
      </c>
      <c r="R333">
        <f t="shared" si="37"/>
        <v>0</v>
      </c>
      <c r="X333" t="b">
        <f t="shared" si="38"/>
        <v>0</v>
      </c>
      <c r="Y333" t="b">
        <f t="shared" si="39"/>
        <v>0</v>
      </c>
    </row>
    <row r="334" spans="1:25" x14ac:dyDescent="0.25">
      <c r="A334" t="s">
        <v>1165</v>
      </c>
      <c r="N334">
        <f t="shared" si="40"/>
        <v>131</v>
      </c>
      <c r="O334">
        <f t="shared" si="41"/>
        <v>4</v>
      </c>
      <c r="P334">
        <f>VALUE(IFERROR(MID(A334,N334,O334),FIND(" records",A334,1)-#REF!))</f>
        <v>6210</v>
      </c>
      <c r="Q334">
        <f t="shared" si="36"/>
        <v>0</v>
      </c>
      <c r="R334">
        <f t="shared" si="37"/>
        <v>1</v>
      </c>
      <c r="X334">
        <f t="shared" si="38"/>
        <v>6210</v>
      </c>
      <c r="Y334">
        <f t="shared" si="39"/>
        <v>250</v>
      </c>
    </row>
    <row r="335" spans="1:25" hidden="1" x14ac:dyDescent="0.25">
      <c r="A335" t="s">
        <v>1166</v>
      </c>
      <c r="N335">
        <f t="shared" si="40"/>
        <v>126</v>
      </c>
      <c r="O335">
        <f t="shared" si="41"/>
        <v>3</v>
      </c>
      <c r="P335">
        <f>VALUE(IFERROR(MID(A335,N335,O335),FIND(" records",A335,1)-#REF!))</f>
        <v>250</v>
      </c>
      <c r="Q335">
        <f t="shared" si="36"/>
        <v>1</v>
      </c>
      <c r="R335">
        <f t="shared" si="37"/>
        <v>0</v>
      </c>
      <c r="X335" t="b">
        <f t="shared" si="38"/>
        <v>0</v>
      </c>
      <c r="Y335" t="b">
        <f t="shared" si="39"/>
        <v>0</v>
      </c>
    </row>
    <row r="336" spans="1:25" hidden="1" x14ac:dyDescent="0.25">
      <c r="A336" t="s">
        <v>1169</v>
      </c>
      <c r="N336">
        <f t="shared" si="40"/>
        <v>126</v>
      </c>
      <c r="O336">
        <f t="shared" si="41"/>
        <v>1</v>
      </c>
      <c r="P336">
        <f>VALUE(IFERROR(MID(A336,N336,O336),FIND(" records",A336,1)-#REF!))</f>
        <v>6</v>
      </c>
      <c r="Q336">
        <f t="shared" si="36"/>
        <v>1</v>
      </c>
      <c r="R336">
        <f t="shared" si="37"/>
        <v>0</v>
      </c>
      <c r="X336" t="b">
        <f t="shared" si="38"/>
        <v>0</v>
      </c>
      <c r="Y336" t="b">
        <f t="shared" si="39"/>
        <v>0</v>
      </c>
    </row>
    <row r="337" spans="1:25" x14ac:dyDescent="0.25">
      <c r="A337" t="s">
        <v>1177</v>
      </c>
      <c r="N337">
        <f t="shared" si="40"/>
        <v>131</v>
      </c>
      <c r="O337">
        <f t="shared" si="41"/>
        <v>4</v>
      </c>
      <c r="P337">
        <f>VALUE(IFERROR(MID(A337,N337,O337),FIND(" records",A337,1)-#REF!))</f>
        <v>6320</v>
      </c>
      <c r="Q337">
        <f t="shared" si="36"/>
        <v>0</v>
      </c>
      <c r="R337">
        <f t="shared" si="37"/>
        <v>1</v>
      </c>
      <c r="X337">
        <f t="shared" si="38"/>
        <v>6320</v>
      </c>
      <c r="Y337">
        <f t="shared" si="39"/>
        <v>284</v>
      </c>
    </row>
    <row r="338" spans="1:25" hidden="1" x14ac:dyDescent="0.25">
      <c r="A338" t="s">
        <v>1178</v>
      </c>
      <c r="N338">
        <f t="shared" si="40"/>
        <v>126</v>
      </c>
      <c r="O338">
        <f t="shared" si="41"/>
        <v>3</v>
      </c>
      <c r="P338">
        <f>VALUE(IFERROR(MID(A338,N338,O338),FIND(" records",A338,1)-#REF!))</f>
        <v>284</v>
      </c>
      <c r="Q338">
        <f t="shared" si="36"/>
        <v>1</v>
      </c>
      <c r="R338">
        <f t="shared" si="37"/>
        <v>0</v>
      </c>
      <c r="X338" t="b">
        <f t="shared" si="38"/>
        <v>0</v>
      </c>
      <c r="Y338" t="b">
        <f t="shared" si="39"/>
        <v>0</v>
      </c>
    </row>
    <row r="339" spans="1:25" hidden="1" x14ac:dyDescent="0.25">
      <c r="A339" t="s">
        <v>1181</v>
      </c>
      <c r="N339">
        <f t="shared" si="40"/>
        <v>126</v>
      </c>
      <c r="O339">
        <f t="shared" si="41"/>
        <v>1</v>
      </c>
      <c r="P339">
        <f>VALUE(IFERROR(MID(A339,N339,O339),FIND(" records",A339,1)-#REF!))</f>
        <v>6</v>
      </c>
      <c r="Q339">
        <f t="shared" si="36"/>
        <v>1</v>
      </c>
      <c r="R339">
        <f t="shared" si="37"/>
        <v>0</v>
      </c>
      <c r="X339" t="b">
        <f t="shared" si="38"/>
        <v>0</v>
      </c>
      <c r="Y339" t="b">
        <f t="shared" si="39"/>
        <v>0</v>
      </c>
    </row>
    <row r="340" spans="1:25" hidden="1" x14ac:dyDescent="0.25">
      <c r="A340" t="s">
        <v>1184</v>
      </c>
      <c r="N340">
        <f t="shared" si="40"/>
        <v>126</v>
      </c>
      <c r="O340">
        <f t="shared" si="41"/>
        <v>1</v>
      </c>
      <c r="P340">
        <f>VALUE(IFERROR(MID(A340,N340,O340),FIND(" records",A340,1)-#REF!))</f>
        <v>6</v>
      </c>
      <c r="Q340">
        <f t="shared" si="36"/>
        <v>1</v>
      </c>
      <c r="R340">
        <f t="shared" si="37"/>
        <v>0</v>
      </c>
      <c r="X340" t="b">
        <f t="shared" si="38"/>
        <v>0</v>
      </c>
      <c r="Y340" t="b">
        <f t="shared" si="39"/>
        <v>0</v>
      </c>
    </row>
    <row r="341" spans="1:25" x14ac:dyDescent="0.25">
      <c r="A341" t="s">
        <v>1192</v>
      </c>
      <c r="N341">
        <f t="shared" si="40"/>
        <v>131</v>
      </c>
      <c r="O341">
        <f t="shared" si="41"/>
        <v>4</v>
      </c>
      <c r="P341">
        <f>VALUE(IFERROR(MID(A341,N341,O341),FIND(" records",A341,1)-#REF!))</f>
        <v>6319</v>
      </c>
      <c r="Q341">
        <f t="shared" si="36"/>
        <v>0</v>
      </c>
      <c r="R341">
        <f t="shared" si="37"/>
        <v>1</v>
      </c>
      <c r="X341">
        <f t="shared" si="38"/>
        <v>6319</v>
      </c>
      <c r="Y341">
        <f t="shared" si="39"/>
        <v>274</v>
      </c>
    </row>
    <row r="342" spans="1:25" hidden="1" x14ac:dyDescent="0.25">
      <c r="A342" t="s">
        <v>1193</v>
      </c>
      <c r="N342">
        <f t="shared" si="40"/>
        <v>126</v>
      </c>
      <c r="O342">
        <f t="shared" si="41"/>
        <v>3</v>
      </c>
      <c r="P342">
        <f>VALUE(IFERROR(MID(A342,N342,O342),FIND(" records",A342,1)-#REF!))</f>
        <v>274</v>
      </c>
      <c r="Q342">
        <f t="shared" si="36"/>
        <v>1</v>
      </c>
      <c r="R342">
        <f t="shared" si="37"/>
        <v>0</v>
      </c>
      <c r="X342" t="b">
        <f t="shared" si="38"/>
        <v>0</v>
      </c>
      <c r="Y342" t="b">
        <f t="shared" si="39"/>
        <v>0</v>
      </c>
    </row>
    <row r="343" spans="1:25" x14ac:dyDescent="0.25">
      <c r="A343" t="s">
        <v>1199</v>
      </c>
      <c r="N343">
        <f t="shared" si="40"/>
        <v>131</v>
      </c>
      <c r="O343">
        <f t="shared" si="41"/>
        <v>4</v>
      </c>
      <c r="P343">
        <f>VALUE(IFERROR(MID(A343,N343,O343),FIND(" records",A343,1)-#REF!))</f>
        <v>6384</v>
      </c>
      <c r="Q343">
        <f t="shared" si="36"/>
        <v>0</v>
      </c>
      <c r="R343">
        <f t="shared" si="37"/>
        <v>1</v>
      </c>
      <c r="X343">
        <f t="shared" si="38"/>
        <v>6384</v>
      </c>
      <c r="Y343">
        <f t="shared" si="39"/>
        <v>248</v>
      </c>
    </row>
    <row r="344" spans="1:25" hidden="1" x14ac:dyDescent="0.25">
      <c r="A344" t="s">
        <v>1200</v>
      </c>
      <c r="N344">
        <f t="shared" si="40"/>
        <v>126</v>
      </c>
      <c r="O344">
        <f t="shared" si="41"/>
        <v>3</v>
      </c>
      <c r="P344">
        <f>VALUE(IFERROR(MID(A344,N344,O344),FIND(" records",A344,1)-#REF!))</f>
        <v>248</v>
      </c>
      <c r="Q344">
        <f t="shared" si="36"/>
        <v>1</v>
      </c>
      <c r="R344">
        <f t="shared" si="37"/>
        <v>0</v>
      </c>
      <c r="X344" t="b">
        <f t="shared" si="38"/>
        <v>0</v>
      </c>
      <c r="Y344" t="b">
        <f t="shared" si="39"/>
        <v>0</v>
      </c>
    </row>
    <row r="345" spans="1:25" hidden="1" x14ac:dyDescent="0.25">
      <c r="A345" t="s">
        <v>1203</v>
      </c>
      <c r="N345">
        <f t="shared" si="40"/>
        <v>126</v>
      </c>
      <c r="O345">
        <f t="shared" si="41"/>
        <v>1</v>
      </c>
      <c r="P345">
        <f>VALUE(IFERROR(MID(A345,N345,O345),FIND(" records",A345,1)-#REF!))</f>
        <v>7</v>
      </c>
      <c r="Q345">
        <f t="shared" si="36"/>
        <v>1</v>
      </c>
      <c r="R345">
        <f t="shared" si="37"/>
        <v>0</v>
      </c>
      <c r="X345" t="b">
        <f t="shared" si="38"/>
        <v>0</v>
      </c>
      <c r="Y345" t="b">
        <f t="shared" si="39"/>
        <v>0</v>
      </c>
    </row>
    <row r="346" spans="1:25" x14ac:dyDescent="0.25">
      <c r="A346" t="s">
        <v>1209</v>
      </c>
      <c r="N346">
        <f t="shared" si="40"/>
        <v>131</v>
      </c>
      <c r="O346">
        <f t="shared" si="41"/>
        <v>4</v>
      </c>
      <c r="P346">
        <f>VALUE(IFERROR(MID(A346,N346,O346),FIND(" records",A346,1)-#REF!))</f>
        <v>6406</v>
      </c>
      <c r="Q346">
        <f t="shared" si="36"/>
        <v>0</v>
      </c>
      <c r="R346">
        <f t="shared" si="37"/>
        <v>1</v>
      </c>
      <c r="X346">
        <f t="shared" si="38"/>
        <v>6406</v>
      </c>
      <c r="Y346">
        <f t="shared" si="39"/>
        <v>274</v>
      </c>
    </row>
    <row r="347" spans="1:25" hidden="1" x14ac:dyDescent="0.25">
      <c r="A347" t="s">
        <v>1210</v>
      </c>
      <c r="N347">
        <f t="shared" si="40"/>
        <v>126</v>
      </c>
      <c r="O347">
        <f t="shared" si="41"/>
        <v>3</v>
      </c>
      <c r="P347">
        <f>VALUE(IFERROR(MID(A347,N347,O347),FIND(" records",A347,1)-#REF!))</f>
        <v>274</v>
      </c>
      <c r="Q347">
        <f t="shared" si="36"/>
        <v>1</v>
      </c>
      <c r="R347">
        <f t="shared" si="37"/>
        <v>0</v>
      </c>
      <c r="X347" t="b">
        <f t="shared" si="38"/>
        <v>0</v>
      </c>
      <c r="Y347" t="b">
        <f t="shared" si="39"/>
        <v>0</v>
      </c>
    </row>
    <row r="348" spans="1:25" hidden="1" x14ac:dyDescent="0.25">
      <c r="A348" t="s">
        <v>1213</v>
      </c>
      <c r="N348">
        <f t="shared" si="40"/>
        <v>126</v>
      </c>
      <c r="O348">
        <f t="shared" si="41"/>
        <v>1</v>
      </c>
      <c r="P348">
        <f>VALUE(IFERROR(MID(A348,N348,O348),FIND(" records",A348,1)-#REF!))</f>
        <v>8</v>
      </c>
      <c r="Q348">
        <f t="shared" si="36"/>
        <v>1</v>
      </c>
      <c r="R348">
        <f t="shared" si="37"/>
        <v>0</v>
      </c>
      <c r="X348" t="b">
        <f t="shared" si="38"/>
        <v>0</v>
      </c>
      <c r="Y348" t="b">
        <f t="shared" si="39"/>
        <v>0</v>
      </c>
    </row>
    <row r="349" spans="1:25" x14ac:dyDescent="0.25">
      <c r="A349" t="s">
        <v>1219</v>
      </c>
      <c r="N349">
        <f t="shared" si="40"/>
        <v>131</v>
      </c>
      <c r="O349">
        <f t="shared" si="41"/>
        <v>4</v>
      </c>
      <c r="P349">
        <f>VALUE(IFERROR(MID(A349,N349,O349),FIND(" records",A349,1)-#REF!))</f>
        <v>6410</v>
      </c>
      <c r="Q349">
        <f t="shared" si="36"/>
        <v>0</v>
      </c>
      <c r="R349">
        <f t="shared" si="37"/>
        <v>1</v>
      </c>
      <c r="X349">
        <f t="shared" si="38"/>
        <v>6410</v>
      </c>
      <c r="Y349">
        <f t="shared" si="39"/>
        <v>286</v>
      </c>
    </row>
    <row r="350" spans="1:25" hidden="1" x14ac:dyDescent="0.25">
      <c r="A350" t="s">
        <v>1220</v>
      </c>
      <c r="N350">
        <f t="shared" si="40"/>
        <v>126</v>
      </c>
      <c r="O350">
        <f t="shared" si="41"/>
        <v>3</v>
      </c>
      <c r="P350">
        <f>VALUE(IFERROR(MID(A350,N350,O350),FIND(" records",A350,1)-#REF!))</f>
        <v>286</v>
      </c>
      <c r="Q350">
        <f t="shared" si="36"/>
        <v>1</v>
      </c>
      <c r="R350">
        <f t="shared" si="37"/>
        <v>0</v>
      </c>
      <c r="X350" t="b">
        <f t="shared" si="38"/>
        <v>0</v>
      </c>
      <c r="Y350" t="b">
        <f t="shared" si="39"/>
        <v>0</v>
      </c>
    </row>
    <row r="351" spans="1:25" hidden="1" x14ac:dyDescent="0.25">
      <c r="A351" t="s">
        <v>1223</v>
      </c>
      <c r="N351">
        <f t="shared" si="40"/>
        <v>126</v>
      </c>
      <c r="O351">
        <f t="shared" si="41"/>
        <v>1</v>
      </c>
      <c r="P351">
        <f>VALUE(IFERROR(MID(A351,N351,O351),FIND(" records",A351,1)-#REF!))</f>
        <v>6</v>
      </c>
      <c r="Q351">
        <f t="shared" si="36"/>
        <v>1</v>
      </c>
      <c r="R351">
        <f t="shared" si="37"/>
        <v>0</v>
      </c>
      <c r="X351" t="b">
        <f t="shared" si="38"/>
        <v>0</v>
      </c>
      <c r="Y351" t="b">
        <f t="shared" si="39"/>
        <v>0</v>
      </c>
    </row>
    <row r="352" spans="1:25" x14ac:dyDescent="0.25">
      <c r="A352" t="s">
        <v>1229</v>
      </c>
      <c r="N352">
        <f t="shared" si="40"/>
        <v>131</v>
      </c>
      <c r="O352">
        <f t="shared" si="41"/>
        <v>4</v>
      </c>
      <c r="P352">
        <f>VALUE(IFERROR(MID(A352,N352,O352),FIND(" records",A352,1)-#REF!))</f>
        <v>6444</v>
      </c>
      <c r="Q352">
        <f t="shared" si="36"/>
        <v>0</v>
      </c>
      <c r="R352">
        <f t="shared" si="37"/>
        <v>1</v>
      </c>
      <c r="X352">
        <f t="shared" si="38"/>
        <v>6444</v>
      </c>
      <c r="Y352">
        <f t="shared" si="39"/>
        <v>276</v>
      </c>
    </row>
    <row r="353" spans="1:25" hidden="1" x14ac:dyDescent="0.25">
      <c r="A353" t="s">
        <v>1230</v>
      </c>
      <c r="N353">
        <f t="shared" si="40"/>
        <v>126</v>
      </c>
      <c r="O353">
        <f t="shared" si="41"/>
        <v>3</v>
      </c>
      <c r="P353">
        <f>VALUE(IFERROR(MID(A353,N353,O353),FIND(" records",A353,1)-#REF!))</f>
        <v>276</v>
      </c>
      <c r="Q353">
        <f t="shared" si="36"/>
        <v>1</v>
      </c>
      <c r="R353">
        <f t="shared" si="37"/>
        <v>0</v>
      </c>
      <c r="X353" t="b">
        <f t="shared" si="38"/>
        <v>0</v>
      </c>
      <c r="Y353" t="b">
        <f t="shared" si="39"/>
        <v>0</v>
      </c>
    </row>
    <row r="354" spans="1:25" hidden="1" x14ac:dyDescent="0.25">
      <c r="A354" t="s">
        <v>1233</v>
      </c>
      <c r="N354">
        <f t="shared" si="40"/>
        <v>126</v>
      </c>
      <c r="O354">
        <f t="shared" si="41"/>
        <v>1</v>
      </c>
      <c r="P354">
        <f>VALUE(IFERROR(MID(A354,N354,O354),FIND(" records",A354,1)-#REF!))</f>
        <v>7</v>
      </c>
      <c r="Q354">
        <f t="shared" si="36"/>
        <v>1</v>
      </c>
      <c r="R354">
        <f t="shared" si="37"/>
        <v>0</v>
      </c>
      <c r="X354" t="b">
        <f t="shared" si="38"/>
        <v>0</v>
      </c>
      <c r="Y354" t="b">
        <f t="shared" si="39"/>
        <v>0</v>
      </c>
    </row>
    <row r="355" spans="1:25" x14ac:dyDescent="0.25">
      <c r="A355" t="s">
        <v>1239</v>
      </c>
      <c r="N355">
        <f t="shared" si="40"/>
        <v>131</v>
      </c>
      <c r="O355">
        <f t="shared" si="41"/>
        <v>4</v>
      </c>
      <c r="P355">
        <f>VALUE(IFERROR(MID(A355,N355,O355),FIND(" records",A355,1)-#REF!))</f>
        <v>6419</v>
      </c>
      <c r="Q355">
        <f t="shared" si="36"/>
        <v>0</v>
      </c>
      <c r="R355">
        <f t="shared" si="37"/>
        <v>1</v>
      </c>
      <c r="X355">
        <f t="shared" si="38"/>
        <v>6419</v>
      </c>
      <c r="Y355">
        <f t="shared" si="39"/>
        <v>266</v>
      </c>
    </row>
    <row r="356" spans="1:25" hidden="1" x14ac:dyDescent="0.25">
      <c r="A356" t="s">
        <v>1240</v>
      </c>
      <c r="N356">
        <f t="shared" si="40"/>
        <v>126</v>
      </c>
      <c r="O356">
        <f t="shared" si="41"/>
        <v>3</v>
      </c>
      <c r="P356">
        <f>VALUE(IFERROR(MID(A356,N356,O356),FIND(" records",A356,1)-#REF!))</f>
        <v>266</v>
      </c>
      <c r="Q356">
        <f t="shared" si="36"/>
        <v>1</v>
      </c>
      <c r="R356">
        <f t="shared" si="37"/>
        <v>0</v>
      </c>
      <c r="X356" t="b">
        <f t="shared" si="38"/>
        <v>0</v>
      </c>
      <c r="Y356" t="b">
        <f t="shared" si="39"/>
        <v>0</v>
      </c>
    </row>
    <row r="357" spans="1:25" x14ac:dyDescent="0.25">
      <c r="A357" t="s">
        <v>1246</v>
      </c>
      <c r="N357">
        <f t="shared" si="40"/>
        <v>131</v>
      </c>
      <c r="O357">
        <f t="shared" si="41"/>
        <v>4</v>
      </c>
      <c r="P357">
        <f>VALUE(IFERROR(MID(A357,N357,O357),FIND(" records",A357,1)-#REF!))</f>
        <v>6489</v>
      </c>
      <c r="Q357">
        <f t="shared" si="36"/>
        <v>0</v>
      </c>
      <c r="R357">
        <f t="shared" si="37"/>
        <v>1</v>
      </c>
      <c r="X357">
        <f t="shared" si="38"/>
        <v>6489</v>
      </c>
      <c r="Y357">
        <f t="shared" si="39"/>
        <v>292</v>
      </c>
    </row>
    <row r="358" spans="1:25" hidden="1" x14ac:dyDescent="0.25">
      <c r="A358" t="s">
        <v>1247</v>
      </c>
      <c r="N358">
        <f t="shared" si="40"/>
        <v>126</v>
      </c>
      <c r="O358">
        <f t="shared" si="41"/>
        <v>3</v>
      </c>
      <c r="P358">
        <f>VALUE(IFERROR(MID(A358,N358,O358),FIND(" records",A358,1)-#REF!))</f>
        <v>292</v>
      </c>
      <c r="Q358">
        <f t="shared" si="36"/>
        <v>1</v>
      </c>
      <c r="R358">
        <f t="shared" si="37"/>
        <v>0</v>
      </c>
      <c r="X358" t="b">
        <f t="shared" si="38"/>
        <v>0</v>
      </c>
      <c r="Y358" t="b">
        <f t="shared" si="39"/>
        <v>0</v>
      </c>
    </row>
    <row r="359" spans="1:25" x14ac:dyDescent="0.25">
      <c r="A359" t="s">
        <v>1253</v>
      </c>
      <c r="N359">
        <f t="shared" si="40"/>
        <v>131</v>
      </c>
      <c r="O359">
        <f t="shared" si="41"/>
        <v>4</v>
      </c>
      <c r="P359">
        <f>VALUE(IFERROR(MID(A359,N359,O359),FIND(" records",A359,1)-#REF!))</f>
        <v>6509</v>
      </c>
      <c r="Q359">
        <f t="shared" si="36"/>
        <v>0</v>
      </c>
      <c r="R359">
        <f t="shared" si="37"/>
        <v>1</v>
      </c>
      <c r="X359">
        <f t="shared" si="38"/>
        <v>6509</v>
      </c>
      <c r="Y359">
        <f t="shared" si="39"/>
        <v>273</v>
      </c>
    </row>
    <row r="360" spans="1:25" hidden="1" x14ac:dyDescent="0.25">
      <c r="A360" t="s">
        <v>1254</v>
      </c>
      <c r="N360">
        <f t="shared" si="40"/>
        <v>126</v>
      </c>
      <c r="O360">
        <f t="shared" si="41"/>
        <v>3</v>
      </c>
      <c r="P360">
        <f>VALUE(IFERROR(MID(A360,N360,O360),FIND(" records",A360,1)-#REF!))</f>
        <v>273</v>
      </c>
      <c r="Q360">
        <f t="shared" si="36"/>
        <v>1</v>
      </c>
      <c r="R360">
        <f t="shared" si="37"/>
        <v>0</v>
      </c>
      <c r="X360" t="b">
        <f t="shared" si="38"/>
        <v>0</v>
      </c>
      <c r="Y360" t="b">
        <f t="shared" si="39"/>
        <v>0</v>
      </c>
    </row>
    <row r="361" spans="1:25" hidden="1" x14ac:dyDescent="0.25">
      <c r="A361" t="s">
        <v>1257</v>
      </c>
      <c r="N361">
        <f t="shared" si="40"/>
        <v>126</v>
      </c>
      <c r="O361">
        <f t="shared" si="41"/>
        <v>1</v>
      </c>
      <c r="P361">
        <f>VALUE(IFERROR(MID(A361,N361,O361),FIND(" records",A361,1)-#REF!))</f>
        <v>8</v>
      </c>
      <c r="Q361">
        <f t="shared" si="36"/>
        <v>1</v>
      </c>
      <c r="R361">
        <f t="shared" si="37"/>
        <v>0</v>
      </c>
      <c r="X361" t="b">
        <f t="shared" si="38"/>
        <v>0</v>
      </c>
      <c r="Y361" t="b">
        <f t="shared" si="39"/>
        <v>0</v>
      </c>
    </row>
    <row r="362" spans="1:25" x14ac:dyDescent="0.25">
      <c r="A362" t="s">
        <v>1263</v>
      </c>
      <c r="N362">
        <f t="shared" si="40"/>
        <v>131</v>
      </c>
      <c r="O362">
        <f t="shared" si="41"/>
        <v>4</v>
      </c>
      <c r="P362">
        <f>VALUE(IFERROR(MID(A362,N362,O362),FIND(" records",A362,1)-#REF!))</f>
        <v>6572</v>
      </c>
      <c r="Q362">
        <f t="shared" si="36"/>
        <v>0</v>
      </c>
      <c r="R362">
        <f t="shared" si="37"/>
        <v>1</v>
      </c>
      <c r="X362">
        <f t="shared" si="38"/>
        <v>6572</v>
      </c>
      <c r="Y362">
        <f t="shared" si="39"/>
        <v>277</v>
      </c>
    </row>
    <row r="363" spans="1:25" hidden="1" x14ac:dyDescent="0.25">
      <c r="A363" t="s">
        <v>1264</v>
      </c>
      <c r="N363">
        <f t="shared" si="40"/>
        <v>126</v>
      </c>
      <c r="O363">
        <f t="shared" si="41"/>
        <v>3</v>
      </c>
      <c r="P363">
        <f>VALUE(IFERROR(MID(A363,N363,O363),FIND(" records",A363,1)-#REF!))</f>
        <v>277</v>
      </c>
      <c r="Q363">
        <f t="shared" si="36"/>
        <v>1</v>
      </c>
      <c r="R363">
        <f t="shared" si="37"/>
        <v>0</v>
      </c>
      <c r="X363" t="b">
        <f t="shared" si="38"/>
        <v>0</v>
      </c>
      <c r="Y363" t="b">
        <f t="shared" si="39"/>
        <v>0</v>
      </c>
    </row>
    <row r="364" spans="1:25" hidden="1" x14ac:dyDescent="0.25">
      <c r="A364" t="s">
        <v>1267</v>
      </c>
      <c r="N364">
        <f t="shared" si="40"/>
        <v>126</v>
      </c>
      <c r="O364">
        <f t="shared" si="41"/>
        <v>1</v>
      </c>
      <c r="P364">
        <f>VALUE(IFERROR(MID(A364,N364,O364),FIND(" records",A364,1)-#REF!))</f>
        <v>7</v>
      </c>
      <c r="Q364">
        <f t="shared" si="36"/>
        <v>1</v>
      </c>
      <c r="R364">
        <f t="shared" si="37"/>
        <v>0</v>
      </c>
      <c r="X364" t="b">
        <f t="shared" si="38"/>
        <v>0</v>
      </c>
      <c r="Y364" t="b">
        <f t="shared" si="39"/>
        <v>0</v>
      </c>
    </row>
    <row r="365" spans="1:25" hidden="1" x14ac:dyDescent="0.25">
      <c r="A365" t="s">
        <v>1270</v>
      </c>
      <c r="N365">
        <f t="shared" si="40"/>
        <v>126</v>
      </c>
      <c r="O365">
        <f t="shared" si="41"/>
        <v>1</v>
      </c>
      <c r="P365">
        <f>VALUE(IFERROR(MID(A365,N365,O365),FIND(" records",A365,1)-#REF!))</f>
        <v>7</v>
      </c>
      <c r="Q365">
        <f t="shared" si="36"/>
        <v>1</v>
      </c>
      <c r="R365">
        <f t="shared" si="37"/>
        <v>0</v>
      </c>
      <c r="X365" t="b">
        <f t="shared" si="38"/>
        <v>0</v>
      </c>
      <c r="Y365" t="b">
        <f t="shared" si="39"/>
        <v>0</v>
      </c>
    </row>
    <row r="366" spans="1:25" x14ac:dyDescent="0.25">
      <c r="A366" t="s">
        <v>1276</v>
      </c>
      <c r="N366">
        <f t="shared" si="40"/>
        <v>131</v>
      </c>
      <c r="O366">
        <f t="shared" si="41"/>
        <v>4</v>
      </c>
      <c r="P366">
        <f>VALUE(IFERROR(MID(A366,N366,O366),FIND(" records",A366,1)-#REF!))</f>
        <v>6609</v>
      </c>
      <c r="Q366">
        <f t="shared" si="36"/>
        <v>0</v>
      </c>
      <c r="R366">
        <f t="shared" si="37"/>
        <v>1</v>
      </c>
      <c r="X366">
        <f t="shared" si="38"/>
        <v>6609</v>
      </c>
      <c r="Y366">
        <f t="shared" si="39"/>
        <v>300</v>
      </c>
    </row>
    <row r="367" spans="1:25" hidden="1" x14ac:dyDescent="0.25">
      <c r="A367" t="s">
        <v>1277</v>
      </c>
      <c r="N367">
        <f t="shared" si="40"/>
        <v>126</v>
      </c>
      <c r="O367">
        <f t="shared" si="41"/>
        <v>3</v>
      </c>
      <c r="P367">
        <f>VALUE(IFERROR(MID(A367,N367,O367),FIND(" records",A367,1)-#REF!))</f>
        <v>300</v>
      </c>
      <c r="Q367">
        <f t="shared" si="36"/>
        <v>1</v>
      </c>
      <c r="R367">
        <f t="shared" si="37"/>
        <v>0</v>
      </c>
      <c r="X367" t="b">
        <f t="shared" si="38"/>
        <v>0</v>
      </c>
      <c r="Y367" t="b">
        <f t="shared" si="39"/>
        <v>0</v>
      </c>
    </row>
    <row r="368" spans="1:25" hidden="1" x14ac:dyDescent="0.25">
      <c r="A368" t="s">
        <v>1280</v>
      </c>
      <c r="N368">
        <f t="shared" si="40"/>
        <v>126</v>
      </c>
      <c r="O368">
        <f t="shared" si="41"/>
        <v>1</v>
      </c>
      <c r="P368">
        <f>VALUE(IFERROR(MID(A368,N368,O368),FIND(" records",A368,1)-#REF!))</f>
        <v>6</v>
      </c>
      <c r="Q368">
        <f t="shared" si="36"/>
        <v>1</v>
      </c>
      <c r="R368">
        <f t="shared" si="37"/>
        <v>0</v>
      </c>
      <c r="X368" t="b">
        <f t="shared" si="38"/>
        <v>0</v>
      </c>
      <c r="Y368" t="b">
        <f t="shared" si="39"/>
        <v>0</v>
      </c>
    </row>
    <row r="369" spans="1:25" hidden="1" x14ac:dyDescent="0.25">
      <c r="A369" t="s">
        <v>1283</v>
      </c>
      <c r="N369">
        <f t="shared" si="40"/>
        <v>126</v>
      </c>
      <c r="O369">
        <f t="shared" si="41"/>
        <v>1</v>
      </c>
      <c r="P369">
        <f>VALUE(IFERROR(MID(A369,N369,O369),FIND(" records",A369,1)-#REF!))</f>
        <v>9</v>
      </c>
      <c r="Q369">
        <f t="shared" si="36"/>
        <v>1</v>
      </c>
      <c r="R369">
        <f t="shared" si="37"/>
        <v>0</v>
      </c>
      <c r="X369" t="b">
        <f t="shared" si="38"/>
        <v>0</v>
      </c>
      <c r="Y369" t="b">
        <f t="shared" si="39"/>
        <v>0</v>
      </c>
    </row>
    <row r="370" spans="1:25" x14ac:dyDescent="0.25">
      <c r="A370" t="s">
        <v>1291</v>
      </c>
      <c r="N370">
        <f t="shared" si="40"/>
        <v>131</v>
      </c>
      <c r="O370">
        <f t="shared" si="41"/>
        <v>4</v>
      </c>
      <c r="P370">
        <f>VALUE(IFERROR(MID(A370,N370,O370),FIND(" records",A370,1)-#REF!))</f>
        <v>6639</v>
      </c>
      <c r="Q370">
        <f t="shared" si="36"/>
        <v>0</v>
      </c>
      <c r="R370">
        <f t="shared" si="37"/>
        <v>1</v>
      </c>
      <c r="X370">
        <f t="shared" si="38"/>
        <v>6639</v>
      </c>
      <c r="Y370">
        <f t="shared" si="39"/>
        <v>265</v>
      </c>
    </row>
    <row r="371" spans="1:25" hidden="1" x14ac:dyDescent="0.25">
      <c r="A371" t="s">
        <v>1292</v>
      </c>
      <c r="N371">
        <f t="shared" si="40"/>
        <v>126</v>
      </c>
      <c r="O371">
        <f t="shared" si="41"/>
        <v>3</v>
      </c>
      <c r="P371">
        <f>VALUE(IFERROR(MID(A371,N371,O371),FIND(" records",A371,1)-#REF!))</f>
        <v>265</v>
      </c>
      <c r="Q371">
        <f t="shared" si="36"/>
        <v>1</v>
      </c>
      <c r="R371">
        <f t="shared" si="37"/>
        <v>0</v>
      </c>
      <c r="X371" t="b">
        <f t="shared" si="38"/>
        <v>0</v>
      </c>
      <c r="Y371" t="b">
        <f t="shared" si="39"/>
        <v>0</v>
      </c>
    </row>
    <row r="372" spans="1:25" x14ac:dyDescent="0.25">
      <c r="A372" t="s">
        <v>1298</v>
      </c>
      <c r="N372">
        <f t="shared" si="40"/>
        <v>131</v>
      </c>
      <c r="O372">
        <f t="shared" si="41"/>
        <v>4</v>
      </c>
      <c r="P372">
        <f>VALUE(IFERROR(MID(A372,N372,O372),FIND(" records",A372,1)-#REF!))</f>
        <v>6631</v>
      </c>
      <c r="Q372">
        <f t="shared" si="36"/>
        <v>0</v>
      </c>
      <c r="R372">
        <f t="shared" si="37"/>
        <v>1</v>
      </c>
      <c r="X372">
        <f t="shared" si="38"/>
        <v>6631</v>
      </c>
      <c r="Y372">
        <f t="shared" si="39"/>
        <v>263</v>
      </c>
    </row>
    <row r="373" spans="1:25" hidden="1" x14ac:dyDescent="0.25">
      <c r="A373" t="s">
        <v>1299</v>
      </c>
      <c r="N373">
        <f t="shared" si="40"/>
        <v>126</v>
      </c>
      <c r="O373">
        <f t="shared" si="41"/>
        <v>3</v>
      </c>
      <c r="P373">
        <f>VALUE(IFERROR(MID(A373,N373,O373),FIND(" records",A373,1)-#REF!))</f>
        <v>263</v>
      </c>
      <c r="Q373">
        <f t="shared" si="36"/>
        <v>1</v>
      </c>
      <c r="R373">
        <f t="shared" si="37"/>
        <v>0</v>
      </c>
      <c r="X373" t="b">
        <f t="shared" si="38"/>
        <v>0</v>
      </c>
      <c r="Y373" t="b">
        <f t="shared" si="39"/>
        <v>0</v>
      </c>
    </row>
    <row r="374" spans="1:25" hidden="1" x14ac:dyDescent="0.25">
      <c r="A374" t="s">
        <v>1302</v>
      </c>
      <c r="N374">
        <f t="shared" si="40"/>
        <v>126</v>
      </c>
      <c r="O374">
        <f t="shared" si="41"/>
        <v>2</v>
      </c>
      <c r="P374">
        <f>VALUE(IFERROR(MID(A374,N374,O374),FIND(" records",A374,1)-#REF!))</f>
        <v>11</v>
      </c>
      <c r="Q374">
        <f t="shared" si="36"/>
        <v>1</v>
      </c>
      <c r="R374">
        <f t="shared" si="37"/>
        <v>0</v>
      </c>
      <c r="X374" t="b">
        <f t="shared" si="38"/>
        <v>0</v>
      </c>
      <c r="Y374" t="b">
        <f t="shared" si="39"/>
        <v>0</v>
      </c>
    </row>
    <row r="375" spans="1:25" x14ac:dyDescent="0.25">
      <c r="A375" t="s">
        <v>1308</v>
      </c>
      <c r="N375">
        <f t="shared" si="40"/>
        <v>131</v>
      </c>
      <c r="O375">
        <f t="shared" si="41"/>
        <v>4</v>
      </c>
      <c r="P375">
        <f>VALUE(IFERROR(MID(A375,N375,O375),FIND(" records",A375,1)-#REF!))</f>
        <v>6651</v>
      </c>
      <c r="Q375">
        <f t="shared" si="36"/>
        <v>0</v>
      </c>
      <c r="R375">
        <f t="shared" si="37"/>
        <v>1</v>
      </c>
      <c r="X375">
        <f t="shared" si="38"/>
        <v>6651</v>
      </c>
      <c r="Y375">
        <f t="shared" si="39"/>
        <v>281</v>
      </c>
    </row>
    <row r="376" spans="1:25" hidden="1" x14ac:dyDescent="0.25">
      <c r="A376" t="s">
        <v>1309</v>
      </c>
      <c r="N376">
        <f t="shared" si="40"/>
        <v>126</v>
      </c>
      <c r="O376">
        <f t="shared" si="41"/>
        <v>3</v>
      </c>
      <c r="P376">
        <f>VALUE(IFERROR(MID(A376,N376,O376),FIND(" records",A376,1)-#REF!))</f>
        <v>281</v>
      </c>
      <c r="Q376">
        <f t="shared" si="36"/>
        <v>1</v>
      </c>
      <c r="R376">
        <f t="shared" si="37"/>
        <v>0</v>
      </c>
      <c r="X376" t="b">
        <f t="shared" si="38"/>
        <v>0</v>
      </c>
      <c r="Y376" t="b">
        <f t="shared" si="39"/>
        <v>0</v>
      </c>
    </row>
    <row r="377" spans="1:25" x14ac:dyDescent="0.25">
      <c r="A377" t="s">
        <v>1315</v>
      </c>
      <c r="N377">
        <f t="shared" si="40"/>
        <v>131</v>
      </c>
      <c r="O377">
        <f t="shared" si="41"/>
        <v>4</v>
      </c>
      <c r="P377">
        <f>VALUE(IFERROR(MID(A377,N377,O377),FIND(" records",A377,1)-#REF!))</f>
        <v>6751</v>
      </c>
      <c r="Q377">
        <f t="shared" si="36"/>
        <v>0</v>
      </c>
      <c r="R377">
        <f t="shared" si="37"/>
        <v>1</v>
      </c>
      <c r="X377">
        <f t="shared" si="38"/>
        <v>6751</v>
      </c>
      <c r="Y377">
        <f t="shared" si="39"/>
        <v>285</v>
      </c>
    </row>
    <row r="378" spans="1:25" hidden="1" x14ac:dyDescent="0.25">
      <c r="A378" t="s">
        <v>1316</v>
      </c>
      <c r="N378">
        <f t="shared" si="40"/>
        <v>126</v>
      </c>
      <c r="O378">
        <f t="shared" si="41"/>
        <v>3</v>
      </c>
      <c r="P378">
        <f>VALUE(IFERROR(MID(A378,N378,O378),FIND(" records",A378,1)-#REF!))</f>
        <v>285</v>
      </c>
      <c r="Q378">
        <f t="shared" si="36"/>
        <v>1</v>
      </c>
      <c r="R378">
        <f t="shared" si="37"/>
        <v>0</v>
      </c>
      <c r="X378" t="b">
        <f t="shared" si="38"/>
        <v>0</v>
      </c>
      <c r="Y378" t="b">
        <f t="shared" si="39"/>
        <v>0</v>
      </c>
    </row>
    <row r="379" spans="1:25" hidden="1" x14ac:dyDescent="0.25">
      <c r="A379" t="s">
        <v>1319</v>
      </c>
      <c r="N379">
        <f t="shared" si="40"/>
        <v>126</v>
      </c>
      <c r="O379">
        <f t="shared" si="41"/>
        <v>1</v>
      </c>
      <c r="P379">
        <f>VALUE(IFERROR(MID(A379,N379,O379),FIND(" records",A379,1)-#REF!))</f>
        <v>6</v>
      </c>
      <c r="Q379">
        <f t="shared" si="36"/>
        <v>1</v>
      </c>
      <c r="R379">
        <f t="shared" si="37"/>
        <v>0</v>
      </c>
      <c r="X379" t="b">
        <f t="shared" si="38"/>
        <v>0</v>
      </c>
      <c r="Y379" t="b">
        <f t="shared" si="39"/>
        <v>0</v>
      </c>
    </row>
    <row r="380" spans="1:25" hidden="1" x14ac:dyDescent="0.25">
      <c r="A380" t="s">
        <v>1322</v>
      </c>
      <c r="N380">
        <f t="shared" si="40"/>
        <v>126</v>
      </c>
      <c r="O380">
        <f t="shared" si="41"/>
        <v>1</v>
      </c>
      <c r="P380">
        <f>VALUE(IFERROR(MID(A380,N380,O380),FIND(" records",A380,1)-#REF!))</f>
        <v>6</v>
      </c>
      <c r="Q380">
        <f t="shared" si="36"/>
        <v>1</v>
      </c>
      <c r="R380">
        <f t="shared" si="37"/>
        <v>0</v>
      </c>
      <c r="X380" t="b">
        <f t="shared" si="38"/>
        <v>0</v>
      </c>
      <c r="Y380" t="b">
        <f t="shared" si="39"/>
        <v>0</v>
      </c>
    </row>
    <row r="381" spans="1:25" x14ac:dyDescent="0.25">
      <c r="A381" t="s">
        <v>1330</v>
      </c>
      <c r="N381">
        <f t="shared" si="40"/>
        <v>131</v>
      </c>
      <c r="O381">
        <f t="shared" si="41"/>
        <v>4</v>
      </c>
      <c r="P381">
        <f>VALUE(IFERROR(MID(A381,N381,O381),FIND(" records",A381,1)-#REF!))</f>
        <v>6811</v>
      </c>
      <c r="Q381">
        <f t="shared" si="36"/>
        <v>0</v>
      </c>
      <c r="R381">
        <f t="shared" si="37"/>
        <v>1</v>
      </c>
      <c r="X381">
        <f t="shared" si="38"/>
        <v>6811</v>
      </c>
      <c r="Y381">
        <f t="shared" si="39"/>
        <v>293</v>
      </c>
    </row>
    <row r="382" spans="1:25" hidden="1" x14ac:dyDescent="0.25">
      <c r="A382" t="s">
        <v>1331</v>
      </c>
      <c r="N382">
        <f t="shared" si="40"/>
        <v>126</v>
      </c>
      <c r="O382">
        <f t="shared" si="41"/>
        <v>3</v>
      </c>
      <c r="P382">
        <f>VALUE(IFERROR(MID(A382,N382,O382),FIND(" records",A382,1)-#REF!))</f>
        <v>293</v>
      </c>
      <c r="Q382">
        <f t="shared" si="36"/>
        <v>1</v>
      </c>
      <c r="R382">
        <f t="shared" si="37"/>
        <v>0</v>
      </c>
      <c r="X382" t="b">
        <f t="shared" si="38"/>
        <v>0</v>
      </c>
      <c r="Y382" t="b">
        <f t="shared" si="39"/>
        <v>0</v>
      </c>
    </row>
    <row r="383" spans="1:25" hidden="1" x14ac:dyDescent="0.25">
      <c r="A383" t="s">
        <v>1334</v>
      </c>
      <c r="N383">
        <f t="shared" si="40"/>
        <v>126</v>
      </c>
      <c r="O383">
        <f t="shared" si="41"/>
        <v>1</v>
      </c>
      <c r="P383">
        <f>VALUE(IFERROR(MID(A383,N383,O383),FIND(" records",A383,1)-#REF!))</f>
        <v>6</v>
      </c>
      <c r="Q383">
        <f t="shared" si="36"/>
        <v>1</v>
      </c>
      <c r="R383">
        <f t="shared" si="37"/>
        <v>0</v>
      </c>
      <c r="X383" t="b">
        <f t="shared" si="38"/>
        <v>0</v>
      </c>
      <c r="Y383" t="b">
        <f t="shared" si="39"/>
        <v>0</v>
      </c>
    </row>
    <row r="384" spans="1:25" hidden="1" x14ac:dyDescent="0.25">
      <c r="A384" t="s">
        <v>1337</v>
      </c>
      <c r="N384">
        <f t="shared" si="40"/>
        <v>126</v>
      </c>
      <c r="O384">
        <f t="shared" si="41"/>
        <v>1</v>
      </c>
      <c r="P384">
        <f>VALUE(IFERROR(MID(A384,N384,O384),FIND(" records",A384,1)-#REF!))</f>
        <v>7</v>
      </c>
      <c r="Q384">
        <f t="shared" si="36"/>
        <v>1</v>
      </c>
      <c r="R384">
        <f t="shared" si="37"/>
        <v>0</v>
      </c>
      <c r="X384" t="b">
        <f t="shared" si="38"/>
        <v>0</v>
      </c>
      <c r="Y384" t="b">
        <f t="shared" si="39"/>
        <v>0</v>
      </c>
    </row>
    <row r="385" spans="1:25" x14ac:dyDescent="0.25">
      <c r="A385" t="s">
        <v>1343</v>
      </c>
      <c r="N385">
        <f t="shared" si="40"/>
        <v>131</v>
      </c>
      <c r="O385">
        <f t="shared" si="41"/>
        <v>4</v>
      </c>
      <c r="P385">
        <f>VALUE(IFERROR(MID(A385,N385,O385),FIND(" records",A385,1)-#REF!))</f>
        <v>6880</v>
      </c>
      <c r="Q385">
        <f t="shared" si="36"/>
        <v>0</v>
      </c>
      <c r="R385">
        <f t="shared" si="37"/>
        <v>1</v>
      </c>
      <c r="X385">
        <f t="shared" si="38"/>
        <v>6880</v>
      </c>
      <c r="Y385">
        <f t="shared" si="39"/>
        <v>305</v>
      </c>
    </row>
    <row r="386" spans="1:25" hidden="1" x14ac:dyDescent="0.25">
      <c r="A386" t="s">
        <v>1344</v>
      </c>
      <c r="N386">
        <f t="shared" si="40"/>
        <v>126</v>
      </c>
      <c r="O386">
        <f t="shared" si="41"/>
        <v>3</v>
      </c>
      <c r="P386">
        <f>VALUE(IFERROR(MID(A386,N386,O386),FIND(" records",A386,1)-#REF!))</f>
        <v>305</v>
      </c>
      <c r="Q386">
        <f t="shared" si="36"/>
        <v>1</v>
      </c>
      <c r="R386">
        <f t="shared" si="37"/>
        <v>0</v>
      </c>
      <c r="X386" t="b">
        <f t="shared" si="38"/>
        <v>0</v>
      </c>
      <c r="Y386" t="b">
        <f t="shared" si="39"/>
        <v>0</v>
      </c>
    </row>
    <row r="387" spans="1:25" hidden="1" x14ac:dyDescent="0.25">
      <c r="A387" t="s">
        <v>1347</v>
      </c>
      <c r="N387">
        <f t="shared" si="40"/>
        <v>126</v>
      </c>
      <c r="O387">
        <f t="shared" si="41"/>
        <v>1</v>
      </c>
      <c r="P387">
        <f>VALUE(IFERROR(MID(A387,N387,O387),FIND(" records",A387,1)-#REF!))</f>
        <v>7</v>
      </c>
      <c r="Q387">
        <f t="shared" ref="Q387:Q450" si="42">IF(IFERROR(FIND("synchronization",A387,1),0)&gt;0,1,0)</f>
        <v>1</v>
      </c>
      <c r="R387">
        <f t="shared" ref="R387:R450" si="43">IF(IFERROR(FIND("records",A387,1),0)&gt;0,1,0)</f>
        <v>0</v>
      </c>
      <c r="X387" t="b">
        <f t="shared" si="38"/>
        <v>0</v>
      </c>
      <c r="Y387" t="b">
        <f t="shared" si="39"/>
        <v>0</v>
      </c>
    </row>
    <row r="388" spans="1:25" hidden="1" x14ac:dyDescent="0.25">
      <c r="A388" t="s">
        <v>1350</v>
      </c>
      <c r="N388">
        <f t="shared" si="40"/>
        <v>126</v>
      </c>
      <c r="O388">
        <f t="shared" si="41"/>
        <v>1</v>
      </c>
      <c r="P388">
        <f>VALUE(IFERROR(MID(A388,N388,O388),FIND(" records",A388,1)-#REF!))</f>
        <v>8</v>
      </c>
      <c r="Q388">
        <f t="shared" si="42"/>
        <v>1</v>
      </c>
      <c r="R388">
        <f t="shared" si="43"/>
        <v>0</v>
      </c>
      <c r="X388" t="b">
        <f t="shared" si="38"/>
        <v>0</v>
      </c>
      <c r="Y388" t="b">
        <f t="shared" si="39"/>
        <v>0</v>
      </c>
    </row>
    <row r="389" spans="1:25" x14ac:dyDescent="0.25">
      <c r="A389" t="s">
        <v>1356</v>
      </c>
      <c r="N389">
        <f t="shared" si="40"/>
        <v>131</v>
      </c>
      <c r="O389">
        <f t="shared" si="41"/>
        <v>4</v>
      </c>
      <c r="P389">
        <f>VALUE(IFERROR(MID(A389,N389,O389),FIND(" records",A389,1)-#REF!))</f>
        <v>6879</v>
      </c>
      <c r="Q389">
        <f t="shared" si="42"/>
        <v>0</v>
      </c>
      <c r="R389">
        <f t="shared" si="43"/>
        <v>1</v>
      </c>
      <c r="X389">
        <f t="shared" si="38"/>
        <v>6879</v>
      </c>
      <c r="Y389">
        <f t="shared" si="39"/>
        <v>297</v>
      </c>
    </row>
    <row r="390" spans="1:25" hidden="1" x14ac:dyDescent="0.25">
      <c r="A390" t="s">
        <v>1357</v>
      </c>
      <c r="N390">
        <f t="shared" si="40"/>
        <v>126</v>
      </c>
      <c r="O390">
        <f t="shared" si="41"/>
        <v>3</v>
      </c>
      <c r="P390">
        <f>VALUE(IFERROR(MID(A390,N390,O390),FIND(" records",A390,1)-#REF!))</f>
        <v>297</v>
      </c>
      <c r="Q390">
        <f t="shared" si="42"/>
        <v>1</v>
      </c>
      <c r="R390">
        <f t="shared" si="43"/>
        <v>0</v>
      </c>
      <c r="X390" t="b">
        <f t="shared" ref="X390:X453" si="44">IF(R390=1,P390)</f>
        <v>0</v>
      </c>
      <c r="Y390" t="b">
        <f t="shared" ref="Y390:Y453" si="45">IF(R390=1,P391)</f>
        <v>0</v>
      </c>
    </row>
    <row r="391" spans="1:25" hidden="1" x14ac:dyDescent="0.25">
      <c r="A391" t="s">
        <v>1360</v>
      </c>
      <c r="N391">
        <f t="shared" si="40"/>
        <v>126</v>
      </c>
      <c r="O391">
        <f t="shared" si="41"/>
        <v>1</v>
      </c>
      <c r="P391">
        <f>VALUE(IFERROR(MID(A391,N391,O391),FIND(" records",A391,1)-#REF!))</f>
        <v>9</v>
      </c>
      <c r="Q391">
        <f t="shared" si="42"/>
        <v>1</v>
      </c>
      <c r="R391">
        <f t="shared" si="43"/>
        <v>0</v>
      </c>
      <c r="X391" t="b">
        <f t="shared" si="44"/>
        <v>0</v>
      </c>
      <c r="Y391" t="b">
        <f t="shared" si="45"/>
        <v>0</v>
      </c>
    </row>
    <row r="392" spans="1:25" hidden="1" x14ac:dyDescent="0.25">
      <c r="A392" t="s">
        <v>1363</v>
      </c>
      <c r="N392">
        <f t="shared" si="40"/>
        <v>126</v>
      </c>
      <c r="O392">
        <f t="shared" si="41"/>
        <v>1</v>
      </c>
      <c r="P392">
        <f>VALUE(IFERROR(MID(A392,N392,O392),FIND(" records",A392,1)-#REF!))</f>
        <v>7</v>
      </c>
      <c r="Q392">
        <f t="shared" si="42"/>
        <v>1</v>
      </c>
      <c r="R392">
        <f t="shared" si="43"/>
        <v>0</v>
      </c>
      <c r="X392" t="b">
        <f t="shared" si="44"/>
        <v>0</v>
      </c>
      <c r="Y392" t="b">
        <f t="shared" si="45"/>
        <v>0</v>
      </c>
    </row>
    <row r="393" spans="1:25" x14ac:dyDescent="0.25">
      <c r="A393" t="s">
        <v>1369</v>
      </c>
      <c r="N393">
        <f t="shared" si="40"/>
        <v>131</v>
      </c>
      <c r="O393">
        <f t="shared" si="41"/>
        <v>4</v>
      </c>
      <c r="P393">
        <f>VALUE(IFERROR(MID(A393,N393,O393),FIND(" records",A393,1)-#REF!))</f>
        <v>6957</v>
      </c>
      <c r="Q393">
        <f t="shared" si="42"/>
        <v>0</v>
      </c>
      <c r="R393">
        <f t="shared" si="43"/>
        <v>1</v>
      </c>
      <c r="X393">
        <f t="shared" si="44"/>
        <v>6957</v>
      </c>
      <c r="Y393">
        <f t="shared" si="45"/>
        <v>297</v>
      </c>
    </row>
    <row r="394" spans="1:25" hidden="1" x14ac:dyDescent="0.25">
      <c r="A394" t="s">
        <v>1370</v>
      </c>
      <c r="N394">
        <f t="shared" si="40"/>
        <v>126</v>
      </c>
      <c r="O394">
        <f t="shared" si="41"/>
        <v>3</v>
      </c>
      <c r="P394">
        <f>VALUE(IFERROR(MID(A394,N394,O394),FIND(" records",A394,1)-#REF!))</f>
        <v>297</v>
      </c>
      <c r="Q394">
        <f t="shared" si="42"/>
        <v>1</v>
      </c>
      <c r="R394">
        <f t="shared" si="43"/>
        <v>0</v>
      </c>
      <c r="X394" t="b">
        <f t="shared" si="44"/>
        <v>0</v>
      </c>
      <c r="Y394" t="b">
        <f t="shared" si="45"/>
        <v>0</v>
      </c>
    </row>
    <row r="395" spans="1:25" x14ac:dyDescent="0.25">
      <c r="A395" t="s">
        <v>1376</v>
      </c>
      <c r="N395">
        <f t="shared" ref="N395:N458" si="46">IFERROR(FIND("synchronization",A395,1)+16,FIND("to target database ",A395,1)+19)</f>
        <v>131</v>
      </c>
      <c r="O395">
        <f t="shared" ref="O395:O458" si="47">IFERROR(FIND(" [ms]",A395,1)-N395,FIND(" records",A395,1)-N395)</f>
        <v>4</v>
      </c>
      <c r="P395">
        <f>VALUE(IFERROR(MID(A395,N395,O395),FIND(" records",A395,1)-#REF!))</f>
        <v>6998</v>
      </c>
      <c r="Q395">
        <f t="shared" si="42"/>
        <v>0</v>
      </c>
      <c r="R395">
        <f t="shared" si="43"/>
        <v>1</v>
      </c>
      <c r="X395">
        <f t="shared" si="44"/>
        <v>6998</v>
      </c>
      <c r="Y395">
        <f t="shared" si="45"/>
        <v>282</v>
      </c>
    </row>
    <row r="396" spans="1:25" hidden="1" x14ac:dyDescent="0.25">
      <c r="A396" t="s">
        <v>1377</v>
      </c>
      <c r="N396">
        <f t="shared" si="46"/>
        <v>126</v>
      </c>
      <c r="O396">
        <f t="shared" si="47"/>
        <v>3</v>
      </c>
      <c r="P396">
        <f>VALUE(IFERROR(MID(A396,N396,O396),FIND(" records",A396,1)-#REF!))</f>
        <v>282</v>
      </c>
      <c r="Q396">
        <f t="shared" si="42"/>
        <v>1</v>
      </c>
      <c r="R396">
        <f t="shared" si="43"/>
        <v>0</v>
      </c>
      <c r="X396" t="b">
        <f t="shared" si="44"/>
        <v>0</v>
      </c>
      <c r="Y396" t="b">
        <f t="shared" si="45"/>
        <v>0</v>
      </c>
    </row>
    <row r="397" spans="1:25" hidden="1" x14ac:dyDescent="0.25">
      <c r="A397" t="s">
        <v>1380</v>
      </c>
      <c r="N397">
        <f t="shared" si="46"/>
        <v>126</v>
      </c>
      <c r="O397">
        <f t="shared" si="47"/>
        <v>1</v>
      </c>
      <c r="P397">
        <f>VALUE(IFERROR(MID(A397,N397,O397),FIND(" records",A397,1)-#REF!))</f>
        <v>6</v>
      </c>
      <c r="Q397">
        <f t="shared" si="42"/>
        <v>1</v>
      </c>
      <c r="R397">
        <f t="shared" si="43"/>
        <v>0</v>
      </c>
      <c r="X397" t="b">
        <f t="shared" si="44"/>
        <v>0</v>
      </c>
      <c r="Y397" t="b">
        <f t="shared" si="45"/>
        <v>0</v>
      </c>
    </row>
    <row r="398" spans="1:25" hidden="1" x14ac:dyDescent="0.25">
      <c r="A398" t="s">
        <v>1383</v>
      </c>
      <c r="N398">
        <f t="shared" si="46"/>
        <v>126</v>
      </c>
      <c r="O398">
        <f t="shared" si="47"/>
        <v>1</v>
      </c>
      <c r="P398">
        <f>VALUE(IFERROR(MID(A398,N398,O398),FIND(" records",A398,1)-#REF!))</f>
        <v>8</v>
      </c>
      <c r="Q398">
        <f t="shared" si="42"/>
        <v>1</v>
      </c>
      <c r="R398">
        <f t="shared" si="43"/>
        <v>0</v>
      </c>
      <c r="X398" t="b">
        <f t="shared" si="44"/>
        <v>0</v>
      </c>
      <c r="Y398" t="b">
        <f t="shared" si="45"/>
        <v>0</v>
      </c>
    </row>
    <row r="399" spans="1:25" x14ac:dyDescent="0.25">
      <c r="A399" t="s">
        <v>1389</v>
      </c>
      <c r="N399">
        <f t="shared" si="46"/>
        <v>131</v>
      </c>
      <c r="O399">
        <f t="shared" si="47"/>
        <v>4</v>
      </c>
      <c r="P399">
        <f>VALUE(IFERROR(MID(A399,N399,O399),FIND(" records",A399,1)-#REF!))</f>
        <v>7061</v>
      </c>
      <c r="Q399">
        <f t="shared" si="42"/>
        <v>0</v>
      </c>
      <c r="R399">
        <f t="shared" si="43"/>
        <v>1</v>
      </c>
      <c r="X399">
        <f t="shared" si="44"/>
        <v>7061</v>
      </c>
      <c r="Y399">
        <f t="shared" si="45"/>
        <v>289</v>
      </c>
    </row>
    <row r="400" spans="1:25" hidden="1" x14ac:dyDescent="0.25">
      <c r="A400" t="s">
        <v>1390</v>
      </c>
      <c r="N400">
        <f t="shared" si="46"/>
        <v>126</v>
      </c>
      <c r="O400">
        <f t="shared" si="47"/>
        <v>3</v>
      </c>
      <c r="P400">
        <f>VALUE(IFERROR(MID(A400,N400,O400),FIND(" records",A400,1)-#REF!))</f>
        <v>289</v>
      </c>
      <c r="Q400">
        <f t="shared" si="42"/>
        <v>1</v>
      </c>
      <c r="R400">
        <f t="shared" si="43"/>
        <v>0</v>
      </c>
      <c r="X400" t="b">
        <f t="shared" si="44"/>
        <v>0</v>
      </c>
      <c r="Y400" t="b">
        <f t="shared" si="45"/>
        <v>0</v>
      </c>
    </row>
    <row r="401" spans="1:25" hidden="1" x14ac:dyDescent="0.25">
      <c r="A401" t="s">
        <v>1393</v>
      </c>
      <c r="N401">
        <f t="shared" si="46"/>
        <v>126</v>
      </c>
      <c r="O401">
        <f t="shared" si="47"/>
        <v>1</v>
      </c>
      <c r="P401">
        <f>VALUE(IFERROR(MID(A401,N401,O401),FIND(" records",A401,1)-#REF!))</f>
        <v>8</v>
      </c>
      <c r="Q401">
        <f t="shared" si="42"/>
        <v>1</v>
      </c>
      <c r="R401">
        <f t="shared" si="43"/>
        <v>0</v>
      </c>
      <c r="X401" t="b">
        <f t="shared" si="44"/>
        <v>0</v>
      </c>
      <c r="Y401" t="b">
        <f t="shared" si="45"/>
        <v>0</v>
      </c>
    </row>
    <row r="402" spans="1:25" hidden="1" x14ac:dyDescent="0.25">
      <c r="A402" t="s">
        <v>1396</v>
      </c>
      <c r="N402">
        <f t="shared" si="46"/>
        <v>126</v>
      </c>
      <c r="O402">
        <f t="shared" si="47"/>
        <v>2</v>
      </c>
      <c r="P402">
        <f>VALUE(IFERROR(MID(A402,N402,O402),FIND(" records",A402,1)-#REF!))</f>
        <v>24</v>
      </c>
      <c r="Q402">
        <f t="shared" si="42"/>
        <v>1</v>
      </c>
      <c r="R402">
        <f t="shared" si="43"/>
        <v>0</v>
      </c>
      <c r="X402" t="b">
        <f t="shared" si="44"/>
        <v>0</v>
      </c>
      <c r="Y402" t="b">
        <f t="shared" si="45"/>
        <v>0</v>
      </c>
    </row>
    <row r="403" spans="1:25" x14ac:dyDescent="0.25">
      <c r="A403" t="s">
        <v>1402</v>
      </c>
      <c r="N403">
        <f t="shared" si="46"/>
        <v>131</v>
      </c>
      <c r="O403">
        <f t="shared" si="47"/>
        <v>4</v>
      </c>
      <c r="P403">
        <f>VALUE(IFERROR(MID(A403,N403,O403),FIND(" records",A403,1)-#REF!))</f>
        <v>7098</v>
      </c>
      <c r="Q403">
        <f t="shared" si="42"/>
        <v>0</v>
      </c>
      <c r="R403">
        <f t="shared" si="43"/>
        <v>1</v>
      </c>
      <c r="X403">
        <f t="shared" si="44"/>
        <v>7098</v>
      </c>
      <c r="Y403">
        <f t="shared" si="45"/>
        <v>287</v>
      </c>
    </row>
    <row r="404" spans="1:25" hidden="1" x14ac:dyDescent="0.25">
      <c r="A404" t="s">
        <v>1403</v>
      </c>
      <c r="N404">
        <f t="shared" si="46"/>
        <v>126</v>
      </c>
      <c r="O404">
        <f t="shared" si="47"/>
        <v>3</v>
      </c>
      <c r="P404">
        <f>VALUE(IFERROR(MID(A404,N404,O404),FIND(" records",A404,1)-#REF!))</f>
        <v>287</v>
      </c>
      <c r="Q404">
        <f t="shared" si="42"/>
        <v>1</v>
      </c>
      <c r="R404">
        <f t="shared" si="43"/>
        <v>0</v>
      </c>
      <c r="X404" t="b">
        <f t="shared" si="44"/>
        <v>0</v>
      </c>
      <c r="Y404" t="b">
        <f t="shared" si="45"/>
        <v>0</v>
      </c>
    </row>
    <row r="405" spans="1:25" hidden="1" x14ac:dyDescent="0.25">
      <c r="A405" t="s">
        <v>1406</v>
      </c>
      <c r="N405">
        <f t="shared" si="46"/>
        <v>126</v>
      </c>
      <c r="O405">
        <f t="shared" si="47"/>
        <v>1</v>
      </c>
      <c r="P405">
        <f>VALUE(IFERROR(MID(A405,N405,O405),FIND(" records",A405,1)-#REF!))</f>
        <v>9</v>
      </c>
      <c r="Q405">
        <f t="shared" si="42"/>
        <v>1</v>
      </c>
      <c r="R405">
        <f t="shared" si="43"/>
        <v>0</v>
      </c>
      <c r="X405" t="b">
        <f t="shared" si="44"/>
        <v>0</v>
      </c>
      <c r="Y405" t="b">
        <f t="shared" si="45"/>
        <v>0</v>
      </c>
    </row>
    <row r="406" spans="1:25" x14ac:dyDescent="0.25">
      <c r="A406" t="s">
        <v>1412</v>
      </c>
      <c r="N406">
        <f t="shared" si="46"/>
        <v>131</v>
      </c>
      <c r="O406">
        <f t="shared" si="47"/>
        <v>4</v>
      </c>
      <c r="P406">
        <f>VALUE(IFERROR(MID(A406,N406,O406),FIND(" records",A406,1)-#REF!))</f>
        <v>7173</v>
      </c>
      <c r="Q406">
        <f t="shared" si="42"/>
        <v>0</v>
      </c>
      <c r="R406">
        <f t="shared" si="43"/>
        <v>1</v>
      </c>
      <c r="X406">
        <f t="shared" si="44"/>
        <v>7173</v>
      </c>
      <c r="Y406">
        <f t="shared" si="45"/>
        <v>317</v>
      </c>
    </row>
    <row r="407" spans="1:25" hidden="1" x14ac:dyDescent="0.25">
      <c r="A407" t="s">
        <v>1413</v>
      </c>
      <c r="N407">
        <f t="shared" si="46"/>
        <v>126</v>
      </c>
      <c r="O407">
        <f t="shared" si="47"/>
        <v>3</v>
      </c>
      <c r="P407">
        <f>VALUE(IFERROR(MID(A407,N407,O407),FIND(" records",A407,1)-#REF!))</f>
        <v>317</v>
      </c>
      <c r="Q407">
        <f t="shared" si="42"/>
        <v>1</v>
      </c>
      <c r="R407">
        <f t="shared" si="43"/>
        <v>0</v>
      </c>
      <c r="X407" t="b">
        <f t="shared" si="44"/>
        <v>0</v>
      </c>
      <c r="Y407" t="b">
        <f t="shared" si="45"/>
        <v>0</v>
      </c>
    </row>
    <row r="408" spans="1:25" hidden="1" x14ac:dyDescent="0.25">
      <c r="A408" t="s">
        <v>1416</v>
      </c>
      <c r="N408">
        <f t="shared" si="46"/>
        <v>126</v>
      </c>
      <c r="O408">
        <f t="shared" si="47"/>
        <v>1</v>
      </c>
      <c r="P408">
        <f>VALUE(IFERROR(MID(A408,N408,O408),FIND(" records",A408,1)-#REF!))</f>
        <v>7</v>
      </c>
      <c r="Q408">
        <f t="shared" si="42"/>
        <v>1</v>
      </c>
      <c r="R408">
        <f t="shared" si="43"/>
        <v>0</v>
      </c>
      <c r="X408" t="b">
        <f t="shared" si="44"/>
        <v>0</v>
      </c>
      <c r="Y408" t="b">
        <f t="shared" si="45"/>
        <v>0</v>
      </c>
    </row>
    <row r="409" spans="1:25" hidden="1" x14ac:dyDescent="0.25">
      <c r="A409" t="s">
        <v>1419</v>
      </c>
      <c r="N409">
        <f t="shared" si="46"/>
        <v>126</v>
      </c>
      <c r="O409">
        <f t="shared" si="47"/>
        <v>1</v>
      </c>
      <c r="P409">
        <f>VALUE(IFERROR(MID(A409,N409,O409),FIND(" records",A409,1)-#REF!))</f>
        <v>8</v>
      </c>
      <c r="Q409">
        <f t="shared" si="42"/>
        <v>1</v>
      </c>
      <c r="R409">
        <f t="shared" si="43"/>
        <v>0</v>
      </c>
      <c r="X409" t="b">
        <f t="shared" si="44"/>
        <v>0</v>
      </c>
      <c r="Y409" t="b">
        <f t="shared" si="45"/>
        <v>0</v>
      </c>
    </row>
    <row r="410" spans="1:25" x14ac:dyDescent="0.25">
      <c r="A410" t="s">
        <v>1425</v>
      </c>
      <c r="N410">
        <f t="shared" si="46"/>
        <v>131</v>
      </c>
      <c r="O410">
        <f t="shared" si="47"/>
        <v>4</v>
      </c>
      <c r="P410">
        <f>VALUE(IFERROR(MID(A410,N410,O410),FIND(" records",A410,1)-#REF!))</f>
        <v>7199</v>
      </c>
      <c r="Q410">
        <f t="shared" si="42"/>
        <v>0</v>
      </c>
      <c r="R410">
        <f t="shared" si="43"/>
        <v>1</v>
      </c>
      <c r="X410">
        <f t="shared" si="44"/>
        <v>7199</v>
      </c>
      <c r="Y410">
        <f t="shared" si="45"/>
        <v>296</v>
      </c>
    </row>
    <row r="411" spans="1:25" hidden="1" x14ac:dyDescent="0.25">
      <c r="A411" t="s">
        <v>1426</v>
      </c>
      <c r="N411">
        <f t="shared" si="46"/>
        <v>126</v>
      </c>
      <c r="O411">
        <f t="shared" si="47"/>
        <v>3</v>
      </c>
      <c r="P411">
        <f>VALUE(IFERROR(MID(A411,N411,O411),FIND(" records",A411,1)-#REF!))</f>
        <v>296</v>
      </c>
      <c r="Q411">
        <f t="shared" si="42"/>
        <v>1</v>
      </c>
      <c r="R411">
        <f t="shared" si="43"/>
        <v>0</v>
      </c>
      <c r="X411" t="b">
        <f t="shared" si="44"/>
        <v>0</v>
      </c>
      <c r="Y411" t="b">
        <f t="shared" si="45"/>
        <v>0</v>
      </c>
    </row>
    <row r="412" spans="1:25" hidden="1" x14ac:dyDescent="0.25">
      <c r="A412" t="s">
        <v>1429</v>
      </c>
      <c r="N412">
        <f t="shared" si="46"/>
        <v>126</v>
      </c>
      <c r="O412">
        <f t="shared" si="47"/>
        <v>1</v>
      </c>
      <c r="P412">
        <f>VALUE(IFERROR(MID(A412,N412,O412),FIND(" records",A412,1)-#REF!))</f>
        <v>5</v>
      </c>
      <c r="Q412">
        <f t="shared" si="42"/>
        <v>1</v>
      </c>
      <c r="R412">
        <f t="shared" si="43"/>
        <v>0</v>
      </c>
      <c r="X412" t="b">
        <f t="shared" si="44"/>
        <v>0</v>
      </c>
      <c r="Y412" t="b">
        <f t="shared" si="45"/>
        <v>0</v>
      </c>
    </row>
    <row r="413" spans="1:25" x14ac:dyDescent="0.25">
      <c r="A413" t="s">
        <v>1435</v>
      </c>
      <c r="N413">
        <f t="shared" si="46"/>
        <v>131</v>
      </c>
      <c r="O413">
        <f t="shared" si="47"/>
        <v>4</v>
      </c>
      <c r="P413">
        <f>VALUE(IFERROR(MID(A413,N413,O413),FIND(" records",A413,1)-#REF!))</f>
        <v>7280</v>
      </c>
      <c r="Q413">
        <f t="shared" si="42"/>
        <v>0</v>
      </c>
      <c r="R413">
        <f t="shared" si="43"/>
        <v>1</v>
      </c>
      <c r="X413">
        <f t="shared" si="44"/>
        <v>7280</v>
      </c>
      <c r="Y413">
        <f t="shared" si="45"/>
        <v>326</v>
      </c>
    </row>
    <row r="414" spans="1:25" hidden="1" x14ac:dyDescent="0.25">
      <c r="A414" t="s">
        <v>1436</v>
      </c>
      <c r="N414">
        <f t="shared" si="46"/>
        <v>126</v>
      </c>
      <c r="O414">
        <f t="shared" si="47"/>
        <v>3</v>
      </c>
      <c r="P414">
        <f>VALUE(IFERROR(MID(A414,N414,O414),FIND(" records",A414,1)-#REF!))</f>
        <v>326</v>
      </c>
      <c r="Q414">
        <f t="shared" si="42"/>
        <v>1</v>
      </c>
      <c r="R414">
        <f t="shared" si="43"/>
        <v>0</v>
      </c>
      <c r="X414" t="b">
        <f t="shared" si="44"/>
        <v>0</v>
      </c>
      <c r="Y414" t="b">
        <f t="shared" si="45"/>
        <v>0</v>
      </c>
    </row>
    <row r="415" spans="1:25" hidden="1" x14ac:dyDescent="0.25">
      <c r="A415" t="s">
        <v>1439</v>
      </c>
      <c r="N415">
        <f t="shared" si="46"/>
        <v>126</v>
      </c>
      <c r="O415">
        <f t="shared" si="47"/>
        <v>1</v>
      </c>
      <c r="P415">
        <f>VALUE(IFERROR(MID(A415,N415,O415),FIND(" records",A415,1)-#REF!))</f>
        <v>9</v>
      </c>
      <c r="Q415">
        <f t="shared" si="42"/>
        <v>1</v>
      </c>
      <c r="R415">
        <f t="shared" si="43"/>
        <v>0</v>
      </c>
      <c r="X415" t="b">
        <f t="shared" si="44"/>
        <v>0</v>
      </c>
      <c r="Y415" t="b">
        <f t="shared" si="45"/>
        <v>0</v>
      </c>
    </row>
    <row r="416" spans="1:25" x14ac:dyDescent="0.25">
      <c r="A416" t="s">
        <v>1445</v>
      </c>
      <c r="N416">
        <f t="shared" si="46"/>
        <v>131</v>
      </c>
      <c r="O416">
        <f t="shared" si="47"/>
        <v>4</v>
      </c>
      <c r="P416">
        <f>VALUE(IFERROR(MID(A416,N416,O416),FIND(" records",A416,1)-#REF!))</f>
        <v>7330</v>
      </c>
      <c r="Q416">
        <f t="shared" si="42"/>
        <v>0</v>
      </c>
      <c r="R416">
        <f t="shared" si="43"/>
        <v>1</v>
      </c>
      <c r="X416">
        <f t="shared" si="44"/>
        <v>7330</v>
      </c>
      <c r="Y416">
        <f t="shared" si="45"/>
        <v>317</v>
      </c>
    </row>
    <row r="417" spans="1:25" hidden="1" x14ac:dyDescent="0.25">
      <c r="A417" t="s">
        <v>1446</v>
      </c>
      <c r="N417">
        <f t="shared" si="46"/>
        <v>126</v>
      </c>
      <c r="O417">
        <f t="shared" si="47"/>
        <v>3</v>
      </c>
      <c r="P417">
        <f>VALUE(IFERROR(MID(A417,N417,O417),FIND(" records",A417,1)-#REF!))</f>
        <v>317</v>
      </c>
      <c r="Q417">
        <f t="shared" si="42"/>
        <v>1</v>
      </c>
      <c r="R417">
        <f t="shared" si="43"/>
        <v>0</v>
      </c>
      <c r="X417" t="b">
        <f t="shared" si="44"/>
        <v>0</v>
      </c>
      <c r="Y417" t="b">
        <f t="shared" si="45"/>
        <v>0</v>
      </c>
    </row>
    <row r="418" spans="1:25" x14ac:dyDescent="0.25">
      <c r="A418" t="s">
        <v>1452</v>
      </c>
      <c r="N418">
        <f t="shared" si="46"/>
        <v>131</v>
      </c>
      <c r="O418">
        <f t="shared" si="47"/>
        <v>4</v>
      </c>
      <c r="P418">
        <f>VALUE(IFERROR(MID(A418,N418,O418),FIND(" records",A418,1)-#REF!))</f>
        <v>7369</v>
      </c>
      <c r="Q418">
        <f t="shared" si="42"/>
        <v>0</v>
      </c>
      <c r="R418">
        <f t="shared" si="43"/>
        <v>1</v>
      </c>
      <c r="X418">
        <f t="shared" si="44"/>
        <v>7369</v>
      </c>
      <c r="Y418">
        <f t="shared" si="45"/>
        <v>308</v>
      </c>
    </row>
    <row r="419" spans="1:25" hidden="1" x14ac:dyDescent="0.25">
      <c r="A419" t="s">
        <v>1453</v>
      </c>
      <c r="N419">
        <f t="shared" si="46"/>
        <v>126</v>
      </c>
      <c r="O419">
        <f t="shared" si="47"/>
        <v>3</v>
      </c>
      <c r="P419">
        <f>VALUE(IFERROR(MID(A419,N419,O419),FIND(" records",A419,1)-#REF!))</f>
        <v>308</v>
      </c>
      <c r="Q419">
        <f t="shared" si="42"/>
        <v>1</v>
      </c>
      <c r="R419">
        <f t="shared" si="43"/>
        <v>0</v>
      </c>
      <c r="X419" t="b">
        <f t="shared" si="44"/>
        <v>0</v>
      </c>
      <c r="Y419" t="b">
        <f t="shared" si="45"/>
        <v>0</v>
      </c>
    </row>
    <row r="420" spans="1:25" x14ac:dyDescent="0.25">
      <c r="A420" t="s">
        <v>1459</v>
      </c>
      <c r="N420">
        <f t="shared" si="46"/>
        <v>131</v>
      </c>
      <c r="O420">
        <f t="shared" si="47"/>
        <v>4</v>
      </c>
      <c r="P420">
        <f>VALUE(IFERROR(MID(A420,N420,O420),FIND(" records",A420,1)-#REF!))</f>
        <v>7453</v>
      </c>
      <c r="Q420">
        <f t="shared" si="42"/>
        <v>0</v>
      </c>
      <c r="R420">
        <f t="shared" si="43"/>
        <v>1</v>
      </c>
      <c r="X420">
        <f t="shared" si="44"/>
        <v>7453</v>
      </c>
      <c r="Y420">
        <f t="shared" si="45"/>
        <v>325</v>
      </c>
    </row>
    <row r="421" spans="1:25" hidden="1" x14ac:dyDescent="0.25">
      <c r="A421" t="s">
        <v>1460</v>
      </c>
      <c r="N421">
        <f t="shared" si="46"/>
        <v>126</v>
      </c>
      <c r="O421">
        <f t="shared" si="47"/>
        <v>3</v>
      </c>
      <c r="P421">
        <f>VALUE(IFERROR(MID(A421,N421,O421),FIND(" records",A421,1)-#REF!))</f>
        <v>325</v>
      </c>
      <c r="Q421">
        <f t="shared" si="42"/>
        <v>1</v>
      </c>
      <c r="R421">
        <f t="shared" si="43"/>
        <v>0</v>
      </c>
      <c r="X421" t="b">
        <f t="shared" si="44"/>
        <v>0</v>
      </c>
      <c r="Y421" t="b">
        <f t="shared" si="45"/>
        <v>0</v>
      </c>
    </row>
    <row r="422" spans="1:25" hidden="1" x14ac:dyDescent="0.25">
      <c r="A422" t="s">
        <v>1463</v>
      </c>
      <c r="N422">
        <f t="shared" si="46"/>
        <v>126</v>
      </c>
      <c r="O422">
        <f t="shared" si="47"/>
        <v>1</v>
      </c>
      <c r="P422">
        <f>VALUE(IFERROR(MID(A422,N422,O422),FIND(" records",A422,1)-#REF!))</f>
        <v>9</v>
      </c>
      <c r="Q422">
        <f t="shared" si="42"/>
        <v>1</v>
      </c>
      <c r="R422">
        <f t="shared" si="43"/>
        <v>0</v>
      </c>
      <c r="X422" t="b">
        <f t="shared" si="44"/>
        <v>0</v>
      </c>
      <c r="Y422" t="b">
        <f t="shared" si="45"/>
        <v>0</v>
      </c>
    </row>
    <row r="423" spans="1:25" x14ac:dyDescent="0.25">
      <c r="A423" t="s">
        <v>1469</v>
      </c>
      <c r="N423">
        <f t="shared" si="46"/>
        <v>131</v>
      </c>
      <c r="O423">
        <f t="shared" si="47"/>
        <v>4</v>
      </c>
      <c r="P423">
        <f>VALUE(IFERROR(MID(A423,N423,O423),FIND(" records",A423,1)-#REF!))</f>
        <v>7449</v>
      </c>
      <c r="Q423">
        <f t="shared" si="42"/>
        <v>0</v>
      </c>
      <c r="R423">
        <f t="shared" si="43"/>
        <v>1</v>
      </c>
      <c r="X423">
        <f t="shared" si="44"/>
        <v>7449</v>
      </c>
      <c r="Y423">
        <f t="shared" si="45"/>
        <v>318</v>
      </c>
    </row>
    <row r="424" spans="1:25" hidden="1" x14ac:dyDescent="0.25">
      <c r="A424" t="s">
        <v>1470</v>
      </c>
      <c r="N424">
        <f t="shared" si="46"/>
        <v>126</v>
      </c>
      <c r="O424">
        <f t="shared" si="47"/>
        <v>3</v>
      </c>
      <c r="P424">
        <f>VALUE(IFERROR(MID(A424,N424,O424),FIND(" records",A424,1)-#REF!))</f>
        <v>318</v>
      </c>
      <c r="Q424">
        <f t="shared" si="42"/>
        <v>1</v>
      </c>
      <c r="R424">
        <f t="shared" si="43"/>
        <v>0</v>
      </c>
      <c r="X424" t="b">
        <f t="shared" si="44"/>
        <v>0</v>
      </c>
      <c r="Y424" t="b">
        <f t="shared" si="45"/>
        <v>0</v>
      </c>
    </row>
    <row r="425" spans="1:25" hidden="1" x14ac:dyDescent="0.25">
      <c r="A425" t="s">
        <v>1473</v>
      </c>
      <c r="N425">
        <f t="shared" si="46"/>
        <v>126</v>
      </c>
      <c r="O425">
        <f t="shared" si="47"/>
        <v>2</v>
      </c>
      <c r="P425">
        <f>VALUE(IFERROR(MID(A425,N425,O425),FIND(" records",A425,1)-#REF!))</f>
        <v>11</v>
      </c>
      <c r="Q425">
        <f t="shared" si="42"/>
        <v>1</v>
      </c>
      <c r="R425">
        <f t="shared" si="43"/>
        <v>0</v>
      </c>
      <c r="X425" t="b">
        <f t="shared" si="44"/>
        <v>0</v>
      </c>
      <c r="Y425" t="b">
        <f t="shared" si="45"/>
        <v>0</v>
      </c>
    </row>
    <row r="426" spans="1:25" x14ac:dyDescent="0.25">
      <c r="A426" t="s">
        <v>1479</v>
      </c>
      <c r="N426">
        <f t="shared" si="46"/>
        <v>131</v>
      </c>
      <c r="O426">
        <f t="shared" si="47"/>
        <v>4</v>
      </c>
      <c r="P426">
        <f>VALUE(IFERROR(MID(A426,N426,O426),FIND(" records",A426,1)-#REF!))</f>
        <v>7471</v>
      </c>
      <c r="Q426">
        <f t="shared" si="42"/>
        <v>0</v>
      </c>
      <c r="R426">
        <f t="shared" si="43"/>
        <v>1</v>
      </c>
      <c r="X426">
        <f t="shared" si="44"/>
        <v>7471</v>
      </c>
      <c r="Y426">
        <f t="shared" si="45"/>
        <v>382</v>
      </c>
    </row>
    <row r="427" spans="1:25" hidden="1" x14ac:dyDescent="0.25">
      <c r="A427" t="s">
        <v>1482</v>
      </c>
      <c r="N427">
        <f t="shared" si="46"/>
        <v>126</v>
      </c>
      <c r="O427">
        <f t="shared" si="47"/>
        <v>3</v>
      </c>
      <c r="P427">
        <f>VALUE(IFERROR(MID(A427,N427,O427),FIND(" records",A427,1)-#REF!))</f>
        <v>382</v>
      </c>
      <c r="Q427">
        <f t="shared" si="42"/>
        <v>1</v>
      </c>
      <c r="R427">
        <f t="shared" si="43"/>
        <v>0</v>
      </c>
      <c r="X427" t="b">
        <f t="shared" si="44"/>
        <v>0</v>
      </c>
      <c r="Y427" t="b">
        <f t="shared" si="45"/>
        <v>0</v>
      </c>
    </row>
    <row r="428" spans="1:25" x14ac:dyDescent="0.25">
      <c r="A428" t="s">
        <v>1486</v>
      </c>
      <c r="N428">
        <f t="shared" si="46"/>
        <v>131</v>
      </c>
      <c r="O428">
        <f t="shared" si="47"/>
        <v>4</v>
      </c>
      <c r="P428">
        <f>VALUE(IFERROR(MID(A428,N428,O428),FIND(" records",A428,1)-#REF!))</f>
        <v>7514</v>
      </c>
      <c r="Q428">
        <f t="shared" si="42"/>
        <v>0</v>
      </c>
      <c r="R428">
        <f t="shared" si="43"/>
        <v>1</v>
      </c>
      <c r="X428">
        <f t="shared" si="44"/>
        <v>7514</v>
      </c>
      <c r="Y428">
        <f t="shared" si="45"/>
        <v>322</v>
      </c>
    </row>
    <row r="429" spans="1:25" hidden="1" x14ac:dyDescent="0.25">
      <c r="A429" t="s">
        <v>1487</v>
      </c>
      <c r="N429">
        <f t="shared" si="46"/>
        <v>126</v>
      </c>
      <c r="O429">
        <f t="shared" si="47"/>
        <v>3</v>
      </c>
      <c r="P429">
        <f>VALUE(IFERROR(MID(A429,N429,O429),FIND(" records",A429,1)-#REF!))</f>
        <v>322</v>
      </c>
      <c r="Q429">
        <f t="shared" si="42"/>
        <v>1</v>
      </c>
      <c r="R429">
        <f t="shared" si="43"/>
        <v>0</v>
      </c>
      <c r="X429" t="b">
        <f t="shared" si="44"/>
        <v>0</v>
      </c>
      <c r="Y429" t="b">
        <f t="shared" si="45"/>
        <v>0</v>
      </c>
    </row>
    <row r="430" spans="1:25" x14ac:dyDescent="0.25">
      <c r="A430" t="s">
        <v>1493</v>
      </c>
      <c r="N430">
        <f t="shared" si="46"/>
        <v>131</v>
      </c>
      <c r="O430">
        <f t="shared" si="47"/>
        <v>4</v>
      </c>
      <c r="P430">
        <f>VALUE(IFERROR(MID(A430,N430,O430),FIND(" records",A430,1)-#REF!))</f>
        <v>7524</v>
      </c>
      <c r="Q430">
        <f t="shared" si="42"/>
        <v>0</v>
      </c>
      <c r="R430">
        <f t="shared" si="43"/>
        <v>1</v>
      </c>
      <c r="X430">
        <f t="shared" si="44"/>
        <v>7524</v>
      </c>
      <c r="Y430">
        <f t="shared" si="45"/>
        <v>323</v>
      </c>
    </row>
    <row r="431" spans="1:25" hidden="1" x14ac:dyDescent="0.25">
      <c r="A431" t="s">
        <v>1494</v>
      </c>
      <c r="N431">
        <f t="shared" si="46"/>
        <v>126</v>
      </c>
      <c r="O431">
        <f t="shared" si="47"/>
        <v>3</v>
      </c>
      <c r="P431">
        <f>VALUE(IFERROR(MID(A431,N431,O431),FIND(" records",A431,1)-#REF!))</f>
        <v>323</v>
      </c>
      <c r="Q431">
        <f t="shared" si="42"/>
        <v>1</v>
      </c>
      <c r="R431">
        <f t="shared" si="43"/>
        <v>0</v>
      </c>
      <c r="X431" t="b">
        <f t="shared" si="44"/>
        <v>0</v>
      </c>
      <c r="Y431" t="b">
        <f t="shared" si="45"/>
        <v>0</v>
      </c>
    </row>
    <row r="432" spans="1:25" hidden="1" x14ac:dyDescent="0.25">
      <c r="A432" t="s">
        <v>1497</v>
      </c>
      <c r="N432">
        <f t="shared" si="46"/>
        <v>126</v>
      </c>
      <c r="O432">
        <f t="shared" si="47"/>
        <v>1</v>
      </c>
      <c r="P432">
        <f>VALUE(IFERROR(MID(A432,N432,O432),FIND(" records",A432,1)-#REF!))</f>
        <v>9</v>
      </c>
      <c r="Q432">
        <f t="shared" si="42"/>
        <v>1</v>
      </c>
      <c r="R432">
        <f t="shared" si="43"/>
        <v>0</v>
      </c>
      <c r="X432" t="b">
        <f t="shared" si="44"/>
        <v>0</v>
      </c>
      <c r="Y432" t="b">
        <f t="shared" si="45"/>
        <v>0</v>
      </c>
    </row>
    <row r="433" spans="1:25" x14ac:dyDescent="0.25">
      <c r="A433" t="s">
        <v>1503</v>
      </c>
      <c r="N433">
        <f t="shared" si="46"/>
        <v>131</v>
      </c>
      <c r="O433">
        <f t="shared" si="47"/>
        <v>4</v>
      </c>
      <c r="P433">
        <f>VALUE(IFERROR(MID(A433,N433,O433),FIND(" records",A433,1)-#REF!))</f>
        <v>7528</v>
      </c>
      <c r="Q433">
        <f t="shared" si="42"/>
        <v>0</v>
      </c>
      <c r="R433">
        <f t="shared" si="43"/>
        <v>1</v>
      </c>
      <c r="X433">
        <f t="shared" si="44"/>
        <v>7528</v>
      </c>
      <c r="Y433">
        <f t="shared" si="45"/>
        <v>435</v>
      </c>
    </row>
    <row r="434" spans="1:25" hidden="1" x14ac:dyDescent="0.25">
      <c r="A434" t="s">
        <v>1504</v>
      </c>
      <c r="N434">
        <f t="shared" si="46"/>
        <v>126</v>
      </c>
      <c r="O434">
        <f t="shared" si="47"/>
        <v>3</v>
      </c>
      <c r="P434">
        <f>VALUE(IFERROR(MID(A434,N434,O434),FIND(" records",A434,1)-#REF!))</f>
        <v>435</v>
      </c>
      <c r="Q434">
        <f t="shared" si="42"/>
        <v>1</v>
      </c>
      <c r="R434">
        <f t="shared" si="43"/>
        <v>0</v>
      </c>
      <c r="X434" t="b">
        <f t="shared" si="44"/>
        <v>0</v>
      </c>
      <c r="Y434" t="b">
        <f t="shared" si="45"/>
        <v>0</v>
      </c>
    </row>
    <row r="435" spans="1:25" x14ac:dyDescent="0.25">
      <c r="A435" t="s">
        <v>1510</v>
      </c>
      <c r="N435">
        <f t="shared" si="46"/>
        <v>131</v>
      </c>
      <c r="O435">
        <f t="shared" si="47"/>
        <v>4</v>
      </c>
      <c r="P435">
        <f>VALUE(IFERROR(MID(A435,N435,O435),FIND(" records",A435,1)-#REF!))</f>
        <v>7545</v>
      </c>
      <c r="Q435">
        <f t="shared" si="42"/>
        <v>0</v>
      </c>
      <c r="R435">
        <f t="shared" si="43"/>
        <v>1</v>
      </c>
      <c r="X435">
        <f t="shared" si="44"/>
        <v>7545</v>
      </c>
      <c r="Y435">
        <f t="shared" si="45"/>
        <v>314</v>
      </c>
    </row>
    <row r="436" spans="1:25" hidden="1" x14ac:dyDescent="0.25">
      <c r="A436" t="s">
        <v>1511</v>
      </c>
      <c r="N436">
        <f t="shared" si="46"/>
        <v>126</v>
      </c>
      <c r="O436">
        <f t="shared" si="47"/>
        <v>3</v>
      </c>
      <c r="P436">
        <f>VALUE(IFERROR(MID(A436,N436,O436),FIND(" records",A436,1)-#REF!))</f>
        <v>314</v>
      </c>
      <c r="Q436">
        <f t="shared" si="42"/>
        <v>1</v>
      </c>
      <c r="R436">
        <f t="shared" si="43"/>
        <v>0</v>
      </c>
      <c r="X436" t="b">
        <f t="shared" si="44"/>
        <v>0</v>
      </c>
      <c r="Y436" t="b">
        <f t="shared" si="45"/>
        <v>0</v>
      </c>
    </row>
    <row r="437" spans="1:25" hidden="1" x14ac:dyDescent="0.25">
      <c r="A437" t="s">
        <v>1514</v>
      </c>
      <c r="N437">
        <f t="shared" si="46"/>
        <v>126</v>
      </c>
      <c r="O437">
        <f t="shared" si="47"/>
        <v>1</v>
      </c>
      <c r="P437">
        <f>VALUE(IFERROR(MID(A437,N437,O437),FIND(" records",A437,1)-#REF!))</f>
        <v>7</v>
      </c>
      <c r="Q437">
        <f t="shared" si="42"/>
        <v>1</v>
      </c>
      <c r="R437">
        <f t="shared" si="43"/>
        <v>0</v>
      </c>
      <c r="X437" t="b">
        <f t="shared" si="44"/>
        <v>0</v>
      </c>
      <c r="Y437" t="b">
        <f t="shared" si="45"/>
        <v>0</v>
      </c>
    </row>
    <row r="438" spans="1:25" hidden="1" x14ac:dyDescent="0.25">
      <c r="A438" t="s">
        <v>1517</v>
      </c>
      <c r="N438">
        <f t="shared" si="46"/>
        <v>126</v>
      </c>
      <c r="O438">
        <f t="shared" si="47"/>
        <v>1</v>
      </c>
      <c r="P438">
        <f>VALUE(IFERROR(MID(A438,N438,O438),FIND(" records",A438,1)-#REF!))</f>
        <v>8</v>
      </c>
      <c r="Q438">
        <f t="shared" si="42"/>
        <v>1</v>
      </c>
      <c r="R438">
        <f t="shared" si="43"/>
        <v>0</v>
      </c>
      <c r="X438" t="b">
        <f t="shared" si="44"/>
        <v>0</v>
      </c>
      <c r="Y438" t="b">
        <f t="shared" si="45"/>
        <v>0</v>
      </c>
    </row>
    <row r="439" spans="1:25" x14ac:dyDescent="0.25">
      <c r="A439" t="s">
        <v>1525</v>
      </c>
      <c r="N439">
        <f t="shared" si="46"/>
        <v>131</v>
      </c>
      <c r="O439">
        <f t="shared" si="47"/>
        <v>4</v>
      </c>
      <c r="P439">
        <f>VALUE(IFERROR(MID(A439,N439,O439),FIND(" records",A439,1)-#REF!))</f>
        <v>7631</v>
      </c>
      <c r="Q439">
        <f t="shared" si="42"/>
        <v>0</v>
      </c>
      <c r="R439">
        <f t="shared" si="43"/>
        <v>1</v>
      </c>
      <c r="X439">
        <f t="shared" si="44"/>
        <v>7631</v>
      </c>
      <c r="Y439">
        <f t="shared" si="45"/>
        <v>326</v>
      </c>
    </row>
    <row r="440" spans="1:25" hidden="1" x14ac:dyDescent="0.25">
      <c r="A440" t="s">
        <v>1526</v>
      </c>
      <c r="N440">
        <f t="shared" si="46"/>
        <v>126</v>
      </c>
      <c r="O440">
        <f t="shared" si="47"/>
        <v>3</v>
      </c>
      <c r="P440">
        <f>VALUE(IFERROR(MID(A440,N440,O440),FIND(" records",A440,1)-#REF!))</f>
        <v>326</v>
      </c>
      <c r="Q440">
        <f t="shared" si="42"/>
        <v>1</v>
      </c>
      <c r="R440">
        <f t="shared" si="43"/>
        <v>0</v>
      </c>
      <c r="X440" t="b">
        <f t="shared" si="44"/>
        <v>0</v>
      </c>
      <c r="Y440" t="b">
        <f t="shared" si="45"/>
        <v>0</v>
      </c>
    </row>
    <row r="441" spans="1:25" hidden="1" x14ac:dyDescent="0.25">
      <c r="A441" t="s">
        <v>1529</v>
      </c>
      <c r="N441">
        <f t="shared" si="46"/>
        <v>126</v>
      </c>
      <c r="O441">
        <f t="shared" si="47"/>
        <v>2</v>
      </c>
      <c r="P441">
        <f>VALUE(IFERROR(MID(A441,N441,O441),FIND(" records",A441,1)-#REF!))</f>
        <v>10</v>
      </c>
      <c r="Q441">
        <f t="shared" si="42"/>
        <v>1</v>
      </c>
      <c r="R441">
        <f t="shared" si="43"/>
        <v>0</v>
      </c>
      <c r="X441" t="b">
        <f t="shared" si="44"/>
        <v>0</v>
      </c>
      <c r="Y441" t="b">
        <f t="shared" si="45"/>
        <v>0</v>
      </c>
    </row>
    <row r="442" spans="1:25" hidden="1" x14ac:dyDescent="0.25">
      <c r="A442" t="s">
        <v>1532</v>
      </c>
      <c r="N442">
        <f t="shared" si="46"/>
        <v>126</v>
      </c>
      <c r="O442">
        <f t="shared" si="47"/>
        <v>1</v>
      </c>
      <c r="P442">
        <f>VALUE(IFERROR(MID(A442,N442,O442),FIND(" records",A442,1)-#REF!))</f>
        <v>9</v>
      </c>
      <c r="Q442">
        <f t="shared" si="42"/>
        <v>1</v>
      </c>
      <c r="R442">
        <f t="shared" si="43"/>
        <v>0</v>
      </c>
      <c r="X442" t="b">
        <f t="shared" si="44"/>
        <v>0</v>
      </c>
      <c r="Y442" t="b">
        <f t="shared" si="45"/>
        <v>0</v>
      </c>
    </row>
    <row r="443" spans="1:25" x14ac:dyDescent="0.25">
      <c r="A443" t="s">
        <v>1538</v>
      </c>
      <c r="N443">
        <f t="shared" si="46"/>
        <v>131</v>
      </c>
      <c r="O443">
        <f t="shared" si="47"/>
        <v>4</v>
      </c>
      <c r="P443">
        <f>VALUE(IFERROR(MID(A443,N443,O443),FIND(" records",A443,1)-#REF!))</f>
        <v>7705</v>
      </c>
      <c r="Q443">
        <f t="shared" si="42"/>
        <v>0</v>
      </c>
      <c r="R443">
        <f t="shared" si="43"/>
        <v>1</v>
      </c>
      <c r="X443">
        <f t="shared" si="44"/>
        <v>7705</v>
      </c>
      <c r="Y443">
        <f t="shared" si="45"/>
        <v>316</v>
      </c>
    </row>
    <row r="444" spans="1:25" hidden="1" x14ac:dyDescent="0.25">
      <c r="A444" t="s">
        <v>1539</v>
      </c>
      <c r="N444">
        <f t="shared" si="46"/>
        <v>126</v>
      </c>
      <c r="O444">
        <f t="shared" si="47"/>
        <v>3</v>
      </c>
      <c r="P444">
        <f>VALUE(IFERROR(MID(A444,N444,O444),FIND(" records",A444,1)-#REF!))</f>
        <v>316</v>
      </c>
      <c r="Q444">
        <f t="shared" si="42"/>
        <v>1</v>
      </c>
      <c r="R444">
        <f t="shared" si="43"/>
        <v>0</v>
      </c>
      <c r="X444" t="b">
        <f t="shared" si="44"/>
        <v>0</v>
      </c>
      <c r="Y444" t="b">
        <f t="shared" si="45"/>
        <v>0</v>
      </c>
    </row>
    <row r="445" spans="1:25" hidden="1" x14ac:dyDescent="0.25">
      <c r="A445" t="s">
        <v>1542</v>
      </c>
      <c r="N445">
        <f t="shared" si="46"/>
        <v>126</v>
      </c>
      <c r="O445">
        <f t="shared" si="47"/>
        <v>1</v>
      </c>
      <c r="P445">
        <f>VALUE(IFERROR(MID(A445,N445,O445),FIND(" records",A445,1)-#REF!))</f>
        <v>9</v>
      </c>
      <c r="Q445">
        <f t="shared" si="42"/>
        <v>1</v>
      </c>
      <c r="R445">
        <f t="shared" si="43"/>
        <v>0</v>
      </c>
      <c r="X445" t="b">
        <f t="shared" si="44"/>
        <v>0</v>
      </c>
      <c r="Y445" t="b">
        <f t="shared" si="45"/>
        <v>0</v>
      </c>
    </row>
    <row r="446" spans="1:25" x14ac:dyDescent="0.25">
      <c r="A446" t="s">
        <v>1548</v>
      </c>
      <c r="N446">
        <f t="shared" si="46"/>
        <v>131</v>
      </c>
      <c r="O446">
        <f t="shared" si="47"/>
        <v>4</v>
      </c>
      <c r="P446">
        <f>VALUE(IFERROR(MID(A446,N446,O446),FIND(" records",A446,1)-#REF!))</f>
        <v>7687</v>
      </c>
      <c r="Q446">
        <f t="shared" si="42"/>
        <v>0</v>
      </c>
      <c r="R446">
        <f t="shared" si="43"/>
        <v>1</v>
      </c>
      <c r="X446">
        <f t="shared" si="44"/>
        <v>7687</v>
      </c>
      <c r="Y446">
        <f t="shared" si="45"/>
        <v>323</v>
      </c>
    </row>
    <row r="447" spans="1:25" hidden="1" x14ac:dyDescent="0.25">
      <c r="A447" t="s">
        <v>1549</v>
      </c>
      <c r="N447">
        <f t="shared" si="46"/>
        <v>126</v>
      </c>
      <c r="O447">
        <f t="shared" si="47"/>
        <v>3</v>
      </c>
      <c r="P447">
        <f>VALUE(IFERROR(MID(A447,N447,O447),FIND(" records",A447,1)-#REF!))</f>
        <v>323</v>
      </c>
      <c r="Q447">
        <f t="shared" si="42"/>
        <v>1</v>
      </c>
      <c r="R447">
        <f t="shared" si="43"/>
        <v>0</v>
      </c>
      <c r="X447" t="b">
        <f t="shared" si="44"/>
        <v>0</v>
      </c>
      <c r="Y447" t="b">
        <f t="shared" si="45"/>
        <v>0</v>
      </c>
    </row>
    <row r="448" spans="1:25" hidden="1" x14ac:dyDescent="0.25">
      <c r="A448" t="s">
        <v>1552</v>
      </c>
      <c r="N448">
        <f t="shared" si="46"/>
        <v>126</v>
      </c>
      <c r="O448">
        <f t="shared" si="47"/>
        <v>2</v>
      </c>
      <c r="P448">
        <f>VALUE(IFERROR(MID(A448,N448,O448),FIND(" records",A448,1)-#REF!))</f>
        <v>10</v>
      </c>
      <c r="Q448">
        <f t="shared" si="42"/>
        <v>1</v>
      </c>
      <c r="R448">
        <f t="shared" si="43"/>
        <v>0</v>
      </c>
      <c r="X448" t="b">
        <f t="shared" si="44"/>
        <v>0</v>
      </c>
      <c r="Y448" t="b">
        <f t="shared" si="45"/>
        <v>0</v>
      </c>
    </row>
    <row r="449" spans="1:25" hidden="1" x14ac:dyDescent="0.25">
      <c r="A449" t="s">
        <v>1555</v>
      </c>
      <c r="N449">
        <f t="shared" si="46"/>
        <v>126</v>
      </c>
      <c r="O449">
        <f t="shared" si="47"/>
        <v>1</v>
      </c>
      <c r="P449">
        <f>VALUE(IFERROR(MID(A449,N449,O449),FIND(" records",A449,1)-#REF!))</f>
        <v>9</v>
      </c>
      <c r="Q449">
        <f t="shared" si="42"/>
        <v>1</v>
      </c>
      <c r="R449">
        <f t="shared" si="43"/>
        <v>0</v>
      </c>
      <c r="X449" t="b">
        <f t="shared" si="44"/>
        <v>0</v>
      </c>
      <c r="Y449" t="b">
        <f t="shared" si="45"/>
        <v>0</v>
      </c>
    </row>
    <row r="450" spans="1:25" x14ac:dyDescent="0.25">
      <c r="A450" t="s">
        <v>1561</v>
      </c>
      <c r="N450">
        <f t="shared" si="46"/>
        <v>131</v>
      </c>
      <c r="O450">
        <f t="shared" si="47"/>
        <v>4</v>
      </c>
      <c r="P450">
        <f>VALUE(IFERROR(MID(A450,N450,O450),FIND(" records",A450,1)-#REF!))</f>
        <v>7705</v>
      </c>
      <c r="Q450">
        <f t="shared" si="42"/>
        <v>0</v>
      </c>
      <c r="R450">
        <f t="shared" si="43"/>
        <v>1</v>
      </c>
      <c r="X450">
        <f t="shared" si="44"/>
        <v>7705</v>
      </c>
      <c r="Y450">
        <f t="shared" si="45"/>
        <v>346</v>
      </c>
    </row>
    <row r="451" spans="1:25" hidden="1" x14ac:dyDescent="0.25">
      <c r="A451" t="s">
        <v>1562</v>
      </c>
      <c r="N451">
        <f t="shared" si="46"/>
        <v>126</v>
      </c>
      <c r="O451">
        <f t="shared" si="47"/>
        <v>3</v>
      </c>
      <c r="P451">
        <f>VALUE(IFERROR(MID(A451,N451,O451),FIND(" records",A451,1)-#REF!))</f>
        <v>346</v>
      </c>
      <c r="Q451">
        <f t="shared" ref="Q451:Q514" si="48">IF(IFERROR(FIND("synchronization",A451,1),0)&gt;0,1,0)</f>
        <v>1</v>
      </c>
      <c r="R451">
        <f t="shared" ref="R451:R514" si="49">IF(IFERROR(FIND("records",A451,1),0)&gt;0,1,0)</f>
        <v>0</v>
      </c>
      <c r="X451" t="b">
        <f t="shared" si="44"/>
        <v>0</v>
      </c>
      <c r="Y451" t="b">
        <f t="shared" si="45"/>
        <v>0</v>
      </c>
    </row>
    <row r="452" spans="1:25" x14ac:dyDescent="0.25">
      <c r="A452" t="s">
        <v>1568</v>
      </c>
      <c r="N452">
        <f t="shared" si="46"/>
        <v>131</v>
      </c>
      <c r="O452">
        <f t="shared" si="47"/>
        <v>4</v>
      </c>
      <c r="P452">
        <f>VALUE(IFERROR(MID(A452,N452,O452),FIND(" records",A452,1)-#REF!))</f>
        <v>7738</v>
      </c>
      <c r="Q452">
        <f t="shared" si="48"/>
        <v>0</v>
      </c>
      <c r="R452">
        <f t="shared" si="49"/>
        <v>1</v>
      </c>
      <c r="X452">
        <f t="shared" si="44"/>
        <v>7738</v>
      </c>
      <c r="Y452">
        <f t="shared" si="45"/>
        <v>327</v>
      </c>
    </row>
    <row r="453" spans="1:25" hidden="1" x14ac:dyDescent="0.25">
      <c r="A453" t="s">
        <v>1569</v>
      </c>
      <c r="N453">
        <f t="shared" si="46"/>
        <v>126</v>
      </c>
      <c r="O453">
        <f t="shared" si="47"/>
        <v>3</v>
      </c>
      <c r="P453">
        <f>VALUE(IFERROR(MID(A453,N453,O453),FIND(" records",A453,1)-#REF!))</f>
        <v>327</v>
      </c>
      <c r="Q453">
        <f t="shared" si="48"/>
        <v>1</v>
      </c>
      <c r="R453">
        <f t="shared" si="49"/>
        <v>0</v>
      </c>
      <c r="X453" t="b">
        <f t="shared" si="44"/>
        <v>0</v>
      </c>
      <c r="Y453" t="b">
        <f t="shared" si="45"/>
        <v>0</v>
      </c>
    </row>
    <row r="454" spans="1:25" hidden="1" x14ac:dyDescent="0.25">
      <c r="A454" t="s">
        <v>1572</v>
      </c>
      <c r="N454">
        <f t="shared" si="46"/>
        <v>126</v>
      </c>
      <c r="O454">
        <f t="shared" si="47"/>
        <v>1</v>
      </c>
      <c r="P454">
        <f>VALUE(IFERROR(MID(A454,N454,O454),FIND(" records",A454,1)-#REF!))</f>
        <v>5</v>
      </c>
      <c r="Q454">
        <f t="shared" si="48"/>
        <v>1</v>
      </c>
      <c r="R454">
        <f t="shared" si="49"/>
        <v>0</v>
      </c>
      <c r="X454" t="b">
        <f t="shared" ref="X454:X517" si="50">IF(R454=1,P454)</f>
        <v>0</v>
      </c>
      <c r="Y454" t="b">
        <f t="shared" ref="Y454:Y517" si="51">IF(R454=1,P455)</f>
        <v>0</v>
      </c>
    </row>
    <row r="455" spans="1:25" hidden="1" x14ac:dyDescent="0.25">
      <c r="A455" t="s">
        <v>1575</v>
      </c>
      <c r="N455">
        <f t="shared" si="46"/>
        <v>126</v>
      </c>
      <c r="O455">
        <f t="shared" si="47"/>
        <v>2</v>
      </c>
      <c r="P455">
        <f>VALUE(IFERROR(MID(A455,N455,O455),FIND(" records",A455,1)-#REF!))</f>
        <v>10</v>
      </c>
      <c r="Q455">
        <f t="shared" si="48"/>
        <v>1</v>
      </c>
      <c r="R455">
        <f t="shared" si="49"/>
        <v>0</v>
      </c>
      <c r="X455" t="b">
        <f t="shared" si="50"/>
        <v>0</v>
      </c>
      <c r="Y455" t="b">
        <f t="shared" si="51"/>
        <v>0</v>
      </c>
    </row>
    <row r="456" spans="1:25" x14ac:dyDescent="0.25">
      <c r="A456" t="s">
        <v>1581</v>
      </c>
      <c r="N456">
        <f t="shared" si="46"/>
        <v>131</v>
      </c>
      <c r="O456">
        <f t="shared" si="47"/>
        <v>4</v>
      </c>
      <c r="P456">
        <f>VALUE(IFERROR(MID(A456,N456,O456),FIND(" records",A456,1)-#REF!))</f>
        <v>7756</v>
      </c>
      <c r="Q456">
        <f t="shared" si="48"/>
        <v>0</v>
      </c>
      <c r="R456">
        <f t="shared" si="49"/>
        <v>1</v>
      </c>
      <c r="X456">
        <f t="shared" si="50"/>
        <v>7756</v>
      </c>
      <c r="Y456">
        <f t="shared" si="51"/>
        <v>334</v>
      </c>
    </row>
    <row r="457" spans="1:25" hidden="1" x14ac:dyDescent="0.25">
      <c r="A457" t="s">
        <v>1582</v>
      </c>
      <c r="N457">
        <f t="shared" si="46"/>
        <v>126</v>
      </c>
      <c r="O457">
        <f t="shared" si="47"/>
        <v>3</v>
      </c>
      <c r="P457">
        <f>VALUE(IFERROR(MID(A457,N457,O457),FIND(" records",A457,1)-#REF!))</f>
        <v>334</v>
      </c>
      <c r="Q457">
        <f t="shared" si="48"/>
        <v>1</v>
      </c>
      <c r="R457">
        <f t="shared" si="49"/>
        <v>0</v>
      </c>
      <c r="X457" t="b">
        <f t="shared" si="50"/>
        <v>0</v>
      </c>
      <c r="Y457" t="b">
        <f t="shared" si="51"/>
        <v>0</v>
      </c>
    </row>
    <row r="458" spans="1:25" hidden="1" x14ac:dyDescent="0.25">
      <c r="A458" t="s">
        <v>1585</v>
      </c>
      <c r="N458">
        <f t="shared" si="46"/>
        <v>126</v>
      </c>
      <c r="O458">
        <f t="shared" si="47"/>
        <v>1</v>
      </c>
      <c r="P458">
        <f>VALUE(IFERROR(MID(A458,N458,O458),FIND(" records",A458,1)-#REF!))</f>
        <v>8</v>
      </c>
      <c r="Q458">
        <f t="shared" si="48"/>
        <v>1</v>
      </c>
      <c r="R458">
        <f t="shared" si="49"/>
        <v>0</v>
      </c>
      <c r="X458" t="b">
        <f t="shared" si="50"/>
        <v>0</v>
      </c>
      <c r="Y458" t="b">
        <f t="shared" si="51"/>
        <v>0</v>
      </c>
    </row>
    <row r="459" spans="1:25" hidden="1" x14ac:dyDescent="0.25">
      <c r="A459" t="s">
        <v>1588</v>
      </c>
      <c r="N459">
        <f t="shared" ref="N459:N522" si="52">IFERROR(FIND("synchronization",A459,1)+16,FIND("to target database ",A459,1)+19)</f>
        <v>126</v>
      </c>
      <c r="O459">
        <f t="shared" ref="O459:O522" si="53">IFERROR(FIND(" [ms]",A459,1)-N459,FIND(" records",A459,1)-N459)</f>
        <v>1</v>
      </c>
      <c r="P459">
        <f>VALUE(IFERROR(MID(A459,N459,O459),FIND(" records",A459,1)-#REF!))</f>
        <v>6</v>
      </c>
      <c r="Q459">
        <f t="shared" si="48"/>
        <v>1</v>
      </c>
      <c r="R459">
        <f t="shared" si="49"/>
        <v>0</v>
      </c>
      <c r="X459" t="b">
        <f t="shared" si="50"/>
        <v>0</v>
      </c>
      <c r="Y459" t="b">
        <f t="shared" si="51"/>
        <v>0</v>
      </c>
    </row>
    <row r="460" spans="1:25" x14ac:dyDescent="0.25">
      <c r="A460" t="s">
        <v>1594</v>
      </c>
      <c r="N460">
        <f t="shared" si="52"/>
        <v>131</v>
      </c>
      <c r="O460">
        <f t="shared" si="53"/>
        <v>4</v>
      </c>
      <c r="P460">
        <f>VALUE(IFERROR(MID(A460,N460,O460),FIND(" records",A460,1)-#REF!))</f>
        <v>7764</v>
      </c>
      <c r="Q460">
        <f t="shared" si="48"/>
        <v>0</v>
      </c>
      <c r="R460">
        <f t="shared" si="49"/>
        <v>1</v>
      </c>
      <c r="X460">
        <f t="shared" si="50"/>
        <v>7764</v>
      </c>
      <c r="Y460">
        <f t="shared" si="51"/>
        <v>329</v>
      </c>
    </row>
    <row r="461" spans="1:25" hidden="1" x14ac:dyDescent="0.25">
      <c r="A461" t="s">
        <v>1595</v>
      </c>
      <c r="N461">
        <f t="shared" si="52"/>
        <v>126</v>
      </c>
      <c r="O461">
        <f t="shared" si="53"/>
        <v>3</v>
      </c>
      <c r="P461">
        <f>VALUE(IFERROR(MID(A461,N461,O461),FIND(" records",A461,1)-#REF!))</f>
        <v>329</v>
      </c>
      <c r="Q461">
        <f t="shared" si="48"/>
        <v>1</v>
      </c>
      <c r="R461">
        <f t="shared" si="49"/>
        <v>0</v>
      </c>
      <c r="X461" t="b">
        <f t="shared" si="50"/>
        <v>0</v>
      </c>
      <c r="Y461" t="b">
        <f t="shared" si="51"/>
        <v>0</v>
      </c>
    </row>
    <row r="462" spans="1:25" hidden="1" x14ac:dyDescent="0.25">
      <c r="A462" t="s">
        <v>1598</v>
      </c>
      <c r="N462">
        <f t="shared" si="52"/>
        <v>126</v>
      </c>
      <c r="O462">
        <f t="shared" si="53"/>
        <v>1</v>
      </c>
      <c r="P462">
        <f>VALUE(IFERROR(MID(A462,N462,O462),FIND(" records",A462,1)-#REF!))</f>
        <v>8</v>
      </c>
      <c r="Q462">
        <f t="shared" si="48"/>
        <v>1</v>
      </c>
      <c r="R462">
        <f t="shared" si="49"/>
        <v>0</v>
      </c>
      <c r="X462" t="b">
        <f t="shared" si="50"/>
        <v>0</v>
      </c>
      <c r="Y462" t="b">
        <f t="shared" si="51"/>
        <v>0</v>
      </c>
    </row>
    <row r="463" spans="1:25" x14ac:dyDescent="0.25">
      <c r="A463" t="s">
        <v>1604</v>
      </c>
      <c r="N463">
        <f t="shared" si="52"/>
        <v>131</v>
      </c>
      <c r="O463">
        <f t="shared" si="53"/>
        <v>4</v>
      </c>
      <c r="P463">
        <f>VALUE(IFERROR(MID(A463,N463,O463),FIND(" records",A463,1)-#REF!))</f>
        <v>7752</v>
      </c>
      <c r="Q463">
        <f t="shared" si="48"/>
        <v>0</v>
      </c>
      <c r="R463">
        <f t="shared" si="49"/>
        <v>1</v>
      </c>
      <c r="X463">
        <f t="shared" si="50"/>
        <v>7752</v>
      </c>
      <c r="Y463">
        <f t="shared" si="51"/>
        <v>331</v>
      </c>
    </row>
    <row r="464" spans="1:25" hidden="1" x14ac:dyDescent="0.25">
      <c r="A464" t="s">
        <v>1605</v>
      </c>
      <c r="N464">
        <f t="shared" si="52"/>
        <v>126</v>
      </c>
      <c r="O464">
        <f t="shared" si="53"/>
        <v>3</v>
      </c>
      <c r="P464">
        <f>VALUE(IFERROR(MID(A464,N464,O464),FIND(" records",A464,1)-#REF!))</f>
        <v>331</v>
      </c>
      <c r="Q464">
        <f t="shared" si="48"/>
        <v>1</v>
      </c>
      <c r="R464">
        <f t="shared" si="49"/>
        <v>0</v>
      </c>
      <c r="X464" t="b">
        <f t="shared" si="50"/>
        <v>0</v>
      </c>
      <c r="Y464" t="b">
        <f t="shared" si="51"/>
        <v>0</v>
      </c>
    </row>
    <row r="465" spans="1:25" hidden="1" x14ac:dyDescent="0.25">
      <c r="A465" t="s">
        <v>1608</v>
      </c>
      <c r="N465">
        <f t="shared" si="52"/>
        <v>126</v>
      </c>
      <c r="O465">
        <f t="shared" si="53"/>
        <v>1</v>
      </c>
      <c r="P465">
        <f>VALUE(IFERROR(MID(A465,N465,O465),FIND(" records",A465,1)-#REF!))</f>
        <v>8</v>
      </c>
      <c r="Q465">
        <f t="shared" si="48"/>
        <v>1</v>
      </c>
      <c r="R465">
        <f t="shared" si="49"/>
        <v>0</v>
      </c>
      <c r="X465" t="b">
        <f t="shared" si="50"/>
        <v>0</v>
      </c>
      <c r="Y465" t="b">
        <f t="shared" si="51"/>
        <v>0</v>
      </c>
    </row>
    <row r="466" spans="1:25" hidden="1" x14ac:dyDescent="0.25">
      <c r="A466" t="s">
        <v>1611</v>
      </c>
      <c r="N466">
        <f t="shared" si="52"/>
        <v>126</v>
      </c>
      <c r="O466">
        <f t="shared" si="53"/>
        <v>1</v>
      </c>
      <c r="P466">
        <f>VALUE(IFERROR(MID(A466,N466,O466),FIND(" records",A466,1)-#REF!))</f>
        <v>8</v>
      </c>
      <c r="Q466">
        <f t="shared" si="48"/>
        <v>1</v>
      </c>
      <c r="R466">
        <f t="shared" si="49"/>
        <v>0</v>
      </c>
      <c r="X466" t="b">
        <f t="shared" si="50"/>
        <v>0</v>
      </c>
      <c r="Y466" t="b">
        <f t="shared" si="51"/>
        <v>0</v>
      </c>
    </row>
    <row r="467" spans="1:25" x14ac:dyDescent="0.25">
      <c r="A467" t="s">
        <v>1617</v>
      </c>
      <c r="N467">
        <f t="shared" si="52"/>
        <v>131</v>
      </c>
      <c r="O467">
        <f t="shared" si="53"/>
        <v>4</v>
      </c>
      <c r="P467">
        <f>VALUE(IFERROR(MID(A467,N467,O467),FIND(" records",A467,1)-#REF!))</f>
        <v>7845</v>
      </c>
      <c r="Q467">
        <f t="shared" si="48"/>
        <v>0</v>
      </c>
      <c r="R467">
        <f t="shared" si="49"/>
        <v>1</v>
      </c>
      <c r="X467">
        <f t="shared" si="50"/>
        <v>7845</v>
      </c>
      <c r="Y467">
        <f t="shared" si="51"/>
        <v>329</v>
      </c>
    </row>
    <row r="468" spans="1:25" hidden="1" x14ac:dyDescent="0.25">
      <c r="A468" t="s">
        <v>1618</v>
      </c>
      <c r="N468">
        <f t="shared" si="52"/>
        <v>126</v>
      </c>
      <c r="O468">
        <f t="shared" si="53"/>
        <v>3</v>
      </c>
      <c r="P468">
        <f>VALUE(IFERROR(MID(A468,N468,O468),FIND(" records",A468,1)-#REF!))</f>
        <v>329</v>
      </c>
      <c r="Q468">
        <f t="shared" si="48"/>
        <v>1</v>
      </c>
      <c r="R468">
        <f t="shared" si="49"/>
        <v>0</v>
      </c>
      <c r="X468" t="b">
        <f t="shared" si="50"/>
        <v>0</v>
      </c>
      <c r="Y468" t="b">
        <f t="shared" si="51"/>
        <v>0</v>
      </c>
    </row>
    <row r="469" spans="1:25" hidden="1" x14ac:dyDescent="0.25">
      <c r="A469" t="s">
        <v>1621</v>
      </c>
      <c r="N469">
        <f t="shared" si="52"/>
        <v>126</v>
      </c>
      <c r="O469">
        <f t="shared" si="53"/>
        <v>1</v>
      </c>
      <c r="P469">
        <f>VALUE(IFERROR(MID(A469,N469,O469),FIND(" records",A469,1)-#REF!))</f>
        <v>9</v>
      </c>
      <c r="Q469">
        <f t="shared" si="48"/>
        <v>1</v>
      </c>
      <c r="R469">
        <f t="shared" si="49"/>
        <v>0</v>
      </c>
      <c r="X469" t="b">
        <f t="shared" si="50"/>
        <v>0</v>
      </c>
      <c r="Y469" t="b">
        <f t="shared" si="51"/>
        <v>0</v>
      </c>
    </row>
    <row r="470" spans="1:25" hidden="1" x14ac:dyDescent="0.25">
      <c r="A470" t="s">
        <v>1626</v>
      </c>
      <c r="N470">
        <f t="shared" si="52"/>
        <v>126</v>
      </c>
      <c r="O470">
        <f t="shared" si="53"/>
        <v>1</v>
      </c>
      <c r="P470">
        <f>VALUE(IFERROR(MID(A470,N470,O470),FIND(" records",A470,1)-#REF!))</f>
        <v>7</v>
      </c>
      <c r="Q470">
        <f t="shared" si="48"/>
        <v>1</v>
      </c>
      <c r="R470">
        <f t="shared" si="49"/>
        <v>0</v>
      </c>
      <c r="X470" t="b">
        <f t="shared" si="50"/>
        <v>0</v>
      </c>
      <c r="Y470" t="b">
        <f t="shared" si="51"/>
        <v>0</v>
      </c>
    </row>
    <row r="471" spans="1:25" hidden="1" x14ac:dyDescent="0.25">
      <c r="A471" t="s">
        <v>1629</v>
      </c>
      <c r="N471">
        <f t="shared" si="52"/>
        <v>126</v>
      </c>
      <c r="O471">
        <f t="shared" si="53"/>
        <v>1</v>
      </c>
      <c r="P471">
        <f>VALUE(IFERROR(MID(A471,N471,O471),FIND(" records",A471,1)-#REF!))</f>
        <v>9</v>
      </c>
      <c r="Q471">
        <f t="shared" si="48"/>
        <v>1</v>
      </c>
      <c r="R471">
        <f t="shared" si="49"/>
        <v>0</v>
      </c>
      <c r="X471" t="b">
        <f t="shared" si="50"/>
        <v>0</v>
      </c>
      <c r="Y471" t="b">
        <f t="shared" si="51"/>
        <v>0</v>
      </c>
    </row>
    <row r="472" spans="1:25" x14ac:dyDescent="0.25">
      <c r="A472" t="s">
        <v>1635</v>
      </c>
      <c r="N472">
        <f t="shared" si="52"/>
        <v>131</v>
      </c>
      <c r="O472">
        <f t="shared" si="53"/>
        <v>4</v>
      </c>
      <c r="P472">
        <f>VALUE(IFERROR(MID(A472,N472,O472),FIND(" records",A472,1)-#REF!))</f>
        <v>7941</v>
      </c>
      <c r="Q472">
        <f t="shared" si="48"/>
        <v>0</v>
      </c>
      <c r="R472">
        <f t="shared" si="49"/>
        <v>1</v>
      </c>
      <c r="X472">
        <f t="shared" si="50"/>
        <v>7941</v>
      </c>
      <c r="Y472">
        <f t="shared" si="51"/>
        <v>344</v>
      </c>
    </row>
    <row r="473" spans="1:25" hidden="1" x14ac:dyDescent="0.25">
      <c r="A473" t="s">
        <v>1636</v>
      </c>
      <c r="N473">
        <f t="shared" si="52"/>
        <v>126</v>
      </c>
      <c r="O473">
        <f t="shared" si="53"/>
        <v>3</v>
      </c>
      <c r="P473">
        <f>VALUE(IFERROR(MID(A473,N473,O473),FIND(" records",A473,1)-#REF!))</f>
        <v>344</v>
      </c>
      <c r="Q473">
        <f t="shared" si="48"/>
        <v>1</v>
      </c>
      <c r="R473">
        <f t="shared" si="49"/>
        <v>0</v>
      </c>
      <c r="X473" t="b">
        <f t="shared" si="50"/>
        <v>0</v>
      </c>
      <c r="Y473" t="b">
        <f t="shared" si="51"/>
        <v>0</v>
      </c>
    </row>
    <row r="474" spans="1:25" hidden="1" x14ac:dyDescent="0.25">
      <c r="A474" t="s">
        <v>1639</v>
      </c>
      <c r="N474">
        <f t="shared" si="52"/>
        <v>126</v>
      </c>
      <c r="O474">
        <f t="shared" si="53"/>
        <v>1</v>
      </c>
      <c r="P474">
        <f>VALUE(IFERROR(MID(A474,N474,O474),FIND(" records",A474,1)-#REF!))</f>
        <v>7</v>
      </c>
      <c r="Q474">
        <f t="shared" si="48"/>
        <v>1</v>
      </c>
      <c r="R474">
        <f t="shared" si="49"/>
        <v>0</v>
      </c>
      <c r="X474" t="b">
        <f t="shared" si="50"/>
        <v>0</v>
      </c>
      <c r="Y474" t="b">
        <f t="shared" si="51"/>
        <v>0</v>
      </c>
    </row>
    <row r="475" spans="1:25" x14ac:dyDescent="0.25">
      <c r="A475" t="s">
        <v>1645</v>
      </c>
      <c r="N475">
        <f t="shared" si="52"/>
        <v>131</v>
      </c>
      <c r="O475">
        <f t="shared" si="53"/>
        <v>4</v>
      </c>
      <c r="P475">
        <f>VALUE(IFERROR(MID(A475,N475,O475),FIND(" records",A475,1)-#REF!))</f>
        <v>7968</v>
      </c>
      <c r="Q475">
        <f t="shared" si="48"/>
        <v>0</v>
      </c>
      <c r="R475">
        <f t="shared" si="49"/>
        <v>1</v>
      </c>
      <c r="X475">
        <f t="shared" si="50"/>
        <v>7968</v>
      </c>
      <c r="Y475">
        <f t="shared" si="51"/>
        <v>365</v>
      </c>
    </row>
    <row r="476" spans="1:25" hidden="1" x14ac:dyDescent="0.25">
      <c r="A476" t="s">
        <v>1646</v>
      </c>
      <c r="N476">
        <f t="shared" si="52"/>
        <v>126</v>
      </c>
      <c r="O476">
        <f t="shared" si="53"/>
        <v>3</v>
      </c>
      <c r="P476">
        <f>VALUE(IFERROR(MID(A476,N476,O476),FIND(" records",A476,1)-#REF!))</f>
        <v>365</v>
      </c>
      <c r="Q476">
        <f t="shared" si="48"/>
        <v>1</v>
      </c>
      <c r="R476">
        <f t="shared" si="49"/>
        <v>0</v>
      </c>
      <c r="X476" t="b">
        <f t="shared" si="50"/>
        <v>0</v>
      </c>
      <c r="Y476" t="b">
        <f t="shared" si="51"/>
        <v>0</v>
      </c>
    </row>
    <row r="477" spans="1:25" hidden="1" x14ac:dyDescent="0.25">
      <c r="A477" t="s">
        <v>1649</v>
      </c>
      <c r="N477">
        <f t="shared" si="52"/>
        <v>126</v>
      </c>
      <c r="O477">
        <f t="shared" si="53"/>
        <v>1</v>
      </c>
      <c r="P477">
        <f>VALUE(IFERROR(MID(A477,N477,O477),FIND(" records",A477,1)-#REF!))</f>
        <v>8</v>
      </c>
      <c r="Q477">
        <f t="shared" si="48"/>
        <v>1</v>
      </c>
      <c r="R477">
        <f t="shared" si="49"/>
        <v>0</v>
      </c>
      <c r="X477" t="b">
        <f t="shared" si="50"/>
        <v>0</v>
      </c>
      <c r="Y477" t="b">
        <f t="shared" si="51"/>
        <v>0</v>
      </c>
    </row>
    <row r="478" spans="1:25" x14ac:dyDescent="0.25">
      <c r="A478" t="s">
        <v>1655</v>
      </c>
      <c r="N478">
        <f t="shared" si="52"/>
        <v>131</v>
      </c>
      <c r="O478">
        <f t="shared" si="53"/>
        <v>4</v>
      </c>
      <c r="P478">
        <f>VALUE(IFERROR(MID(A478,N478,O478),FIND(" records",A478,1)-#REF!))</f>
        <v>7957</v>
      </c>
      <c r="Q478">
        <f t="shared" si="48"/>
        <v>0</v>
      </c>
      <c r="R478">
        <f t="shared" si="49"/>
        <v>1</v>
      </c>
      <c r="X478">
        <f t="shared" si="50"/>
        <v>7957</v>
      </c>
      <c r="Y478">
        <f t="shared" si="51"/>
        <v>341</v>
      </c>
    </row>
    <row r="479" spans="1:25" hidden="1" x14ac:dyDescent="0.25">
      <c r="A479" t="s">
        <v>1656</v>
      </c>
      <c r="N479">
        <f t="shared" si="52"/>
        <v>126</v>
      </c>
      <c r="O479">
        <f t="shared" si="53"/>
        <v>3</v>
      </c>
      <c r="P479">
        <f>VALUE(IFERROR(MID(A479,N479,O479),FIND(" records",A479,1)-#REF!))</f>
        <v>341</v>
      </c>
      <c r="Q479">
        <f t="shared" si="48"/>
        <v>1</v>
      </c>
      <c r="R479">
        <f t="shared" si="49"/>
        <v>0</v>
      </c>
      <c r="X479" t="b">
        <f t="shared" si="50"/>
        <v>0</v>
      </c>
      <c r="Y479" t="b">
        <f t="shared" si="51"/>
        <v>0</v>
      </c>
    </row>
    <row r="480" spans="1:25" x14ac:dyDescent="0.25">
      <c r="A480" t="s">
        <v>1662</v>
      </c>
      <c r="N480">
        <f t="shared" si="52"/>
        <v>131</v>
      </c>
      <c r="O480">
        <f t="shared" si="53"/>
        <v>4</v>
      </c>
      <c r="P480">
        <f>VALUE(IFERROR(MID(A480,N480,O480),FIND(" records",A480,1)-#REF!))</f>
        <v>8024</v>
      </c>
      <c r="Q480">
        <f t="shared" si="48"/>
        <v>0</v>
      </c>
      <c r="R480">
        <f t="shared" si="49"/>
        <v>1</v>
      </c>
      <c r="X480">
        <f t="shared" si="50"/>
        <v>8024</v>
      </c>
      <c r="Y480">
        <f t="shared" si="51"/>
        <v>356</v>
      </c>
    </row>
    <row r="481" spans="1:25" hidden="1" x14ac:dyDescent="0.25">
      <c r="A481" t="s">
        <v>1663</v>
      </c>
      <c r="N481">
        <f t="shared" si="52"/>
        <v>126</v>
      </c>
      <c r="O481">
        <f t="shared" si="53"/>
        <v>3</v>
      </c>
      <c r="P481">
        <f>VALUE(IFERROR(MID(A481,N481,O481),FIND(" records",A481,1)-#REF!))</f>
        <v>356</v>
      </c>
      <c r="Q481">
        <f t="shared" si="48"/>
        <v>1</v>
      </c>
      <c r="R481">
        <f t="shared" si="49"/>
        <v>0</v>
      </c>
      <c r="X481" t="b">
        <f t="shared" si="50"/>
        <v>0</v>
      </c>
      <c r="Y481" t="b">
        <f t="shared" si="51"/>
        <v>0</v>
      </c>
    </row>
    <row r="482" spans="1:25" x14ac:dyDescent="0.25">
      <c r="A482" t="s">
        <v>1669</v>
      </c>
      <c r="N482">
        <f t="shared" si="52"/>
        <v>131</v>
      </c>
      <c r="O482">
        <f t="shared" si="53"/>
        <v>4</v>
      </c>
      <c r="P482">
        <f>VALUE(IFERROR(MID(A482,N482,O482),FIND(" records",A482,1)-#REF!))</f>
        <v>8014</v>
      </c>
      <c r="Q482">
        <f t="shared" si="48"/>
        <v>0</v>
      </c>
      <c r="R482">
        <f t="shared" si="49"/>
        <v>1</v>
      </c>
      <c r="X482">
        <f t="shared" si="50"/>
        <v>8014</v>
      </c>
      <c r="Y482">
        <f t="shared" si="51"/>
        <v>345</v>
      </c>
    </row>
    <row r="483" spans="1:25" hidden="1" x14ac:dyDescent="0.25">
      <c r="A483" t="s">
        <v>1670</v>
      </c>
      <c r="N483">
        <f t="shared" si="52"/>
        <v>126</v>
      </c>
      <c r="O483">
        <f t="shared" si="53"/>
        <v>3</v>
      </c>
      <c r="P483">
        <f>VALUE(IFERROR(MID(A483,N483,O483),FIND(" records",A483,1)-#REF!))</f>
        <v>345</v>
      </c>
      <c r="Q483">
        <f t="shared" si="48"/>
        <v>1</v>
      </c>
      <c r="R483">
        <f t="shared" si="49"/>
        <v>0</v>
      </c>
      <c r="X483" t="b">
        <f t="shared" si="50"/>
        <v>0</v>
      </c>
      <c r="Y483" t="b">
        <f t="shared" si="51"/>
        <v>0</v>
      </c>
    </row>
    <row r="484" spans="1:25" hidden="1" x14ac:dyDescent="0.25">
      <c r="A484" t="s">
        <v>1673</v>
      </c>
      <c r="N484">
        <f t="shared" si="52"/>
        <v>126</v>
      </c>
      <c r="O484">
        <f t="shared" si="53"/>
        <v>1</v>
      </c>
      <c r="P484">
        <f>VALUE(IFERROR(MID(A484,N484,O484),FIND(" records",A484,1)-#REF!))</f>
        <v>9</v>
      </c>
      <c r="Q484">
        <f t="shared" si="48"/>
        <v>1</v>
      </c>
      <c r="R484">
        <f t="shared" si="49"/>
        <v>0</v>
      </c>
      <c r="X484" t="b">
        <f t="shared" si="50"/>
        <v>0</v>
      </c>
      <c r="Y484" t="b">
        <f t="shared" si="51"/>
        <v>0</v>
      </c>
    </row>
    <row r="485" spans="1:25" x14ac:dyDescent="0.25">
      <c r="A485" t="s">
        <v>1679</v>
      </c>
      <c r="N485">
        <f t="shared" si="52"/>
        <v>131</v>
      </c>
      <c r="O485">
        <f t="shared" si="53"/>
        <v>4</v>
      </c>
      <c r="P485">
        <f>VALUE(IFERROR(MID(A485,N485,O485),FIND(" records",A485,1)-#REF!))</f>
        <v>7989</v>
      </c>
      <c r="Q485">
        <f t="shared" si="48"/>
        <v>0</v>
      </c>
      <c r="R485">
        <f t="shared" si="49"/>
        <v>1</v>
      </c>
      <c r="X485">
        <f t="shared" si="50"/>
        <v>7989</v>
      </c>
      <c r="Y485">
        <f t="shared" si="51"/>
        <v>338</v>
      </c>
    </row>
    <row r="486" spans="1:25" hidden="1" x14ac:dyDescent="0.25">
      <c r="A486" t="s">
        <v>1680</v>
      </c>
      <c r="N486">
        <f t="shared" si="52"/>
        <v>126</v>
      </c>
      <c r="O486">
        <f t="shared" si="53"/>
        <v>3</v>
      </c>
      <c r="P486">
        <f>VALUE(IFERROR(MID(A486,N486,O486),FIND(" records",A486,1)-#REF!))</f>
        <v>338</v>
      </c>
      <c r="Q486">
        <f t="shared" si="48"/>
        <v>1</v>
      </c>
      <c r="R486">
        <f t="shared" si="49"/>
        <v>0</v>
      </c>
      <c r="X486" t="b">
        <f t="shared" si="50"/>
        <v>0</v>
      </c>
      <c r="Y486" t="b">
        <f t="shared" si="51"/>
        <v>0</v>
      </c>
    </row>
    <row r="487" spans="1:25" hidden="1" x14ac:dyDescent="0.25">
      <c r="A487" t="s">
        <v>1683</v>
      </c>
      <c r="N487">
        <f t="shared" si="52"/>
        <v>126</v>
      </c>
      <c r="O487">
        <f t="shared" si="53"/>
        <v>1</v>
      </c>
      <c r="P487">
        <f>VALUE(IFERROR(MID(A487,N487,O487),FIND(" records",A487,1)-#REF!))</f>
        <v>9</v>
      </c>
      <c r="Q487">
        <f t="shared" si="48"/>
        <v>1</v>
      </c>
      <c r="R487">
        <f t="shared" si="49"/>
        <v>0</v>
      </c>
      <c r="X487" t="b">
        <f t="shared" si="50"/>
        <v>0</v>
      </c>
      <c r="Y487" t="b">
        <f t="shared" si="51"/>
        <v>0</v>
      </c>
    </row>
    <row r="488" spans="1:25" x14ac:dyDescent="0.25">
      <c r="A488" t="s">
        <v>1689</v>
      </c>
      <c r="N488">
        <f t="shared" si="52"/>
        <v>131</v>
      </c>
      <c r="O488">
        <f t="shared" si="53"/>
        <v>4</v>
      </c>
      <c r="P488">
        <f>VALUE(IFERROR(MID(A488,N488,O488),FIND(" records",A488,1)-#REF!))</f>
        <v>8066</v>
      </c>
      <c r="Q488">
        <f t="shared" si="48"/>
        <v>0</v>
      </c>
      <c r="R488">
        <f t="shared" si="49"/>
        <v>1</v>
      </c>
      <c r="X488">
        <f t="shared" si="50"/>
        <v>8066</v>
      </c>
      <c r="Y488">
        <f t="shared" si="51"/>
        <v>343</v>
      </c>
    </row>
    <row r="489" spans="1:25" hidden="1" x14ac:dyDescent="0.25">
      <c r="A489" t="s">
        <v>1690</v>
      </c>
      <c r="N489">
        <f t="shared" si="52"/>
        <v>126</v>
      </c>
      <c r="O489">
        <f t="shared" si="53"/>
        <v>3</v>
      </c>
      <c r="P489">
        <f>VALUE(IFERROR(MID(A489,N489,O489),FIND(" records",A489,1)-#REF!))</f>
        <v>343</v>
      </c>
      <c r="Q489">
        <f t="shared" si="48"/>
        <v>1</v>
      </c>
      <c r="R489">
        <f t="shared" si="49"/>
        <v>0</v>
      </c>
      <c r="X489" t="b">
        <f t="shared" si="50"/>
        <v>0</v>
      </c>
      <c r="Y489" t="b">
        <f t="shared" si="51"/>
        <v>0</v>
      </c>
    </row>
    <row r="490" spans="1:25" x14ac:dyDescent="0.25">
      <c r="A490" t="s">
        <v>1696</v>
      </c>
      <c r="N490">
        <f t="shared" si="52"/>
        <v>131</v>
      </c>
      <c r="O490">
        <f t="shared" si="53"/>
        <v>4</v>
      </c>
      <c r="P490">
        <f>VALUE(IFERROR(MID(A490,N490,O490),FIND(" records",A490,1)-#REF!))</f>
        <v>8057</v>
      </c>
      <c r="Q490">
        <f t="shared" si="48"/>
        <v>0</v>
      </c>
      <c r="R490">
        <f t="shared" si="49"/>
        <v>1</v>
      </c>
      <c r="X490">
        <f t="shared" si="50"/>
        <v>8057</v>
      </c>
      <c r="Y490">
        <f t="shared" si="51"/>
        <v>369</v>
      </c>
    </row>
    <row r="491" spans="1:25" hidden="1" x14ac:dyDescent="0.25">
      <c r="A491" t="s">
        <v>1697</v>
      </c>
      <c r="N491">
        <f t="shared" si="52"/>
        <v>126</v>
      </c>
      <c r="O491">
        <f t="shared" si="53"/>
        <v>3</v>
      </c>
      <c r="P491">
        <f>VALUE(IFERROR(MID(A491,N491,O491),FIND(" records",A491,1)-#REF!))</f>
        <v>369</v>
      </c>
      <c r="Q491">
        <f t="shared" si="48"/>
        <v>1</v>
      </c>
      <c r="R491">
        <f t="shared" si="49"/>
        <v>0</v>
      </c>
      <c r="X491" t="b">
        <f t="shared" si="50"/>
        <v>0</v>
      </c>
      <c r="Y491" t="b">
        <f t="shared" si="51"/>
        <v>0</v>
      </c>
    </row>
    <row r="492" spans="1:25" hidden="1" x14ac:dyDescent="0.25">
      <c r="A492" t="s">
        <v>1700</v>
      </c>
      <c r="N492">
        <f t="shared" si="52"/>
        <v>126</v>
      </c>
      <c r="O492">
        <f t="shared" si="53"/>
        <v>1</v>
      </c>
      <c r="P492">
        <f>VALUE(IFERROR(MID(A492,N492,O492),FIND(" records",A492,1)-#REF!))</f>
        <v>9</v>
      </c>
      <c r="Q492">
        <f t="shared" si="48"/>
        <v>1</v>
      </c>
      <c r="R492">
        <f t="shared" si="49"/>
        <v>0</v>
      </c>
      <c r="X492" t="b">
        <f t="shared" si="50"/>
        <v>0</v>
      </c>
      <c r="Y492" t="b">
        <f t="shared" si="51"/>
        <v>0</v>
      </c>
    </row>
    <row r="493" spans="1:25" hidden="1" x14ac:dyDescent="0.25">
      <c r="A493" t="s">
        <v>1703</v>
      </c>
      <c r="N493">
        <f t="shared" si="52"/>
        <v>126</v>
      </c>
      <c r="O493">
        <f t="shared" si="53"/>
        <v>1</v>
      </c>
      <c r="P493">
        <f>VALUE(IFERROR(MID(A493,N493,O493),FIND(" records",A493,1)-#REF!))</f>
        <v>8</v>
      </c>
      <c r="Q493">
        <f t="shared" si="48"/>
        <v>1</v>
      </c>
      <c r="R493">
        <f t="shared" si="49"/>
        <v>0</v>
      </c>
      <c r="X493" t="b">
        <f t="shared" si="50"/>
        <v>0</v>
      </c>
      <c r="Y493" t="b">
        <f t="shared" si="51"/>
        <v>0</v>
      </c>
    </row>
    <row r="494" spans="1:25" x14ac:dyDescent="0.25">
      <c r="A494" t="s">
        <v>1709</v>
      </c>
      <c r="N494">
        <f t="shared" si="52"/>
        <v>131</v>
      </c>
      <c r="O494">
        <f t="shared" si="53"/>
        <v>4</v>
      </c>
      <c r="P494">
        <f>VALUE(IFERROR(MID(A494,N494,O494),FIND(" records",A494,1)-#REF!))</f>
        <v>8048</v>
      </c>
      <c r="Q494">
        <f t="shared" si="48"/>
        <v>0</v>
      </c>
      <c r="R494">
        <f t="shared" si="49"/>
        <v>1</v>
      </c>
      <c r="X494">
        <f t="shared" si="50"/>
        <v>8048</v>
      </c>
      <c r="Y494">
        <f t="shared" si="51"/>
        <v>343</v>
      </c>
    </row>
    <row r="495" spans="1:25" hidden="1" x14ac:dyDescent="0.25">
      <c r="A495" t="s">
        <v>1710</v>
      </c>
      <c r="N495">
        <f t="shared" si="52"/>
        <v>126</v>
      </c>
      <c r="O495">
        <f t="shared" si="53"/>
        <v>3</v>
      </c>
      <c r="P495">
        <f>VALUE(IFERROR(MID(A495,N495,O495),FIND(" records",A495,1)-#REF!))</f>
        <v>343</v>
      </c>
      <c r="Q495">
        <f t="shared" si="48"/>
        <v>1</v>
      </c>
      <c r="R495">
        <f t="shared" si="49"/>
        <v>0</v>
      </c>
      <c r="X495" t="b">
        <f t="shared" si="50"/>
        <v>0</v>
      </c>
      <c r="Y495" t="b">
        <f t="shared" si="51"/>
        <v>0</v>
      </c>
    </row>
    <row r="496" spans="1:25" hidden="1" x14ac:dyDescent="0.25">
      <c r="A496" t="s">
        <v>1713</v>
      </c>
      <c r="N496">
        <f t="shared" si="52"/>
        <v>126</v>
      </c>
      <c r="O496">
        <f t="shared" si="53"/>
        <v>1</v>
      </c>
      <c r="P496">
        <f>VALUE(IFERROR(MID(A496,N496,O496),FIND(" records",A496,1)-#REF!))</f>
        <v>8</v>
      </c>
      <c r="Q496">
        <f t="shared" si="48"/>
        <v>1</v>
      </c>
      <c r="R496">
        <f t="shared" si="49"/>
        <v>0</v>
      </c>
      <c r="X496" t="b">
        <f t="shared" si="50"/>
        <v>0</v>
      </c>
      <c r="Y496" t="b">
        <f t="shared" si="51"/>
        <v>0</v>
      </c>
    </row>
    <row r="497" spans="1:25" x14ac:dyDescent="0.25">
      <c r="A497" t="s">
        <v>1719</v>
      </c>
      <c r="N497">
        <f t="shared" si="52"/>
        <v>131</v>
      </c>
      <c r="O497">
        <f t="shared" si="53"/>
        <v>4</v>
      </c>
      <c r="P497">
        <f>VALUE(IFERROR(MID(A497,N497,O497),FIND(" records",A497,1)-#REF!))</f>
        <v>8082</v>
      </c>
      <c r="Q497">
        <f t="shared" si="48"/>
        <v>0</v>
      </c>
      <c r="R497">
        <f t="shared" si="49"/>
        <v>1</v>
      </c>
      <c r="X497">
        <f t="shared" si="50"/>
        <v>8082</v>
      </c>
      <c r="Y497">
        <f t="shared" si="51"/>
        <v>365</v>
      </c>
    </row>
    <row r="498" spans="1:25" hidden="1" x14ac:dyDescent="0.25">
      <c r="A498" t="s">
        <v>1720</v>
      </c>
      <c r="N498">
        <f t="shared" si="52"/>
        <v>126</v>
      </c>
      <c r="O498">
        <f t="shared" si="53"/>
        <v>3</v>
      </c>
      <c r="P498">
        <f>VALUE(IFERROR(MID(A498,N498,O498),FIND(" records",A498,1)-#REF!))</f>
        <v>365</v>
      </c>
      <c r="Q498">
        <f t="shared" si="48"/>
        <v>1</v>
      </c>
      <c r="R498">
        <f t="shared" si="49"/>
        <v>0</v>
      </c>
      <c r="X498" t="b">
        <f t="shared" si="50"/>
        <v>0</v>
      </c>
      <c r="Y498" t="b">
        <f t="shared" si="51"/>
        <v>0</v>
      </c>
    </row>
    <row r="499" spans="1:25" hidden="1" x14ac:dyDescent="0.25">
      <c r="A499" t="s">
        <v>1723</v>
      </c>
      <c r="N499">
        <f t="shared" si="52"/>
        <v>126</v>
      </c>
      <c r="O499">
        <f t="shared" si="53"/>
        <v>1</v>
      </c>
      <c r="P499">
        <f>VALUE(IFERROR(MID(A499,N499,O499),FIND(" records",A499,1)-#REF!))</f>
        <v>9</v>
      </c>
      <c r="Q499">
        <f t="shared" si="48"/>
        <v>1</v>
      </c>
      <c r="R499">
        <f t="shared" si="49"/>
        <v>0</v>
      </c>
      <c r="X499" t="b">
        <f t="shared" si="50"/>
        <v>0</v>
      </c>
      <c r="Y499" t="b">
        <f t="shared" si="51"/>
        <v>0</v>
      </c>
    </row>
    <row r="500" spans="1:25" x14ac:dyDescent="0.25">
      <c r="A500" t="s">
        <v>1729</v>
      </c>
      <c r="N500">
        <f t="shared" si="52"/>
        <v>131</v>
      </c>
      <c r="O500">
        <f t="shared" si="53"/>
        <v>4</v>
      </c>
      <c r="P500">
        <f>VALUE(IFERROR(MID(A500,N500,O500),FIND(" records",A500,1)-#REF!))</f>
        <v>8136</v>
      </c>
      <c r="Q500">
        <f t="shared" si="48"/>
        <v>0</v>
      </c>
      <c r="R500">
        <f t="shared" si="49"/>
        <v>1</v>
      </c>
      <c r="X500">
        <f t="shared" si="50"/>
        <v>8136</v>
      </c>
      <c r="Y500">
        <f t="shared" si="51"/>
        <v>334</v>
      </c>
    </row>
    <row r="501" spans="1:25" hidden="1" x14ac:dyDescent="0.25">
      <c r="A501" t="s">
        <v>1730</v>
      </c>
      <c r="N501">
        <f t="shared" si="52"/>
        <v>126</v>
      </c>
      <c r="O501">
        <f t="shared" si="53"/>
        <v>3</v>
      </c>
      <c r="P501">
        <f>VALUE(IFERROR(MID(A501,N501,O501),FIND(" records",A501,1)-#REF!))</f>
        <v>334</v>
      </c>
      <c r="Q501">
        <f t="shared" si="48"/>
        <v>1</v>
      </c>
      <c r="R501">
        <f t="shared" si="49"/>
        <v>0</v>
      </c>
      <c r="X501" t="b">
        <f t="shared" si="50"/>
        <v>0</v>
      </c>
      <c r="Y501" t="b">
        <f t="shared" si="51"/>
        <v>0</v>
      </c>
    </row>
    <row r="502" spans="1:25" hidden="1" x14ac:dyDescent="0.25">
      <c r="A502" t="s">
        <v>1733</v>
      </c>
      <c r="N502">
        <f t="shared" si="52"/>
        <v>126</v>
      </c>
      <c r="O502">
        <f t="shared" si="53"/>
        <v>2</v>
      </c>
      <c r="P502">
        <f>VALUE(IFERROR(MID(A502,N502,O502),FIND(" records",A502,1)-#REF!))</f>
        <v>10</v>
      </c>
      <c r="Q502">
        <f t="shared" si="48"/>
        <v>1</v>
      </c>
      <c r="R502">
        <f t="shared" si="49"/>
        <v>0</v>
      </c>
      <c r="X502" t="b">
        <f t="shared" si="50"/>
        <v>0</v>
      </c>
      <c r="Y502" t="b">
        <f t="shared" si="51"/>
        <v>0</v>
      </c>
    </row>
    <row r="503" spans="1:25" x14ac:dyDescent="0.25">
      <c r="A503" t="s">
        <v>1739</v>
      </c>
      <c r="N503">
        <f t="shared" si="52"/>
        <v>131</v>
      </c>
      <c r="O503">
        <f t="shared" si="53"/>
        <v>4</v>
      </c>
      <c r="P503">
        <f>VALUE(IFERROR(MID(A503,N503,O503),FIND(" records",A503,1)-#REF!))</f>
        <v>8154</v>
      </c>
      <c r="Q503">
        <f t="shared" si="48"/>
        <v>0</v>
      </c>
      <c r="R503">
        <f t="shared" si="49"/>
        <v>1</v>
      </c>
      <c r="X503">
        <f t="shared" si="50"/>
        <v>8154</v>
      </c>
      <c r="Y503">
        <f t="shared" si="51"/>
        <v>342</v>
      </c>
    </row>
    <row r="504" spans="1:25" hidden="1" x14ac:dyDescent="0.25">
      <c r="A504" t="s">
        <v>1740</v>
      </c>
      <c r="N504">
        <f t="shared" si="52"/>
        <v>126</v>
      </c>
      <c r="O504">
        <f t="shared" si="53"/>
        <v>3</v>
      </c>
      <c r="P504">
        <f>VALUE(IFERROR(MID(A504,N504,O504),FIND(" records",A504,1)-#REF!))</f>
        <v>342</v>
      </c>
      <c r="Q504">
        <f t="shared" si="48"/>
        <v>1</v>
      </c>
      <c r="R504">
        <f t="shared" si="49"/>
        <v>0</v>
      </c>
      <c r="X504" t="b">
        <f t="shared" si="50"/>
        <v>0</v>
      </c>
      <c r="Y504" t="b">
        <f t="shared" si="51"/>
        <v>0</v>
      </c>
    </row>
    <row r="505" spans="1:25" x14ac:dyDescent="0.25">
      <c r="A505" t="s">
        <v>1746</v>
      </c>
      <c r="N505">
        <f t="shared" si="52"/>
        <v>131</v>
      </c>
      <c r="O505">
        <f t="shared" si="53"/>
        <v>4</v>
      </c>
      <c r="P505">
        <f>VALUE(IFERROR(MID(A505,N505,O505),FIND(" records",A505,1)-#REF!))</f>
        <v>8202</v>
      </c>
      <c r="Q505">
        <f t="shared" si="48"/>
        <v>0</v>
      </c>
      <c r="R505">
        <f t="shared" si="49"/>
        <v>1</v>
      </c>
      <c r="X505">
        <f t="shared" si="50"/>
        <v>8202</v>
      </c>
      <c r="Y505">
        <f t="shared" si="51"/>
        <v>342</v>
      </c>
    </row>
    <row r="506" spans="1:25" hidden="1" x14ac:dyDescent="0.25">
      <c r="A506" t="s">
        <v>1747</v>
      </c>
      <c r="N506">
        <f t="shared" si="52"/>
        <v>126</v>
      </c>
      <c r="O506">
        <f t="shared" si="53"/>
        <v>3</v>
      </c>
      <c r="P506">
        <f>VALUE(IFERROR(MID(A506,N506,O506),FIND(" records",A506,1)-#REF!))</f>
        <v>342</v>
      </c>
      <c r="Q506">
        <f t="shared" si="48"/>
        <v>1</v>
      </c>
      <c r="R506">
        <f t="shared" si="49"/>
        <v>0</v>
      </c>
      <c r="X506" t="b">
        <f t="shared" si="50"/>
        <v>0</v>
      </c>
      <c r="Y506" t="b">
        <f t="shared" si="51"/>
        <v>0</v>
      </c>
    </row>
    <row r="507" spans="1:25" hidden="1" x14ac:dyDescent="0.25">
      <c r="A507" t="s">
        <v>1750</v>
      </c>
      <c r="N507">
        <f t="shared" si="52"/>
        <v>126</v>
      </c>
      <c r="O507">
        <f t="shared" si="53"/>
        <v>1</v>
      </c>
      <c r="P507">
        <f>VALUE(IFERROR(MID(A507,N507,O507),FIND(" records",A507,1)-#REF!))</f>
        <v>9</v>
      </c>
      <c r="Q507">
        <f t="shared" si="48"/>
        <v>1</v>
      </c>
      <c r="R507">
        <f t="shared" si="49"/>
        <v>0</v>
      </c>
      <c r="X507" t="b">
        <f t="shared" si="50"/>
        <v>0</v>
      </c>
      <c r="Y507" t="b">
        <f t="shared" si="51"/>
        <v>0</v>
      </c>
    </row>
    <row r="508" spans="1:25" hidden="1" x14ac:dyDescent="0.25">
      <c r="A508" t="s">
        <v>1753</v>
      </c>
      <c r="N508">
        <f t="shared" si="52"/>
        <v>126</v>
      </c>
      <c r="O508">
        <f t="shared" si="53"/>
        <v>1</v>
      </c>
      <c r="P508">
        <f>VALUE(IFERROR(MID(A508,N508,O508),FIND(" records",A508,1)-#REF!))</f>
        <v>8</v>
      </c>
      <c r="Q508">
        <f t="shared" si="48"/>
        <v>1</v>
      </c>
      <c r="R508">
        <f t="shared" si="49"/>
        <v>0</v>
      </c>
      <c r="X508" t="b">
        <f t="shared" si="50"/>
        <v>0</v>
      </c>
      <c r="Y508" t="b">
        <f t="shared" si="51"/>
        <v>0</v>
      </c>
    </row>
    <row r="509" spans="1:25" x14ac:dyDescent="0.25">
      <c r="A509" t="s">
        <v>1759</v>
      </c>
      <c r="N509">
        <f t="shared" si="52"/>
        <v>131</v>
      </c>
      <c r="O509">
        <f t="shared" si="53"/>
        <v>4</v>
      </c>
      <c r="P509">
        <f>VALUE(IFERROR(MID(A509,N509,O509),FIND(" records",A509,1)-#REF!))</f>
        <v>8274</v>
      </c>
      <c r="Q509">
        <f t="shared" si="48"/>
        <v>0</v>
      </c>
      <c r="R509">
        <f t="shared" si="49"/>
        <v>1</v>
      </c>
      <c r="X509">
        <f t="shared" si="50"/>
        <v>8274</v>
      </c>
      <c r="Y509">
        <f t="shared" si="51"/>
        <v>356</v>
      </c>
    </row>
    <row r="510" spans="1:25" hidden="1" x14ac:dyDescent="0.25">
      <c r="A510" t="s">
        <v>1760</v>
      </c>
      <c r="N510">
        <f t="shared" si="52"/>
        <v>126</v>
      </c>
      <c r="O510">
        <f t="shared" si="53"/>
        <v>3</v>
      </c>
      <c r="P510">
        <f>VALUE(IFERROR(MID(A510,N510,O510),FIND(" records",A510,1)-#REF!))</f>
        <v>356</v>
      </c>
      <c r="Q510">
        <f t="shared" si="48"/>
        <v>1</v>
      </c>
      <c r="R510">
        <f t="shared" si="49"/>
        <v>0</v>
      </c>
      <c r="X510" t="b">
        <f t="shared" si="50"/>
        <v>0</v>
      </c>
      <c r="Y510" t="b">
        <f t="shared" si="51"/>
        <v>0</v>
      </c>
    </row>
    <row r="511" spans="1:25" hidden="1" x14ac:dyDescent="0.25">
      <c r="A511" t="s">
        <v>1763</v>
      </c>
      <c r="N511">
        <f t="shared" si="52"/>
        <v>126</v>
      </c>
      <c r="O511">
        <f t="shared" si="53"/>
        <v>1</v>
      </c>
      <c r="P511">
        <f>VALUE(IFERROR(MID(A511,N511,O511),FIND(" records",A511,1)-#REF!))</f>
        <v>9</v>
      </c>
      <c r="Q511">
        <f t="shared" si="48"/>
        <v>1</v>
      </c>
      <c r="R511">
        <f t="shared" si="49"/>
        <v>0</v>
      </c>
      <c r="X511" t="b">
        <f t="shared" si="50"/>
        <v>0</v>
      </c>
      <c r="Y511" t="b">
        <f t="shared" si="51"/>
        <v>0</v>
      </c>
    </row>
    <row r="512" spans="1:25" x14ac:dyDescent="0.25">
      <c r="A512" t="s">
        <v>1769</v>
      </c>
      <c r="N512">
        <f t="shared" si="52"/>
        <v>131</v>
      </c>
      <c r="O512">
        <f t="shared" si="53"/>
        <v>4</v>
      </c>
      <c r="P512">
        <f>VALUE(IFERROR(MID(A512,N512,O512),FIND(" records",A512,1)-#REF!))</f>
        <v>8265</v>
      </c>
      <c r="Q512">
        <f t="shared" si="48"/>
        <v>0</v>
      </c>
      <c r="R512">
        <f t="shared" si="49"/>
        <v>1</v>
      </c>
      <c r="X512">
        <f t="shared" si="50"/>
        <v>8265</v>
      </c>
      <c r="Y512">
        <f t="shared" si="51"/>
        <v>416</v>
      </c>
    </row>
    <row r="513" spans="1:25" hidden="1" x14ac:dyDescent="0.25">
      <c r="A513" t="s">
        <v>1770</v>
      </c>
      <c r="N513">
        <f t="shared" si="52"/>
        <v>126</v>
      </c>
      <c r="O513">
        <f t="shared" si="53"/>
        <v>3</v>
      </c>
      <c r="P513">
        <f>VALUE(IFERROR(MID(A513,N513,O513),FIND(" records",A513,1)-#REF!))</f>
        <v>416</v>
      </c>
      <c r="Q513">
        <f t="shared" si="48"/>
        <v>1</v>
      </c>
      <c r="R513">
        <f t="shared" si="49"/>
        <v>0</v>
      </c>
      <c r="X513" t="b">
        <f t="shared" si="50"/>
        <v>0</v>
      </c>
      <c r="Y513" t="b">
        <f t="shared" si="51"/>
        <v>0</v>
      </c>
    </row>
    <row r="514" spans="1:25" hidden="1" x14ac:dyDescent="0.25">
      <c r="A514" t="s">
        <v>1773</v>
      </c>
      <c r="N514">
        <f t="shared" si="52"/>
        <v>126</v>
      </c>
      <c r="O514">
        <f t="shared" si="53"/>
        <v>2</v>
      </c>
      <c r="P514">
        <f>VALUE(IFERROR(MID(A514,N514,O514),FIND(" records",A514,1)-#REF!))</f>
        <v>11</v>
      </c>
      <c r="Q514">
        <f t="shared" si="48"/>
        <v>1</v>
      </c>
      <c r="R514">
        <f t="shared" si="49"/>
        <v>0</v>
      </c>
      <c r="X514" t="b">
        <f t="shared" si="50"/>
        <v>0</v>
      </c>
      <c r="Y514" t="b">
        <f t="shared" si="51"/>
        <v>0</v>
      </c>
    </row>
    <row r="515" spans="1:25" x14ac:dyDescent="0.25">
      <c r="A515" t="s">
        <v>1779</v>
      </c>
      <c r="N515">
        <f t="shared" si="52"/>
        <v>131</v>
      </c>
      <c r="O515">
        <f t="shared" si="53"/>
        <v>4</v>
      </c>
      <c r="P515">
        <f>VALUE(IFERROR(MID(A515,N515,O515),FIND(" records",A515,1)-#REF!))</f>
        <v>8324</v>
      </c>
      <c r="Q515">
        <f t="shared" ref="Q515:Q572" si="54">IF(IFERROR(FIND("synchronization",A515,1),0)&gt;0,1,0)</f>
        <v>0</v>
      </c>
      <c r="R515">
        <f t="shared" ref="R515:R572" si="55">IF(IFERROR(FIND("records",A515,1),0)&gt;0,1,0)</f>
        <v>1</v>
      </c>
      <c r="X515">
        <f t="shared" si="50"/>
        <v>8324</v>
      </c>
      <c r="Y515">
        <f t="shared" si="51"/>
        <v>343</v>
      </c>
    </row>
    <row r="516" spans="1:25" hidden="1" x14ac:dyDescent="0.25">
      <c r="A516" t="s">
        <v>1780</v>
      </c>
      <c r="N516">
        <f t="shared" si="52"/>
        <v>126</v>
      </c>
      <c r="O516">
        <f t="shared" si="53"/>
        <v>3</v>
      </c>
      <c r="P516">
        <f>VALUE(IFERROR(MID(A516,N516,O516),FIND(" records",A516,1)-#REF!))</f>
        <v>343</v>
      </c>
      <c r="Q516">
        <f t="shared" si="54"/>
        <v>1</v>
      </c>
      <c r="R516">
        <f t="shared" si="55"/>
        <v>0</v>
      </c>
      <c r="X516" t="b">
        <f t="shared" si="50"/>
        <v>0</v>
      </c>
      <c r="Y516" t="b">
        <f t="shared" si="51"/>
        <v>0</v>
      </c>
    </row>
    <row r="517" spans="1:25" hidden="1" x14ac:dyDescent="0.25">
      <c r="A517" t="s">
        <v>1783</v>
      </c>
      <c r="N517">
        <f t="shared" si="52"/>
        <v>126</v>
      </c>
      <c r="O517">
        <f t="shared" si="53"/>
        <v>2</v>
      </c>
      <c r="P517">
        <f>VALUE(IFERROR(MID(A517,N517,O517),FIND(" records",A517,1)-#REF!))</f>
        <v>10</v>
      </c>
      <c r="Q517">
        <f t="shared" si="54"/>
        <v>1</v>
      </c>
      <c r="R517">
        <f t="shared" si="55"/>
        <v>0</v>
      </c>
      <c r="X517" t="b">
        <f t="shared" si="50"/>
        <v>0</v>
      </c>
      <c r="Y517" t="b">
        <f t="shared" si="51"/>
        <v>0</v>
      </c>
    </row>
    <row r="518" spans="1:25" hidden="1" x14ac:dyDescent="0.25">
      <c r="A518" t="s">
        <v>1786</v>
      </c>
      <c r="N518">
        <f t="shared" si="52"/>
        <v>126</v>
      </c>
      <c r="O518">
        <f t="shared" si="53"/>
        <v>2</v>
      </c>
      <c r="P518">
        <f>VALUE(IFERROR(MID(A518,N518,O518),FIND(" records",A518,1)-#REF!))</f>
        <v>10</v>
      </c>
      <c r="Q518">
        <f t="shared" si="54"/>
        <v>1</v>
      </c>
      <c r="R518">
        <f t="shared" si="55"/>
        <v>0</v>
      </c>
      <c r="X518" t="b">
        <f t="shared" ref="X518:X572" si="56">IF(R518=1,P518)</f>
        <v>0</v>
      </c>
      <c r="Y518" t="b">
        <f t="shared" ref="Y518:Y572" si="57">IF(R518=1,P519)</f>
        <v>0</v>
      </c>
    </row>
    <row r="519" spans="1:25" x14ac:dyDescent="0.25">
      <c r="A519" t="s">
        <v>1792</v>
      </c>
      <c r="N519">
        <f t="shared" si="52"/>
        <v>131</v>
      </c>
      <c r="O519">
        <f t="shared" si="53"/>
        <v>4</v>
      </c>
      <c r="P519">
        <f>VALUE(IFERROR(MID(A519,N519,O519),FIND(" records",A519,1)-#REF!))</f>
        <v>8345</v>
      </c>
      <c r="Q519">
        <f t="shared" si="54"/>
        <v>0</v>
      </c>
      <c r="R519">
        <f t="shared" si="55"/>
        <v>1</v>
      </c>
      <c r="X519">
        <f t="shared" si="56"/>
        <v>8345</v>
      </c>
      <c r="Y519">
        <f t="shared" si="57"/>
        <v>369</v>
      </c>
    </row>
    <row r="520" spans="1:25" hidden="1" x14ac:dyDescent="0.25">
      <c r="A520" t="s">
        <v>1793</v>
      </c>
      <c r="N520">
        <f t="shared" si="52"/>
        <v>126</v>
      </c>
      <c r="O520">
        <f t="shared" si="53"/>
        <v>3</v>
      </c>
      <c r="P520">
        <f>VALUE(IFERROR(MID(A520,N520,O520),FIND(" records",A520,1)-#REF!))</f>
        <v>369</v>
      </c>
      <c r="Q520">
        <f t="shared" si="54"/>
        <v>1</v>
      </c>
      <c r="R520">
        <f t="shared" si="55"/>
        <v>0</v>
      </c>
      <c r="X520" t="b">
        <f t="shared" si="56"/>
        <v>0</v>
      </c>
      <c r="Y520" t="b">
        <f t="shared" si="57"/>
        <v>0</v>
      </c>
    </row>
    <row r="521" spans="1:25" hidden="1" x14ac:dyDescent="0.25">
      <c r="A521" t="s">
        <v>1796</v>
      </c>
      <c r="N521">
        <f t="shared" si="52"/>
        <v>126</v>
      </c>
      <c r="O521">
        <f t="shared" si="53"/>
        <v>1</v>
      </c>
      <c r="P521">
        <f>VALUE(IFERROR(MID(A521,N521,O521),FIND(" records",A521,1)-#REF!))</f>
        <v>8</v>
      </c>
      <c r="Q521">
        <f t="shared" si="54"/>
        <v>1</v>
      </c>
      <c r="R521">
        <f t="shared" si="55"/>
        <v>0</v>
      </c>
      <c r="X521" t="b">
        <f t="shared" si="56"/>
        <v>0</v>
      </c>
      <c r="Y521" t="b">
        <f t="shared" si="57"/>
        <v>0</v>
      </c>
    </row>
    <row r="522" spans="1:25" hidden="1" x14ac:dyDescent="0.25">
      <c r="A522" t="s">
        <v>1799</v>
      </c>
      <c r="N522">
        <f t="shared" si="52"/>
        <v>126</v>
      </c>
      <c r="O522">
        <f t="shared" si="53"/>
        <v>1</v>
      </c>
      <c r="P522">
        <f>VALUE(IFERROR(MID(A522,N522,O522),FIND(" records",A522,1)-#REF!))</f>
        <v>9</v>
      </c>
      <c r="Q522">
        <f t="shared" si="54"/>
        <v>1</v>
      </c>
      <c r="R522">
        <f t="shared" si="55"/>
        <v>0</v>
      </c>
      <c r="X522" t="b">
        <f t="shared" si="56"/>
        <v>0</v>
      </c>
      <c r="Y522" t="b">
        <f t="shared" si="57"/>
        <v>0</v>
      </c>
    </row>
    <row r="523" spans="1:25" x14ac:dyDescent="0.25">
      <c r="A523" t="s">
        <v>1805</v>
      </c>
      <c r="N523">
        <f t="shared" ref="N523:N572" si="58">IFERROR(FIND("synchronization",A523,1)+16,FIND("to target database ",A523,1)+19)</f>
        <v>131</v>
      </c>
      <c r="O523">
        <f t="shared" ref="O523:O572" si="59">IFERROR(FIND(" [ms]",A523,1)-N523,FIND(" records",A523,1)-N523)</f>
        <v>4</v>
      </c>
      <c r="P523">
        <f>VALUE(IFERROR(MID(A523,N523,O523),FIND(" records",A523,1)-#REF!))</f>
        <v>8422</v>
      </c>
      <c r="Q523">
        <f t="shared" si="54"/>
        <v>0</v>
      </c>
      <c r="R523">
        <f t="shared" si="55"/>
        <v>1</v>
      </c>
      <c r="X523">
        <f t="shared" si="56"/>
        <v>8422</v>
      </c>
      <c r="Y523">
        <f t="shared" si="57"/>
        <v>360</v>
      </c>
    </row>
    <row r="524" spans="1:25" hidden="1" x14ac:dyDescent="0.25">
      <c r="A524" t="s">
        <v>1806</v>
      </c>
      <c r="N524">
        <f t="shared" si="58"/>
        <v>126</v>
      </c>
      <c r="O524">
        <f t="shared" si="59"/>
        <v>3</v>
      </c>
      <c r="P524">
        <f>VALUE(IFERROR(MID(A524,N524,O524),FIND(" records",A524,1)-#REF!))</f>
        <v>360</v>
      </c>
      <c r="Q524">
        <f t="shared" si="54"/>
        <v>1</v>
      </c>
      <c r="R524">
        <f t="shared" si="55"/>
        <v>0</v>
      </c>
      <c r="X524" t="b">
        <f t="shared" si="56"/>
        <v>0</v>
      </c>
      <c r="Y524" t="b">
        <f t="shared" si="57"/>
        <v>0</v>
      </c>
    </row>
    <row r="525" spans="1:25" hidden="1" x14ac:dyDescent="0.25">
      <c r="A525" t="s">
        <v>1809</v>
      </c>
      <c r="N525">
        <f t="shared" si="58"/>
        <v>126</v>
      </c>
      <c r="O525">
        <f t="shared" si="59"/>
        <v>1</v>
      </c>
      <c r="P525">
        <f>VALUE(IFERROR(MID(A525,N525,O525),FIND(" records",A525,1)-#REF!))</f>
        <v>8</v>
      </c>
      <c r="Q525">
        <f t="shared" si="54"/>
        <v>1</v>
      </c>
      <c r="R525">
        <f t="shared" si="55"/>
        <v>0</v>
      </c>
      <c r="X525" t="b">
        <f t="shared" si="56"/>
        <v>0</v>
      </c>
      <c r="Y525" t="b">
        <f t="shared" si="57"/>
        <v>0</v>
      </c>
    </row>
    <row r="526" spans="1:25" x14ac:dyDescent="0.25">
      <c r="A526" t="s">
        <v>1815</v>
      </c>
      <c r="N526">
        <f t="shared" si="58"/>
        <v>131</v>
      </c>
      <c r="O526">
        <f t="shared" si="59"/>
        <v>4</v>
      </c>
      <c r="P526">
        <f>VALUE(IFERROR(MID(A526,N526,O526),FIND(" records",A526,1)-#REF!))</f>
        <v>8496</v>
      </c>
      <c r="Q526">
        <f t="shared" si="54"/>
        <v>0</v>
      </c>
      <c r="R526">
        <f t="shared" si="55"/>
        <v>1</v>
      </c>
      <c r="X526">
        <f t="shared" si="56"/>
        <v>8496</v>
      </c>
      <c r="Y526">
        <f t="shared" si="57"/>
        <v>366</v>
      </c>
    </row>
    <row r="527" spans="1:25" hidden="1" x14ac:dyDescent="0.25">
      <c r="A527" t="s">
        <v>1816</v>
      </c>
      <c r="N527">
        <f t="shared" si="58"/>
        <v>126</v>
      </c>
      <c r="O527">
        <f t="shared" si="59"/>
        <v>3</v>
      </c>
      <c r="P527">
        <f>VALUE(IFERROR(MID(A527,N527,O527),FIND(" records",A527,1)-#REF!))</f>
        <v>366</v>
      </c>
      <c r="Q527">
        <f t="shared" si="54"/>
        <v>1</v>
      </c>
      <c r="R527">
        <f t="shared" si="55"/>
        <v>0</v>
      </c>
      <c r="X527" t="b">
        <f t="shared" si="56"/>
        <v>0</v>
      </c>
      <c r="Y527" t="b">
        <f t="shared" si="57"/>
        <v>0</v>
      </c>
    </row>
    <row r="528" spans="1:25" hidden="1" x14ac:dyDescent="0.25">
      <c r="A528" t="s">
        <v>1849</v>
      </c>
      <c r="N528">
        <f t="shared" si="58"/>
        <v>126</v>
      </c>
      <c r="O528">
        <f t="shared" si="59"/>
        <v>5</v>
      </c>
      <c r="P528">
        <f>VALUE(IFERROR(MID(A528,N528,O528),FIND(" records",A528,1)-#REF!))</f>
        <v>58560</v>
      </c>
      <c r="Q528">
        <f t="shared" si="54"/>
        <v>1</v>
      </c>
      <c r="R528">
        <f t="shared" si="55"/>
        <v>0</v>
      </c>
      <c r="X528" t="b">
        <f t="shared" si="56"/>
        <v>0</v>
      </c>
      <c r="Y528" t="b">
        <f t="shared" si="57"/>
        <v>0</v>
      </c>
    </row>
    <row r="529" spans="1:25" x14ac:dyDescent="0.25">
      <c r="A529" t="s">
        <v>1852</v>
      </c>
      <c r="N529">
        <f t="shared" si="58"/>
        <v>131</v>
      </c>
      <c r="O529">
        <f t="shared" si="59"/>
        <v>4</v>
      </c>
      <c r="P529">
        <f>VALUE(IFERROR(MID(A529,N529,O529),FIND(" records",A529,1)-#REF!))</f>
        <v>9064</v>
      </c>
      <c r="Q529">
        <f t="shared" si="54"/>
        <v>0</v>
      </c>
      <c r="R529">
        <f t="shared" si="55"/>
        <v>1</v>
      </c>
      <c r="X529">
        <f t="shared" si="56"/>
        <v>9064</v>
      </c>
      <c r="Y529">
        <f t="shared" si="57"/>
        <v>347</v>
      </c>
    </row>
    <row r="530" spans="1:25" hidden="1" x14ac:dyDescent="0.25">
      <c r="A530" t="s">
        <v>1853</v>
      </c>
      <c r="N530">
        <f t="shared" si="58"/>
        <v>126</v>
      </c>
      <c r="O530">
        <f t="shared" si="59"/>
        <v>3</v>
      </c>
      <c r="P530">
        <f>VALUE(IFERROR(MID(A530,N530,O530),FIND(" records",A530,1)-#REF!))</f>
        <v>347</v>
      </c>
      <c r="Q530">
        <f t="shared" si="54"/>
        <v>1</v>
      </c>
      <c r="R530">
        <f t="shared" si="55"/>
        <v>0</v>
      </c>
      <c r="X530" t="b">
        <f t="shared" si="56"/>
        <v>0</v>
      </c>
      <c r="Y530" t="b">
        <f t="shared" si="57"/>
        <v>0</v>
      </c>
    </row>
    <row r="531" spans="1:25" x14ac:dyDescent="0.25">
      <c r="A531" t="s">
        <v>1859</v>
      </c>
      <c r="N531">
        <f t="shared" si="58"/>
        <v>131</v>
      </c>
      <c r="O531">
        <f t="shared" si="59"/>
        <v>4</v>
      </c>
      <c r="P531">
        <f>VALUE(IFERROR(MID(A531,N531,O531),FIND(" records",A531,1)-#REF!))</f>
        <v>9146</v>
      </c>
      <c r="Q531">
        <f t="shared" si="54"/>
        <v>0</v>
      </c>
      <c r="R531">
        <f t="shared" si="55"/>
        <v>1</v>
      </c>
      <c r="X531">
        <f t="shared" si="56"/>
        <v>9146</v>
      </c>
      <c r="Y531">
        <f t="shared" si="57"/>
        <v>415</v>
      </c>
    </row>
    <row r="532" spans="1:25" hidden="1" x14ac:dyDescent="0.25">
      <c r="A532" t="s">
        <v>1860</v>
      </c>
      <c r="N532">
        <f t="shared" si="58"/>
        <v>126</v>
      </c>
      <c r="O532">
        <f t="shared" si="59"/>
        <v>3</v>
      </c>
      <c r="P532">
        <f>VALUE(IFERROR(MID(A532,N532,O532),FIND(" records",A532,1)-#REF!))</f>
        <v>415</v>
      </c>
      <c r="Q532">
        <f t="shared" si="54"/>
        <v>1</v>
      </c>
      <c r="R532">
        <f t="shared" si="55"/>
        <v>0</v>
      </c>
      <c r="X532" t="b">
        <f t="shared" si="56"/>
        <v>0</v>
      </c>
      <c r="Y532" t="b">
        <f t="shared" si="57"/>
        <v>0</v>
      </c>
    </row>
    <row r="533" spans="1:25" x14ac:dyDescent="0.25">
      <c r="A533" t="s">
        <v>1866</v>
      </c>
      <c r="N533">
        <f t="shared" si="58"/>
        <v>131</v>
      </c>
      <c r="O533">
        <f t="shared" si="59"/>
        <v>4</v>
      </c>
      <c r="P533">
        <f>VALUE(IFERROR(MID(A533,N533,O533),FIND(" records",A533,1)-#REF!))</f>
        <v>9219</v>
      </c>
      <c r="Q533">
        <f t="shared" si="54"/>
        <v>0</v>
      </c>
      <c r="R533">
        <f t="shared" si="55"/>
        <v>1</v>
      </c>
      <c r="X533">
        <f t="shared" si="56"/>
        <v>9219</v>
      </c>
      <c r="Y533">
        <f t="shared" si="57"/>
        <v>400</v>
      </c>
    </row>
    <row r="534" spans="1:25" hidden="1" x14ac:dyDescent="0.25">
      <c r="A534" t="s">
        <v>1867</v>
      </c>
      <c r="N534">
        <f t="shared" si="58"/>
        <v>126</v>
      </c>
      <c r="O534">
        <f t="shared" si="59"/>
        <v>3</v>
      </c>
      <c r="P534">
        <f>VALUE(IFERROR(MID(A534,N534,O534),FIND(" records",A534,1)-#REF!))</f>
        <v>400</v>
      </c>
      <c r="Q534">
        <f t="shared" si="54"/>
        <v>1</v>
      </c>
      <c r="R534">
        <f t="shared" si="55"/>
        <v>0</v>
      </c>
      <c r="X534" t="b">
        <f t="shared" si="56"/>
        <v>0</v>
      </c>
      <c r="Y534" t="b">
        <f t="shared" si="57"/>
        <v>0</v>
      </c>
    </row>
    <row r="535" spans="1:25" hidden="1" x14ac:dyDescent="0.25">
      <c r="A535" t="s">
        <v>1870</v>
      </c>
      <c r="N535">
        <f t="shared" si="58"/>
        <v>126</v>
      </c>
      <c r="O535">
        <f t="shared" si="59"/>
        <v>1</v>
      </c>
      <c r="P535">
        <f>VALUE(IFERROR(MID(A535,N535,O535),FIND(" records",A535,1)-#REF!))</f>
        <v>9</v>
      </c>
      <c r="Q535">
        <f t="shared" si="54"/>
        <v>1</v>
      </c>
      <c r="R535">
        <f t="shared" si="55"/>
        <v>0</v>
      </c>
      <c r="X535" t="b">
        <f t="shared" si="56"/>
        <v>0</v>
      </c>
      <c r="Y535" t="b">
        <f t="shared" si="57"/>
        <v>0</v>
      </c>
    </row>
    <row r="536" spans="1:25" x14ac:dyDescent="0.25">
      <c r="A536" t="s">
        <v>1876</v>
      </c>
      <c r="N536">
        <f t="shared" si="58"/>
        <v>131</v>
      </c>
      <c r="O536">
        <f t="shared" si="59"/>
        <v>4</v>
      </c>
      <c r="P536">
        <f>VALUE(IFERROR(MID(A536,N536,O536),FIND(" records",A536,1)-#REF!))</f>
        <v>9298</v>
      </c>
      <c r="Q536">
        <f t="shared" si="54"/>
        <v>0</v>
      </c>
      <c r="R536">
        <f t="shared" si="55"/>
        <v>1</v>
      </c>
      <c r="X536">
        <f t="shared" si="56"/>
        <v>9298</v>
      </c>
      <c r="Y536">
        <f t="shared" si="57"/>
        <v>450</v>
      </c>
    </row>
    <row r="537" spans="1:25" hidden="1" x14ac:dyDescent="0.25">
      <c r="A537" t="s">
        <v>1877</v>
      </c>
      <c r="N537">
        <f t="shared" si="58"/>
        <v>126</v>
      </c>
      <c r="O537">
        <f t="shared" si="59"/>
        <v>3</v>
      </c>
      <c r="P537">
        <f>VALUE(IFERROR(MID(A537,N537,O537),FIND(" records",A537,1)-#REF!))</f>
        <v>450</v>
      </c>
      <c r="Q537">
        <f t="shared" si="54"/>
        <v>1</v>
      </c>
      <c r="R537">
        <f t="shared" si="55"/>
        <v>0</v>
      </c>
      <c r="X537" t="b">
        <f t="shared" si="56"/>
        <v>0</v>
      </c>
      <c r="Y537" t="b">
        <f t="shared" si="57"/>
        <v>0</v>
      </c>
    </row>
    <row r="538" spans="1:25" hidden="1" x14ac:dyDescent="0.25">
      <c r="A538" t="s">
        <v>1880</v>
      </c>
      <c r="N538">
        <f t="shared" si="58"/>
        <v>126</v>
      </c>
      <c r="O538">
        <f t="shared" si="59"/>
        <v>2</v>
      </c>
      <c r="P538">
        <f>VALUE(IFERROR(MID(A538,N538,O538),FIND(" records",A538,1)-#REF!))</f>
        <v>10</v>
      </c>
      <c r="Q538">
        <f t="shared" si="54"/>
        <v>1</v>
      </c>
      <c r="R538">
        <f t="shared" si="55"/>
        <v>0</v>
      </c>
      <c r="X538" t="b">
        <f t="shared" si="56"/>
        <v>0</v>
      </c>
      <c r="Y538" t="b">
        <f t="shared" si="57"/>
        <v>0</v>
      </c>
    </row>
    <row r="539" spans="1:25" x14ac:dyDescent="0.25">
      <c r="A539" t="s">
        <v>1886</v>
      </c>
      <c r="N539">
        <f t="shared" si="58"/>
        <v>131</v>
      </c>
      <c r="O539">
        <f t="shared" si="59"/>
        <v>4</v>
      </c>
      <c r="P539">
        <f>VALUE(IFERROR(MID(A539,N539,O539),FIND(" records",A539,1)-#REF!))</f>
        <v>9392</v>
      </c>
      <c r="Q539">
        <f t="shared" si="54"/>
        <v>0</v>
      </c>
      <c r="R539">
        <f t="shared" si="55"/>
        <v>1</v>
      </c>
      <c r="X539">
        <f t="shared" si="56"/>
        <v>9392</v>
      </c>
      <c r="Y539">
        <f t="shared" si="57"/>
        <v>422</v>
      </c>
    </row>
    <row r="540" spans="1:25" hidden="1" x14ac:dyDescent="0.25">
      <c r="A540" t="s">
        <v>1887</v>
      </c>
      <c r="N540">
        <f t="shared" si="58"/>
        <v>126</v>
      </c>
      <c r="O540">
        <f t="shared" si="59"/>
        <v>3</v>
      </c>
      <c r="P540">
        <f>VALUE(IFERROR(MID(A540,N540,O540),FIND(" records",A540,1)-#REF!))</f>
        <v>422</v>
      </c>
      <c r="Q540">
        <f t="shared" si="54"/>
        <v>1</v>
      </c>
      <c r="R540">
        <f t="shared" si="55"/>
        <v>0</v>
      </c>
      <c r="X540" t="b">
        <f t="shared" si="56"/>
        <v>0</v>
      </c>
      <c r="Y540" t="b">
        <f t="shared" si="57"/>
        <v>0</v>
      </c>
    </row>
    <row r="541" spans="1:25" hidden="1" x14ac:dyDescent="0.25">
      <c r="A541" t="s">
        <v>1890</v>
      </c>
      <c r="N541">
        <f t="shared" si="58"/>
        <v>126</v>
      </c>
      <c r="O541">
        <f t="shared" si="59"/>
        <v>1</v>
      </c>
      <c r="P541">
        <f>VALUE(IFERROR(MID(A541,N541,O541),FIND(" records",A541,1)-#REF!))</f>
        <v>9</v>
      </c>
      <c r="Q541">
        <f t="shared" si="54"/>
        <v>1</v>
      </c>
      <c r="R541">
        <f t="shared" si="55"/>
        <v>0</v>
      </c>
      <c r="X541" t="b">
        <f t="shared" si="56"/>
        <v>0</v>
      </c>
      <c r="Y541" t="b">
        <f t="shared" si="57"/>
        <v>0</v>
      </c>
    </row>
    <row r="542" spans="1:25" x14ac:dyDescent="0.25">
      <c r="A542" t="s">
        <v>1896</v>
      </c>
      <c r="N542">
        <f t="shared" si="58"/>
        <v>131</v>
      </c>
      <c r="O542">
        <f t="shared" si="59"/>
        <v>4</v>
      </c>
      <c r="P542">
        <f>VALUE(IFERROR(MID(A542,N542,O542),FIND(" records",A542,1)-#REF!))</f>
        <v>9478</v>
      </c>
      <c r="Q542">
        <f t="shared" si="54"/>
        <v>0</v>
      </c>
      <c r="R542">
        <f t="shared" si="55"/>
        <v>1</v>
      </c>
      <c r="X542">
        <f t="shared" si="56"/>
        <v>9478</v>
      </c>
      <c r="Y542">
        <f t="shared" si="57"/>
        <v>429</v>
      </c>
    </row>
    <row r="543" spans="1:25" hidden="1" x14ac:dyDescent="0.25">
      <c r="A543" t="s">
        <v>1897</v>
      </c>
      <c r="N543">
        <f t="shared" si="58"/>
        <v>126</v>
      </c>
      <c r="O543">
        <f t="shared" si="59"/>
        <v>3</v>
      </c>
      <c r="P543">
        <f>VALUE(IFERROR(MID(A543,N543,O543),FIND(" records",A543,1)-#REF!))</f>
        <v>429</v>
      </c>
      <c r="Q543">
        <f t="shared" si="54"/>
        <v>1</v>
      </c>
      <c r="R543">
        <f t="shared" si="55"/>
        <v>0</v>
      </c>
      <c r="X543" t="b">
        <f t="shared" si="56"/>
        <v>0</v>
      </c>
      <c r="Y543" t="b">
        <f t="shared" si="57"/>
        <v>0</v>
      </c>
    </row>
    <row r="544" spans="1:25" x14ac:dyDescent="0.25">
      <c r="A544" t="s">
        <v>1903</v>
      </c>
      <c r="N544">
        <f t="shared" si="58"/>
        <v>131</v>
      </c>
      <c r="O544">
        <f t="shared" si="59"/>
        <v>4</v>
      </c>
      <c r="P544">
        <f>VALUE(IFERROR(MID(A544,N544,O544),FIND(" records",A544,1)-#REF!))</f>
        <v>9521</v>
      </c>
      <c r="Q544">
        <f t="shared" si="54"/>
        <v>0</v>
      </c>
      <c r="R544">
        <f t="shared" si="55"/>
        <v>1</v>
      </c>
      <c r="X544">
        <f t="shared" si="56"/>
        <v>9521</v>
      </c>
      <c r="Y544">
        <f t="shared" si="57"/>
        <v>454</v>
      </c>
    </row>
    <row r="545" spans="1:25" hidden="1" x14ac:dyDescent="0.25">
      <c r="A545" t="s">
        <v>1904</v>
      </c>
      <c r="N545">
        <f t="shared" si="58"/>
        <v>126</v>
      </c>
      <c r="O545">
        <f t="shared" si="59"/>
        <v>3</v>
      </c>
      <c r="P545">
        <f>VALUE(IFERROR(MID(A545,N545,O545),FIND(" records",A545,1)-#REF!))</f>
        <v>454</v>
      </c>
      <c r="Q545">
        <f t="shared" si="54"/>
        <v>1</v>
      </c>
      <c r="R545">
        <f t="shared" si="55"/>
        <v>0</v>
      </c>
      <c r="X545" t="b">
        <f t="shared" si="56"/>
        <v>0</v>
      </c>
      <c r="Y545" t="b">
        <f t="shared" si="57"/>
        <v>0</v>
      </c>
    </row>
    <row r="546" spans="1:25" x14ac:dyDescent="0.25">
      <c r="A546" t="s">
        <v>1910</v>
      </c>
      <c r="N546">
        <f t="shared" si="58"/>
        <v>131</v>
      </c>
      <c r="O546">
        <f t="shared" si="59"/>
        <v>4</v>
      </c>
      <c r="P546">
        <f>VALUE(IFERROR(MID(A546,N546,O546),FIND(" records",A546,1)-#REF!))</f>
        <v>9512</v>
      </c>
      <c r="Q546">
        <f t="shared" si="54"/>
        <v>0</v>
      </c>
      <c r="R546">
        <f t="shared" si="55"/>
        <v>1</v>
      </c>
      <c r="X546">
        <f t="shared" si="56"/>
        <v>9512</v>
      </c>
      <c r="Y546">
        <f t="shared" si="57"/>
        <v>412</v>
      </c>
    </row>
    <row r="547" spans="1:25" hidden="1" x14ac:dyDescent="0.25">
      <c r="A547" t="s">
        <v>1911</v>
      </c>
      <c r="N547">
        <f t="shared" si="58"/>
        <v>126</v>
      </c>
      <c r="O547">
        <f t="shared" si="59"/>
        <v>3</v>
      </c>
      <c r="P547">
        <f>VALUE(IFERROR(MID(A547,N547,O547),FIND(" records",A547,1)-#REF!))</f>
        <v>412</v>
      </c>
      <c r="Q547">
        <f t="shared" si="54"/>
        <v>1</v>
      </c>
      <c r="R547">
        <f t="shared" si="55"/>
        <v>0</v>
      </c>
      <c r="X547" t="b">
        <f t="shared" si="56"/>
        <v>0</v>
      </c>
      <c r="Y547" t="b">
        <f t="shared" si="57"/>
        <v>0</v>
      </c>
    </row>
    <row r="548" spans="1:25" x14ac:dyDescent="0.25">
      <c r="A548" t="s">
        <v>1917</v>
      </c>
      <c r="N548">
        <f t="shared" si="58"/>
        <v>131</v>
      </c>
      <c r="O548">
        <f t="shared" si="59"/>
        <v>4</v>
      </c>
      <c r="P548">
        <f>VALUE(IFERROR(MID(A548,N548,O548),FIND(" records",A548,1)-#REF!))</f>
        <v>9585</v>
      </c>
      <c r="Q548">
        <f t="shared" si="54"/>
        <v>0</v>
      </c>
      <c r="R548">
        <f t="shared" si="55"/>
        <v>1</v>
      </c>
      <c r="X548">
        <f t="shared" si="56"/>
        <v>9585</v>
      </c>
      <c r="Y548">
        <f t="shared" si="57"/>
        <v>442</v>
      </c>
    </row>
    <row r="549" spans="1:25" hidden="1" x14ac:dyDescent="0.25">
      <c r="A549" t="s">
        <v>1918</v>
      </c>
      <c r="N549">
        <f t="shared" si="58"/>
        <v>126</v>
      </c>
      <c r="O549">
        <f t="shared" si="59"/>
        <v>3</v>
      </c>
      <c r="P549">
        <f>VALUE(IFERROR(MID(A549,N549,O549),FIND(" records",A549,1)-#REF!))</f>
        <v>442</v>
      </c>
      <c r="Q549">
        <f t="shared" si="54"/>
        <v>1</v>
      </c>
      <c r="R549">
        <f t="shared" si="55"/>
        <v>0</v>
      </c>
      <c r="X549" t="b">
        <f t="shared" si="56"/>
        <v>0</v>
      </c>
      <c r="Y549" t="b">
        <f t="shared" si="57"/>
        <v>0</v>
      </c>
    </row>
    <row r="550" spans="1:25" hidden="1" x14ac:dyDescent="0.25">
      <c r="A550" t="s">
        <v>1921</v>
      </c>
      <c r="N550">
        <f t="shared" si="58"/>
        <v>126</v>
      </c>
      <c r="O550">
        <f t="shared" si="59"/>
        <v>2</v>
      </c>
      <c r="P550">
        <f>VALUE(IFERROR(MID(A550,N550,O550),FIND(" records",A550,1)-#REF!))</f>
        <v>10</v>
      </c>
      <c r="Q550">
        <f t="shared" si="54"/>
        <v>1</v>
      </c>
      <c r="R550">
        <f t="shared" si="55"/>
        <v>0</v>
      </c>
      <c r="X550" t="b">
        <f t="shared" si="56"/>
        <v>0</v>
      </c>
      <c r="Y550" t="b">
        <f t="shared" si="57"/>
        <v>0</v>
      </c>
    </row>
    <row r="551" spans="1:25" x14ac:dyDescent="0.25">
      <c r="A551" t="s">
        <v>1927</v>
      </c>
      <c r="N551">
        <f t="shared" si="58"/>
        <v>131</v>
      </c>
      <c r="O551">
        <f t="shared" si="59"/>
        <v>4</v>
      </c>
      <c r="P551">
        <f>VALUE(IFERROR(MID(A551,N551,O551),FIND(" records",A551,1)-#REF!))</f>
        <v>9618</v>
      </c>
      <c r="Q551">
        <f t="shared" si="54"/>
        <v>0</v>
      </c>
      <c r="R551">
        <f t="shared" si="55"/>
        <v>1</v>
      </c>
      <c r="X551">
        <f t="shared" si="56"/>
        <v>9618</v>
      </c>
      <c r="Y551">
        <f t="shared" si="57"/>
        <v>449</v>
      </c>
    </row>
    <row r="552" spans="1:25" hidden="1" x14ac:dyDescent="0.25">
      <c r="A552" t="s">
        <v>1928</v>
      </c>
      <c r="N552">
        <f t="shared" si="58"/>
        <v>126</v>
      </c>
      <c r="O552">
        <f t="shared" si="59"/>
        <v>3</v>
      </c>
      <c r="P552">
        <f>VALUE(IFERROR(MID(A552,N552,O552),FIND(" records",A552,1)-#REF!))</f>
        <v>449</v>
      </c>
      <c r="Q552">
        <f t="shared" si="54"/>
        <v>1</v>
      </c>
      <c r="R552">
        <f t="shared" si="55"/>
        <v>0</v>
      </c>
      <c r="X552" t="b">
        <f t="shared" si="56"/>
        <v>0</v>
      </c>
      <c r="Y552" t="b">
        <f t="shared" si="57"/>
        <v>0</v>
      </c>
    </row>
    <row r="553" spans="1:25" x14ac:dyDescent="0.25">
      <c r="A553" t="s">
        <v>1934</v>
      </c>
      <c r="N553">
        <f t="shared" si="58"/>
        <v>131</v>
      </c>
      <c r="O553">
        <f t="shared" si="59"/>
        <v>4</v>
      </c>
      <c r="P553">
        <f>VALUE(IFERROR(MID(A553,N553,O553),FIND(" records",A553,1)-#REF!))</f>
        <v>9684</v>
      </c>
      <c r="Q553">
        <f t="shared" si="54"/>
        <v>0</v>
      </c>
      <c r="R553">
        <f t="shared" si="55"/>
        <v>1</v>
      </c>
      <c r="X553">
        <f t="shared" si="56"/>
        <v>9684</v>
      </c>
      <c r="Y553">
        <f t="shared" si="57"/>
        <v>470</v>
      </c>
    </row>
    <row r="554" spans="1:25" hidden="1" x14ac:dyDescent="0.25">
      <c r="A554" t="s">
        <v>1935</v>
      </c>
      <c r="N554">
        <f t="shared" si="58"/>
        <v>126</v>
      </c>
      <c r="O554">
        <f t="shared" si="59"/>
        <v>3</v>
      </c>
      <c r="P554">
        <f>VALUE(IFERROR(MID(A554,N554,O554),FIND(" records",A554,1)-#REF!))</f>
        <v>470</v>
      </c>
      <c r="Q554">
        <f t="shared" si="54"/>
        <v>1</v>
      </c>
      <c r="R554">
        <f t="shared" si="55"/>
        <v>0</v>
      </c>
      <c r="X554" t="b">
        <f t="shared" si="56"/>
        <v>0</v>
      </c>
      <c r="Y554" t="b">
        <f t="shared" si="57"/>
        <v>0</v>
      </c>
    </row>
    <row r="555" spans="1:25" hidden="1" x14ac:dyDescent="0.25">
      <c r="A555" t="s">
        <v>1938</v>
      </c>
      <c r="N555">
        <f t="shared" si="58"/>
        <v>126</v>
      </c>
      <c r="O555">
        <f t="shared" si="59"/>
        <v>1</v>
      </c>
      <c r="P555">
        <f>VALUE(IFERROR(MID(A555,N555,O555),FIND(" records",A555,1)-#REF!))</f>
        <v>9</v>
      </c>
      <c r="Q555">
        <f t="shared" si="54"/>
        <v>1</v>
      </c>
      <c r="R555">
        <f t="shared" si="55"/>
        <v>0</v>
      </c>
      <c r="X555" t="b">
        <f t="shared" si="56"/>
        <v>0</v>
      </c>
      <c r="Y555" t="b">
        <f t="shared" si="57"/>
        <v>0</v>
      </c>
    </row>
    <row r="556" spans="1:25" x14ac:dyDescent="0.25">
      <c r="A556" t="s">
        <v>1944</v>
      </c>
      <c r="N556">
        <f t="shared" si="58"/>
        <v>131</v>
      </c>
      <c r="O556">
        <f t="shared" si="59"/>
        <v>4</v>
      </c>
      <c r="P556">
        <f>VALUE(IFERROR(MID(A556,N556,O556),FIND(" records",A556,1)-#REF!))</f>
        <v>9697</v>
      </c>
      <c r="Q556">
        <f t="shared" si="54"/>
        <v>0</v>
      </c>
      <c r="R556">
        <f t="shared" si="55"/>
        <v>1</v>
      </c>
      <c r="X556">
        <f t="shared" si="56"/>
        <v>9697</v>
      </c>
      <c r="Y556">
        <f t="shared" si="57"/>
        <v>440</v>
      </c>
    </row>
    <row r="557" spans="1:25" hidden="1" x14ac:dyDescent="0.25">
      <c r="A557" t="s">
        <v>1945</v>
      </c>
      <c r="N557">
        <f t="shared" si="58"/>
        <v>126</v>
      </c>
      <c r="O557">
        <f t="shared" si="59"/>
        <v>3</v>
      </c>
      <c r="P557">
        <f>VALUE(IFERROR(MID(A557,N557,O557),FIND(" records",A557,1)-#REF!))</f>
        <v>440</v>
      </c>
      <c r="Q557">
        <f t="shared" si="54"/>
        <v>1</v>
      </c>
      <c r="R557">
        <f t="shared" si="55"/>
        <v>0</v>
      </c>
      <c r="X557" t="b">
        <f t="shared" si="56"/>
        <v>0</v>
      </c>
      <c r="Y557" t="b">
        <f t="shared" si="57"/>
        <v>0</v>
      </c>
    </row>
    <row r="558" spans="1:25" x14ac:dyDescent="0.25">
      <c r="A558" t="s">
        <v>1951</v>
      </c>
      <c r="N558">
        <f t="shared" si="58"/>
        <v>131</v>
      </c>
      <c r="O558">
        <f t="shared" si="59"/>
        <v>4</v>
      </c>
      <c r="P558">
        <f>VALUE(IFERROR(MID(A558,N558,O558),FIND(" records",A558,1)-#REF!))</f>
        <v>9673</v>
      </c>
      <c r="Q558">
        <f t="shared" si="54"/>
        <v>0</v>
      </c>
      <c r="R558">
        <f t="shared" si="55"/>
        <v>1</v>
      </c>
      <c r="X558">
        <f t="shared" si="56"/>
        <v>9673</v>
      </c>
      <c r="Y558">
        <f t="shared" si="57"/>
        <v>435</v>
      </c>
    </row>
    <row r="559" spans="1:25" hidden="1" x14ac:dyDescent="0.25">
      <c r="A559" t="s">
        <v>1952</v>
      </c>
      <c r="N559">
        <f t="shared" si="58"/>
        <v>126</v>
      </c>
      <c r="O559">
        <f t="shared" si="59"/>
        <v>3</v>
      </c>
      <c r="P559">
        <f>VALUE(IFERROR(MID(A559,N559,O559),FIND(" records",A559,1)-#REF!))</f>
        <v>435</v>
      </c>
      <c r="Q559">
        <f t="shared" si="54"/>
        <v>1</v>
      </c>
      <c r="R559">
        <f t="shared" si="55"/>
        <v>0</v>
      </c>
      <c r="X559" t="b">
        <f t="shared" si="56"/>
        <v>0</v>
      </c>
      <c r="Y559" t="b">
        <f t="shared" si="57"/>
        <v>0</v>
      </c>
    </row>
    <row r="560" spans="1:25" x14ac:dyDescent="0.25">
      <c r="A560" t="s">
        <v>1960</v>
      </c>
      <c r="N560">
        <f t="shared" si="58"/>
        <v>131</v>
      </c>
      <c r="O560">
        <f t="shared" si="59"/>
        <v>4</v>
      </c>
      <c r="P560">
        <f>VALUE(IFERROR(MID(A560,N560,O560),FIND(" records",A560,1)-#REF!))</f>
        <v>9688</v>
      </c>
      <c r="Q560">
        <f t="shared" si="54"/>
        <v>0</v>
      </c>
      <c r="R560">
        <f t="shared" si="55"/>
        <v>1</v>
      </c>
      <c r="X560">
        <f t="shared" si="56"/>
        <v>9688</v>
      </c>
      <c r="Y560">
        <f t="shared" si="57"/>
        <v>435</v>
      </c>
    </row>
    <row r="561" spans="1:25" hidden="1" x14ac:dyDescent="0.25">
      <c r="A561" t="s">
        <v>1961</v>
      </c>
      <c r="N561">
        <f t="shared" si="58"/>
        <v>126</v>
      </c>
      <c r="O561">
        <f t="shared" si="59"/>
        <v>3</v>
      </c>
      <c r="P561">
        <f>VALUE(IFERROR(MID(A561,N561,O561),FIND(" records",A561,1)-#REF!))</f>
        <v>435</v>
      </c>
      <c r="Q561">
        <f t="shared" si="54"/>
        <v>1</v>
      </c>
      <c r="R561">
        <f t="shared" si="55"/>
        <v>0</v>
      </c>
      <c r="X561" t="b">
        <f t="shared" si="56"/>
        <v>0</v>
      </c>
      <c r="Y561" t="b">
        <f t="shared" si="57"/>
        <v>0</v>
      </c>
    </row>
    <row r="562" spans="1:25" hidden="1" x14ac:dyDescent="0.25">
      <c r="A562" t="s">
        <v>1964</v>
      </c>
      <c r="N562">
        <f t="shared" si="58"/>
        <v>126</v>
      </c>
      <c r="O562">
        <f t="shared" si="59"/>
        <v>2</v>
      </c>
      <c r="P562">
        <f>VALUE(IFERROR(MID(A562,N562,O562),FIND(" records",A562,1)-#REF!))</f>
        <v>10</v>
      </c>
      <c r="Q562">
        <f t="shared" si="54"/>
        <v>1</v>
      </c>
      <c r="R562">
        <f t="shared" si="55"/>
        <v>0</v>
      </c>
      <c r="X562" t="b">
        <f t="shared" si="56"/>
        <v>0</v>
      </c>
      <c r="Y562" t="b">
        <f t="shared" si="57"/>
        <v>0</v>
      </c>
    </row>
    <row r="563" spans="1:25" hidden="1" x14ac:dyDescent="0.25">
      <c r="A563" t="s">
        <v>1967</v>
      </c>
      <c r="N563">
        <f t="shared" si="58"/>
        <v>126</v>
      </c>
      <c r="O563">
        <f t="shared" si="59"/>
        <v>2</v>
      </c>
      <c r="P563">
        <f>VALUE(IFERROR(MID(A563,N563,O563),FIND(" records",A563,1)-#REF!))</f>
        <v>11</v>
      </c>
      <c r="Q563">
        <f t="shared" si="54"/>
        <v>1</v>
      </c>
      <c r="R563">
        <f t="shared" si="55"/>
        <v>0</v>
      </c>
      <c r="X563" t="b">
        <f t="shared" si="56"/>
        <v>0</v>
      </c>
      <c r="Y563" t="b">
        <f t="shared" si="57"/>
        <v>0</v>
      </c>
    </row>
    <row r="564" spans="1:25" x14ac:dyDescent="0.25">
      <c r="A564" t="s">
        <v>1973</v>
      </c>
      <c r="N564">
        <f t="shared" si="58"/>
        <v>131</v>
      </c>
      <c r="O564">
        <f t="shared" si="59"/>
        <v>4</v>
      </c>
      <c r="P564">
        <f>VALUE(IFERROR(MID(A564,N564,O564),FIND(" records",A564,1)-#REF!))</f>
        <v>9720</v>
      </c>
      <c r="Q564">
        <f t="shared" si="54"/>
        <v>0</v>
      </c>
      <c r="R564">
        <f t="shared" si="55"/>
        <v>1</v>
      </c>
      <c r="X564">
        <f t="shared" si="56"/>
        <v>9720</v>
      </c>
      <c r="Y564">
        <f t="shared" si="57"/>
        <v>445</v>
      </c>
    </row>
    <row r="565" spans="1:25" hidden="1" x14ac:dyDescent="0.25">
      <c r="A565" t="s">
        <v>1974</v>
      </c>
      <c r="N565">
        <f t="shared" si="58"/>
        <v>126</v>
      </c>
      <c r="O565">
        <f t="shared" si="59"/>
        <v>3</v>
      </c>
      <c r="P565">
        <f>VALUE(IFERROR(MID(A565,N565,O565),FIND(" records",A565,1)-#REF!))</f>
        <v>445</v>
      </c>
      <c r="Q565">
        <f t="shared" si="54"/>
        <v>1</v>
      </c>
      <c r="R565">
        <f t="shared" si="55"/>
        <v>0</v>
      </c>
      <c r="X565" t="b">
        <f t="shared" si="56"/>
        <v>0</v>
      </c>
      <c r="Y565" t="b">
        <f t="shared" si="57"/>
        <v>0</v>
      </c>
    </row>
    <row r="566" spans="1:25" x14ac:dyDescent="0.25">
      <c r="A566" t="s">
        <v>1980</v>
      </c>
      <c r="N566">
        <f t="shared" si="58"/>
        <v>131</v>
      </c>
      <c r="O566">
        <f t="shared" si="59"/>
        <v>4</v>
      </c>
      <c r="P566">
        <f>VALUE(IFERROR(MID(A566,N566,O566),FIND(" records",A566,1)-#REF!))</f>
        <v>9726</v>
      </c>
      <c r="Q566">
        <f t="shared" si="54"/>
        <v>0</v>
      </c>
      <c r="R566">
        <f t="shared" si="55"/>
        <v>1</v>
      </c>
      <c r="X566">
        <f t="shared" si="56"/>
        <v>9726</v>
      </c>
      <c r="Y566">
        <f t="shared" si="57"/>
        <v>454</v>
      </c>
    </row>
    <row r="567" spans="1:25" hidden="1" x14ac:dyDescent="0.25">
      <c r="A567" t="s">
        <v>1981</v>
      </c>
      <c r="N567">
        <f t="shared" si="58"/>
        <v>126</v>
      </c>
      <c r="O567">
        <f t="shared" si="59"/>
        <v>3</v>
      </c>
      <c r="P567">
        <f>VALUE(IFERROR(MID(A567,N567,O567),FIND(" records",A567,1)-#REF!))</f>
        <v>454</v>
      </c>
      <c r="Q567">
        <f t="shared" si="54"/>
        <v>1</v>
      </c>
      <c r="R567">
        <f t="shared" si="55"/>
        <v>0</v>
      </c>
      <c r="X567" t="b">
        <f t="shared" si="56"/>
        <v>0</v>
      </c>
      <c r="Y567" t="b">
        <f t="shared" si="57"/>
        <v>0</v>
      </c>
    </row>
    <row r="568" spans="1:25" hidden="1" x14ac:dyDescent="0.25">
      <c r="A568" t="s">
        <v>1984</v>
      </c>
      <c r="N568">
        <f t="shared" si="58"/>
        <v>126</v>
      </c>
      <c r="O568">
        <f t="shared" si="59"/>
        <v>2</v>
      </c>
      <c r="P568">
        <f>VALUE(IFERROR(MID(A568,N568,O568),FIND(" records",A568,1)-#REF!))</f>
        <v>11</v>
      </c>
      <c r="Q568">
        <f t="shared" si="54"/>
        <v>1</v>
      </c>
      <c r="R568">
        <f t="shared" si="55"/>
        <v>0</v>
      </c>
      <c r="X568" t="b">
        <f t="shared" si="56"/>
        <v>0</v>
      </c>
      <c r="Y568" t="b">
        <f t="shared" si="57"/>
        <v>0</v>
      </c>
    </row>
    <row r="569" spans="1:25" x14ac:dyDescent="0.25">
      <c r="A569" t="s">
        <v>1990</v>
      </c>
      <c r="N569">
        <f t="shared" si="58"/>
        <v>131</v>
      </c>
      <c r="O569">
        <f t="shared" si="59"/>
        <v>4</v>
      </c>
      <c r="P569">
        <f>VALUE(IFERROR(MID(A569,N569,O569),FIND(" records",A569,1)-#REF!))</f>
        <v>9735</v>
      </c>
      <c r="Q569">
        <f t="shared" si="54"/>
        <v>0</v>
      </c>
      <c r="R569">
        <f t="shared" si="55"/>
        <v>1</v>
      </c>
      <c r="X569">
        <f t="shared" si="56"/>
        <v>9735</v>
      </c>
      <c r="Y569">
        <f t="shared" si="57"/>
        <v>441</v>
      </c>
    </row>
    <row r="570" spans="1:25" hidden="1" x14ac:dyDescent="0.25">
      <c r="A570" t="s">
        <v>1991</v>
      </c>
      <c r="N570">
        <f t="shared" si="58"/>
        <v>126</v>
      </c>
      <c r="O570">
        <f t="shared" si="59"/>
        <v>3</v>
      </c>
      <c r="P570">
        <f>VALUE(IFERROR(MID(A570,N570,O570),FIND(" records",A570,1)-#REF!))</f>
        <v>441</v>
      </c>
      <c r="Q570">
        <f t="shared" si="54"/>
        <v>1</v>
      </c>
      <c r="R570">
        <f t="shared" si="55"/>
        <v>0</v>
      </c>
      <c r="X570" t="b">
        <f t="shared" si="56"/>
        <v>0</v>
      </c>
      <c r="Y570" t="b">
        <f t="shared" si="57"/>
        <v>0</v>
      </c>
    </row>
    <row r="571" spans="1:25" x14ac:dyDescent="0.25">
      <c r="A571" t="s">
        <v>1997</v>
      </c>
      <c r="N571">
        <f t="shared" si="58"/>
        <v>131</v>
      </c>
      <c r="O571">
        <f t="shared" si="59"/>
        <v>4</v>
      </c>
      <c r="P571">
        <f>VALUE(IFERROR(MID(A571,N571,O571),FIND(" records",A571,1)-#REF!))</f>
        <v>9797</v>
      </c>
      <c r="Q571">
        <f t="shared" si="54"/>
        <v>0</v>
      </c>
      <c r="R571">
        <f t="shared" si="55"/>
        <v>1</v>
      </c>
      <c r="X571">
        <f t="shared" si="56"/>
        <v>9797</v>
      </c>
      <c r="Y571">
        <f t="shared" si="57"/>
        <v>477</v>
      </c>
    </row>
    <row r="572" spans="1:25" hidden="1" x14ac:dyDescent="0.25">
      <c r="A572" t="s">
        <v>1998</v>
      </c>
      <c r="N572">
        <f t="shared" si="58"/>
        <v>126</v>
      </c>
      <c r="O572">
        <f t="shared" si="59"/>
        <v>3</v>
      </c>
      <c r="P572">
        <f>VALUE(IFERROR(MID(A572,N572,O572),FIND(" records",A572,1)-#REF!))</f>
        <v>477</v>
      </c>
      <c r="Q572">
        <f t="shared" si="54"/>
        <v>1</v>
      </c>
      <c r="R572">
        <f t="shared" si="55"/>
        <v>0</v>
      </c>
      <c r="X572" t="b">
        <f t="shared" si="56"/>
        <v>0</v>
      </c>
      <c r="Y572" t="b">
        <f t="shared" si="57"/>
        <v>0</v>
      </c>
    </row>
  </sheetData>
  <autoFilter ref="X1:X572" xr:uid="{9D4D249D-CA02-4305-8AE3-58D6C245CD65}">
    <filterColumn colId="0">
      <customFilters>
        <customFilter operator="notEqual" val="FALSE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4160-2CDF-400F-94A8-560DF54A3B49}">
  <dimension ref="A1:L197"/>
  <sheetViews>
    <sheetView tabSelected="1" workbookViewId="0">
      <selection activeCell="N37" sqref="N37"/>
    </sheetView>
  </sheetViews>
  <sheetFormatPr defaultRowHeight="15" x14ac:dyDescent="0.25"/>
  <sheetData>
    <row r="1" spans="1:2" x14ac:dyDescent="0.25">
      <c r="A1" t="s">
        <v>2007</v>
      </c>
      <c r="B1" t="s">
        <v>2006</v>
      </c>
    </row>
    <row r="2" spans="1:2" x14ac:dyDescent="0.25">
      <c r="A2">
        <v>68</v>
      </c>
      <c r="B2">
        <v>90</v>
      </c>
    </row>
    <row r="3" spans="1:2" x14ac:dyDescent="0.25">
      <c r="A3">
        <v>91</v>
      </c>
      <c r="B3">
        <v>91</v>
      </c>
    </row>
    <row r="4" spans="1:2" x14ac:dyDescent="0.25">
      <c r="A4">
        <v>93</v>
      </c>
      <c r="B4">
        <v>173</v>
      </c>
    </row>
    <row r="5" spans="1:2" x14ac:dyDescent="0.25">
      <c r="A5">
        <v>105</v>
      </c>
      <c r="B5">
        <v>181</v>
      </c>
    </row>
    <row r="6" spans="1:2" x14ac:dyDescent="0.25">
      <c r="A6">
        <v>99</v>
      </c>
      <c r="B6">
        <v>162</v>
      </c>
    </row>
    <row r="7" spans="1:2" x14ac:dyDescent="0.25">
      <c r="A7">
        <v>101</v>
      </c>
      <c r="B7">
        <v>211</v>
      </c>
    </row>
    <row r="8" spans="1:2" x14ac:dyDescent="0.25">
      <c r="A8">
        <v>129</v>
      </c>
      <c r="B8">
        <v>242</v>
      </c>
    </row>
    <row r="9" spans="1:2" x14ac:dyDescent="0.25">
      <c r="A9">
        <v>102</v>
      </c>
      <c r="B9">
        <v>285</v>
      </c>
    </row>
    <row r="10" spans="1:2" x14ac:dyDescent="0.25">
      <c r="A10">
        <v>150</v>
      </c>
      <c r="B10">
        <v>348</v>
      </c>
    </row>
    <row r="11" spans="1:2" x14ac:dyDescent="0.25">
      <c r="A11">
        <v>109</v>
      </c>
      <c r="B11">
        <v>374</v>
      </c>
    </row>
    <row r="12" spans="1:2" x14ac:dyDescent="0.25">
      <c r="A12">
        <v>107</v>
      </c>
      <c r="B12">
        <v>446</v>
      </c>
    </row>
    <row r="13" spans="1:2" x14ac:dyDescent="0.25">
      <c r="A13">
        <v>102</v>
      </c>
      <c r="B13">
        <v>429</v>
      </c>
    </row>
    <row r="14" spans="1:2" x14ac:dyDescent="0.25">
      <c r="A14">
        <v>99</v>
      </c>
      <c r="B14">
        <v>595</v>
      </c>
    </row>
    <row r="15" spans="1:2" x14ac:dyDescent="0.25">
      <c r="A15">
        <v>133</v>
      </c>
      <c r="B15">
        <v>691</v>
      </c>
    </row>
    <row r="16" spans="1:2" x14ac:dyDescent="0.25">
      <c r="A16">
        <v>112</v>
      </c>
      <c r="B16">
        <v>751</v>
      </c>
    </row>
    <row r="17" spans="1:2" x14ac:dyDescent="0.25">
      <c r="A17">
        <v>114</v>
      </c>
      <c r="B17">
        <v>812</v>
      </c>
    </row>
    <row r="18" spans="1:2" x14ac:dyDescent="0.25">
      <c r="A18">
        <v>131</v>
      </c>
      <c r="B18">
        <v>891</v>
      </c>
    </row>
    <row r="19" spans="1:2" x14ac:dyDescent="0.25">
      <c r="A19">
        <v>109</v>
      </c>
      <c r="B19">
        <v>929</v>
      </c>
    </row>
    <row r="20" spans="1:2" x14ac:dyDescent="0.25">
      <c r="A20">
        <v>130</v>
      </c>
      <c r="B20">
        <v>975</v>
      </c>
    </row>
    <row r="21" spans="1:2" x14ac:dyDescent="0.25">
      <c r="A21">
        <v>130</v>
      </c>
      <c r="B21">
        <v>978</v>
      </c>
    </row>
    <row r="22" spans="1:2" x14ac:dyDescent="0.25">
      <c r="A22">
        <v>107</v>
      </c>
      <c r="B22">
        <v>999</v>
      </c>
    </row>
    <row r="23" spans="1:2" x14ac:dyDescent="0.25">
      <c r="A23">
        <v>117</v>
      </c>
      <c r="B23">
        <v>997</v>
      </c>
    </row>
    <row r="24" spans="1:2" x14ac:dyDescent="0.25">
      <c r="A24">
        <v>101</v>
      </c>
      <c r="B24">
        <v>1005</v>
      </c>
    </row>
    <row r="25" spans="1:2" x14ac:dyDescent="0.25">
      <c r="A25">
        <v>109</v>
      </c>
      <c r="B25">
        <v>1147</v>
      </c>
    </row>
    <row r="26" spans="1:2" x14ac:dyDescent="0.25">
      <c r="A26">
        <v>115</v>
      </c>
      <c r="B26">
        <v>1336</v>
      </c>
    </row>
    <row r="27" spans="1:2" x14ac:dyDescent="0.25">
      <c r="A27">
        <v>135</v>
      </c>
      <c r="B27">
        <v>1380</v>
      </c>
    </row>
    <row r="28" spans="1:2" x14ac:dyDescent="0.25">
      <c r="A28">
        <v>131</v>
      </c>
      <c r="B28">
        <v>1432</v>
      </c>
    </row>
    <row r="29" spans="1:2" x14ac:dyDescent="0.25">
      <c r="A29">
        <v>113</v>
      </c>
      <c r="B29">
        <v>1520</v>
      </c>
    </row>
    <row r="30" spans="1:2" x14ac:dyDescent="0.25">
      <c r="A30">
        <v>136</v>
      </c>
      <c r="B30">
        <v>1674</v>
      </c>
    </row>
    <row r="31" spans="1:2" x14ac:dyDescent="0.25">
      <c r="A31">
        <v>118</v>
      </c>
      <c r="B31">
        <v>1688</v>
      </c>
    </row>
    <row r="32" spans="1:2" x14ac:dyDescent="0.25">
      <c r="A32">
        <v>121</v>
      </c>
      <c r="B32">
        <v>1776</v>
      </c>
    </row>
    <row r="33" spans="1:12" x14ac:dyDescent="0.25">
      <c r="A33">
        <v>137</v>
      </c>
      <c r="B33">
        <v>1819</v>
      </c>
      <c r="L33" t="s">
        <v>2008</v>
      </c>
    </row>
    <row r="34" spans="1:12" x14ac:dyDescent="0.25">
      <c r="A34">
        <v>123</v>
      </c>
      <c r="B34">
        <v>1874</v>
      </c>
      <c r="L34" t="s">
        <v>2009</v>
      </c>
    </row>
    <row r="35" spans="1:12" x14ac:dyDescent="0.25">
      <c r="A35">
        <v>123</v>
      </c>
      <c r="B35">
        <v>1907</v>
      </c>
    </row>
    <row r="36" spans="1:12" x14ac:dyDescent="0.25">
      <c r="A36">
        <v>130</v>
      </c>
      <c r="B36">
        <v>1959</v>
      </c>
      <c r="L36">
        <f>48.947*1666+307.55</f>
        <v>81853.252000000008</v>
      </c>
    </row>
    <row r="37" spans="1:12" x14ac:dyDescent="0.25">
      <c r="A37">
        <v>141</v>
      </c>
      <c r="B37">
        <v>2000</v>
      </c>
    </row>
    <row r="38" spans="1:12" x14ac:dyDescent="0.25">
      <c r="A38">
        <v>133</v>
      </c>
      <c r="B38">
        <v>2095</v>
      </c>
    </row>
    <row r="39" spans="1:12" x14ac:dyDescent="0.25">
      <c r="A39">
        <v>134</v>
      </c>
      <c r="B39">
        <v>2154</v>
      </c>
    </row>
    <row r="40" spans="1:12" x14ac:dyDescent="0.25">
      <c r="A40">
        <v>135</v>
      </c>
      <c r="B40">
        <v>2209</v>
      </c>
    </row>
    <row r="41" spans="1:12" x14ac:dyDescent="0.25">
      <c r="A41">
        <v>126</v>
      </c>
      <c r="B41">
        <v>2261</v>
      </c>
    </row>
    <row r="42" spans="1:12" x14ac:dyDescent="0.25">
      <c r="A42">
        <v>148</v>
      </c>
      <c r="B42">
        <v>2350</v>
      </c>
    </row>
    <row r="43" spans="1:12" x14ac:dyDescent="0.25">
      <c r="A43">
        <v>154</v>
      </c>
      <c r="B43">
        <v>2444</v>
      </c>
    </row>
    <row r="44" spans="1:12" x14ac:dyDescent="0.25">
      <c r="A44">
        <v>143</v>
      </c>
      <c r="B44">
        <v>2582</v>
      </c>
    </row>
    <row r="45" spans="1:12" x14ac:dyDescent="0.25">
      <c r="A45">
        <v>147</v>
      </c>
      <c r="B45">
        <v>2669</v>
      </c>
    </row>
    <row r="46" spans="1:12" x14ac:dyDescent="0.25">
      <c r="A46">
        <v>152</v>
      </c>
      <c r="B46">
        <v>2752</v>
      </c>
    </row>
    <row r="47" spans="1:12" x14ac:dyDescent="0.25">
      <c r="A47">
        <v>139</v>
      </c>
      <c r="B47">
        <v>2840</v>
      </c>
    </row>
    <row r="48" spans="1:12" x14ac:dyDescent="0.25">
      <c r="A48">
        <v>151</v>
      </c>
      <c r="B48">
        <v>2883</v>
      </c>
    </row>
    <row r="49" spans="1:2" x14ac:dyDescent="0.25">
      <c r="A49">
        <v>142</v>
      </c>
      <c r="B49">
        <v>2915</v>
      </c>
    </row>
    <row r="50" spans="1:2" x14ac:dyDescent="0.25">
      <c r="A50">
        <v>156</v>
      </c>
      <c r="B50">
        <v>2994</v>
      </c>
    </row>
    <row r="51" spans="1:2" x14ac:dyDescent="0.25">
      <c r="A51">
        <v>146</v>
      </c>
      <c r="B51">
        <v>3019</v>
      </c>
    </row>
    <row r="52" spans="1:2" x14ac:dyDescent="0.25">
      <c r="A52">
        <v>172</v>
      </c>
      <c r="B52">
        <v>3038</v>
      </c>
    </row>
    <row r="53" spans="1:2" x14ac:dyDescent="0.25">
      <c r="A53">
        <v>154</v>
      </c>
      <c r="B53">
        <v>3059</v>
      </c>
    </row>
    <row r="54" spans="1:2" x14ac:dyDescent="0.25">
      <c r="A54">
        <v>150</v>
      </c>
      <c r="B54">
        <v>3043</v>
      </c>
    </row>
    <row r="55" spans="1:2" x14ac:dyDescent="0.25">
      <c r="A55">
        <v>165</v>
      </c>
      <c r="B55">
        <v>3070</v>
      </c>
    </row>
    <row r="56" spans="1:2" x14ac:dyDescent="0.25">
      <c r="A56">
        <v>160</v>
      </c>
      <c r="B56">
        <v>3053</v>
      </c>
    </row>
    <row r="57" spans="1:2" x14ac:dyDescent="0.25">
      <c r="A57">
        <v>144</v>
      </c>
      <c r="B57">
        <v>3111</v>
      </c>
    </row>
    <row r="58" spans="1:2" x14ac:dyDescent="0.25">
      <c r="A58">
        <v>188</v>
      </c>
      <c r="B58">
        <v>3178</v>
      </c>
    </row>
    <row r="59" spans="1:2" x14ac:dyDescent="0.25">
      <c r="A59">
        <v>167</v>
      </c>
      <c r="B59">
        <v>3245</v>
      </c>
    </row>
    <row r="60" spans="1:2" x14ac:dyDescent="0.25">
      <c r="A60">
        <v>152</v>
      </c>
      <c r="B60">
        <v>3320</v>
      </c>
    </row>
    <row r="61" spans="1:2" x14ac:dyDescent="0.25">
      <c r="A61">
        <v>205</v>
      </c>
      <c r="B61">
        <v>3339</v>
      </c>
    </row>
    <row r="62" spans="1:2" x14ac:dyDescent="0.25">
      <c r="A62">
        <v>176</v>
      </c>
      <c r="B62">
        <v>3383</v>
      </c>
    </row>
    <row r="63" spans="1:2" x14ac:dyDescent="0.25">
      <c r="A63">
        <v>176</v>
      </c>
      <c r="B63">
        <v>3472</v>
      </c>
    </row>
    <row r="64" spans="1:2" x14ac:dyDescent="0.25">
      <c r="A64">
        <v>155</v>
      </c>
      <c r="B64">
        <v>3495</v>
      </c>
    </row>
    <row r="65" spans="1:2" x14ac:dyDescent="0.25">
      <c r="A65">
        <v>187</v>
      </c>
      <c r="B65">
        <v>3555</v>
      </c>
    </row>
    <row r="66" spans="1:2" x14ac:dyDescent="0.25">
      <c r="A66">
        <v>169</v>
      </c>
      <c r="B66">
        <v>3641</v>
      </c>
    </row>
    <row r="67" spans="1:2" x14ac:dyDescent="0.25">
      <c r="A67">
        <v>187</v>
      </c>
      <c r="B67">
        <v>3715</v>
      </c>
    </row>
    <row r="68" spans="1:2" x14ac:dyDescent="0.25">
      <c r="A68">
        <v>172</v>
      </c>
      <c r="B68">
        <v>3772</v>
      </c>
    </row>
    <row r="69" spans="1:2" x14ac:dyDescent="0.25">
      <c r="A69">
        <v>172</v>
      </c>
      <c r="B69">
        <v>3854</v>
      </c>
    </row>
    <row r="70" spans="1:2" x14ac:dyDescent="0.25">
      <c r="A70">
        <v>171</v>
      </c>
      <c r="B70">
        <v>3912</v>
      </c>
    </row>
    <row r="71" spans="1:2" x14ac:dyDescent="0.25">
      <c r="A71">
        <v>170</v>
      </c>
      <c r="B71">
        <v>4004</v>
      </c>
    </row>
    <row r="72" spans="1:2" x14ac:dyDescent="0.25">
      <c r="A72">
        <v>209</v>
      </c>
      <c r="B72">
        <v>4087</v>
      </c>
    </row>
    <row r="73" spans="1:2" x14ac:dyDescent="0.25">
      <c r="A73">
        <v>184</v>
      </c>
      <c r="B73">
        <v>4064</v>
      </c>
    </row>
    <row r="74" spans="1:2" x14ac:dyDescent="0.25">
      <c r="A74">
        <v>192</v>
      </c>
      <c r="B74">
        <v>4151</v>
      </c>
    </row>
    <row r="75" spans="1:2" x14ac:dyDescent="0.25">
      <c r="A75">
        <v>176</v>
      </c>
      <c r="B75">
        <v>4198</v>
      </c>
    </row>
    <row r="76" spans="1:2" x14ac:dyDescent="0.25">
      <c r="A76">
        <v>195</v>
      </c>
      <c r="B76">
        <v>4212</v>
      </c>
    </row>
    <row r="77" spans="1:2" x14ac:dyDescent="0.25">
      <c r="A77">
        <v>188</v>
      </c>
      <c r="B77">
        <v>4215</v>
      </c>
    </row>
    <row r="78" spans="1:2" x14ac:dyDescent="0.25">
      <c r="A78">
        <v>182</v>
      </c>
      <c r="B78">
        <v>4271</v>
      </c>
    </row>
    <row r="79" spans="1:2" x14ac:dyDescent="0.25">
      <c r="A79">
        <v>177</v>
      </c>
      <c r="B79">
        <v>4398</v>
      </c>
    </row>
    <row r="80" spans="1:2" x14ac:dyDescent="0.25">
      <c r="A80">
        <v>185</v>
      </c>
      <c r="B80">
        <v>4394</v>
      </c>
    </row>
    <row r="81" spans="1:2" x14ac:dyDescent="0.25">
      <c r="A81">
        <v>186</v>
      </c>
      <c r="B81">
        <v>4422</v>
      </c>
    </row>
    <row r="82" spans="1:2" x14ac:dyDescent="0.25">
      <c r="A82">
        <v>205</v>
      </c>
      <c r="B82">
        <v>4529</v>
      </c>
    </row>
    <row r="83" spans="1:2" x14ac:dyDescent="0.25">
      <c r="A83">
        <v>197</v>
      </c>
      <c r="B83">
        <v>4567</v>
      </c>
    </row>
    <row r="84" spans="1:2" x14ac:dyDescent="0.25">
      <c r="A84">
        <v>191</v>
      </c>
      <c r="B84">
        <v>4620</v>
      </c>
    </row>
    <row r="85" spans="1:2" x14ac:dyDescent="0.25">
      <c r="A85">
        <v>187</v>
      </c>
      <c r="B85">
        <v>4638</v>
      </c>
    </row>
    <row r="86" spans="1:2" x14ac:dyDescent="0.25">
      <c r="A86">
        <v>195</v>
      </c>
      <c r="B86">
        <v>4631</v>
      </c>
    </row>
    <row r="87" spans="1:2" x14ac:dyDescent="0.25">
      <c r="A87">
        <v>189</v>
      </c>
      <c r="B87">
        <v>4635</v>
      </c>
    </row>
    <row r="88" spans="1:2" x14ac:dyDescent="0.25">
      <c r="A88">
        <v>203</v>
      </c>
      <c r="B88">
        <v>4733</v>
      </c>
    </row>
    <row r="89" spans="1:2" x14ac:dyDescent="0.25">
      <c r="A89">
        <v>197</v>
      </c>
      <c r="B89">
        <v>4805</v>
      </c>
    </row>
    <row r="90" spans="1:2" x14ac:dyDescent="0.25">
      <c r="A90">
        <v>202</v>
      </c>
      <c r="B90">
        <v>4856</v>
      </c>
    </row>
    <row r="91" spans="1:2" x14ac:dyDescent="0.25">
      <c r="A91">
        <v>216</v>
      </c>
      <c r="B91">
        <v>4948</v>
      </c>
    </row>
    <row r="92" spans="1:2" x14ac:dyDescent="0.25">
      <c r="A92">
        <v>209</v>
      </c>
      <c r="B92">
        <v>4939</v>
      </c>
    </row>
    <row r="93" spans="1:2" x14ac:dyDescent="0.25">
      <c r="A93">
        <v>213</v>
      </c>
      <c r="B93">
        <v>4974</v>
      </c>
    </row>
    <row r="94" spans="1:2" x14ac:dyDescent="0.25">
      <c r="A94">
        <v>231</v>
      </c>
      <c r="B94">
        <v>5007</v>
      </c>
    </row>
    <row r="95" spans="1:2" x14ac:dyDescent="0.25">
      <c r="A95">
        <v>213</v>
      </c>
      <c r="B95">
        <v>5102</v>
      </c>
    </row>
    <row r="96" spans="1:2" x14ac:dyDescent="0.25">
      <c r="A96">
        <v>205</v>
      </c>
      <c r="B96">
        <v>5100</v>
      </c>
    </row>
    <row r="97" spans="1:2" x14ac:dyDescent="0.25">
      <c r="A97">
        <v>222</v>
      </c>
      <c r="B97">
        <v>5167</v>
      </c>
    </row>
    <row r="98" spans="1:2" x14ac:dyDescent="0.25">
      <c r="A98">
        <v>214</v>
      </c>
      <c r="B98">
        <v>5262</v>
      </c>
    </row>
    <row r="99" spans="1:2" x14ac:dyDescent="0.25">
      <c r="A99">
        <v>243</v>
      </c>
      <c r="B99">
        <v>5306</v>
      </c>
    </row>
    <row r="100" spans="1:2" x14ac:dyDescent="0.25">
      <c r="A100">
        <v>232</v>
      </c>
      <c r="B100">
        <v>5387</v>
      </c>
    </row>
    <row r="101" spans="1:2" x14ac:dyDescent="0.25">
      <c r="A101">
        <v>242</v>
      </c>
      <c r="B101">
        <v>5427</v>
      </c>
    </row>
    <row r="102" spans="1:2" x14ac:dyDescent="0.25">
      <c r="A102">
        <v>235</v>
      </c>
      <c r="B102">
        <v>5549</v>
      </c>
    </row>
    <row r="103" spans="1:2" x14ac:dyDescent="0.25">
      <c r="A103">
        <v>261</v>
      </c>
      <c r="B103">
        <v>5545</v>
      </c>
    </row>
    <row r="104" spans="1:2" x14ac:dyDescent="0.25">
      <c r="A104">
        <v>228</v>
      </c>
      <c r="B104">
        <v>5605</v>
      </c>
    </row>
    <row r="105" spans="1:2" x14ac:dyDescent="0.25">
      <c r="A105">
        <v>251</v>
      </c>
      <c r="B105">
        <v>5653</v>
      </c>
    </row>
    <row r="106" spans="1:2" x14ac:dyDescent="0.25">
      <c r="A106">
        <v>265</v>
      </c>
      <c r="B106">
        <v>5704</v>
      </c>
    </row>
    <row r="107" spans="1:2" x14ac:dyDescent="0.25">
      <c r="A107">
        <v>237</v>
      </c>
      <c r="B107">
        <v>5764</v>
      </c>
    </row>
    <row r="108" spans="1:2" x14ac:dyDescent="0.25">
      <c r="A108">
        <v>252</v>
      </c>
      <c r="B108">
        <v>5886</v>
      </c>
    </row>
    <row r="109" spans="1:2" x14ac:dyDescent="0.25">
      <c r="A109">
        <v>248</v>
      </c>
      <c r="B109">
        <v>5882</v>
      </c>
    </row>
    <row r="110" spans="1:2" x14ac:dyDescent="0.25">
      <c r="A110">
        <v>293</v>
      </c>
      <c r="B110">
        <v>5979</v>
      </c>
    </row>
    <row r="111" spans="1:2" x14ac:dyDescent="0.25">
      <c r="A111">
        <v>274</v>
      </c>
      <c r="B111">
        <v>6017</v>
      </c>
    </row>
    <row r="112" spans="1:2" x14ac:dyDescent="0.25">
      <c r="A112">
        <v>303</v>
      </c>
      <c r="B112">
        <v>6067</v>
      </c>
    </row>
    <row r="113" spans="1:2" x14ac:dyDescent="0.25">
      <c r="A113">
        <v>306</v>
      </c>
      <c r="B113">
        <v>6118</v>
      </c>
    </row>
    <row r="114" spans="1:2" x14ac:dyDescent="0.25">
      <c r="A114">
        <v>287</v>
      </c>
      <c r="B114">
        <v>6187</v>
      </c>
    </row>
    <row r="115" spans="1:2" x14ac:dyDescent="0.25">
      <c r="A115">
        <v>287</v>
      </c>
      <c r="B115">
        <v>6238</v>
      </c>
    </row>
    <row r="116" spans="1:2" x14ac:dyDescent="0.25">
      <c r="A116">
        <v>283</v>
      </c>
      <c r="B116">
        <v>6234</v>
      </c>
    </row>
    <row r="117" spans="1:2" x14ac:dyDescent="0.25">
      <c r="A117">
        <v>250</v>
      </c>
      <c r="B117">
        <v>6210</v>
      </c>
    </row>
    <row r="118" spans="1:2" x14ac:dyDescent="0.25">
      <c r="A118">
        <v>284</v>
      </c>
      <c r="B118">
        <v>6320</v>
      </c>
    </row>
    <row r="119" spans="1:2" x14ac:dyDescent="0.25">
      <c r="A119">
        <v>274</v>
      </c>
      <c r="B119">
        <v>6319</v>
      </c>
    </row>
    <row r="120" spans="1:2" x14ac:dyDescent="0.25">
      <c r="A120">
        <v>248</v>
      </c>
      <c r="B120">
        <v>6384</v>
      </c>
    </row>
    <row r="121" spans="1:2" x14ac:dyDescent="0.25">
      <c r="A121">
        <v>274</v>
      </c>
      <c r="B121">
        <v>6406</v>
      </c>
    </row>
    <row r="122" spans="1:2" x14ac:dyDescent="0.25">
      <c r="A122">
        <v>286</v>
      </c>
      <c r="B122">
        <v>6410</v>
      </c>
    </row>
    <row r="123" spans="1:2" x14ac:dyDescent="0.25">
      <c r="A123">
        <v>276</v>
      </c>
      <c r="B123">
        <v>6444</v>
      </c>
    </row>
    <row r="124" spans="1:2" x14ac:dyDescent="0.25">
      <c r="A124">
        <v>266</v>
      </c>
      <c r="B124">
        <v>6419</v>
      </c>
    </row>
    <row r="125" spans="1:2" x14ac:dyDescent="0.25">
      <c r="A125">
        <v>292</v>
      </c>
      <c r="B125">
        <v>6489</v>
      </c>
    </row>
    <row r="126" spans="1:2" x14ac:dyDescent="0.25">
      <c r="A126">
        <v>273</v>
      </c>
      <c r="B126">
        <v>6509</v>
      </c>
    </row>
    <row r="127" spans="1:2" x14ac:dyDescent="0.25">
      <c r="A127">
        <v>277</v>
      </c>
      <c r="B127">
        <v>6572</v>
      </c>
    </row>
    <row r="128" spans="1:2" x14ac:dyDescent="0.25">
      <c r="A128">
        <v>300</v>
      </c>
      <c r="B128">
        <v>6609</v>
      </c>
    </row>
    <row r="129" spans="1:2" x14ac:dyDescent="0.25">
      <c r="A129">
        <v>265</v>
      </c>
      <c r="B129">
        <v>6639</v>
      </c>
    </row>
    <row r="130" spans="1:2" x14ac:dyDescent="0.25">
      <c r="A130">
        <v>263</v>
      </c>
      <c r="B130">
        <v>6631</v>
      </c>
    </row>
    <row r="131" spans="1:2" x14ac:dyDescent="0.25">
      <c r="A131">
        <v>281</v>
      </c>
      <c r="B131">
        <v>6651</v>
      </c>
    </row>
    <row r="132" spans="1:2" x14ac:dyDescent="0.25">
      <c r="A132">
        <v>285</v>
      </c>
      <c r="B132">
        <v>6751</v>
      </c>
    </row>
    <row r="133" spans="1:2" x14ac:dyDescent="0.25">
      <c r="A133">
        <v>293</v>
      </c>
      <c r="B133">
        <v>6811</v>
      </c>
    </row>
    <row r="134" spans="1:2" x14ac:dyDescent="0.25">
      <c r="A134">
        <v>305</v>
      </c>
      <c r="B134">
        <v>6880</v>
      </c>
    </row>
    <row r="135" spans="1:2" x14ac:dyDescent="0.25">
      <c r="A135">
        <v>297</v>
      </c>
      <c r="B135">
        <v>6879</v>
      </c>
    </row>
    <row r="136" spans="1:2" x14ac:dyDescent="0.25">
      <c r="A136">
        <v>297</v>
      </c>
      <c r="B136">
        <v>6957</v>
      </c>
    </row>
    <row r="137" spans="1:2" x14ac:dyDescent="0.25">
      <c r="A137">
        <v>282</v>
      </c>
      <c r="B137">
        <v>6998</v>
      </c>
    </row>
    <row r="138" spans="1:2" x14ac:dyDescent="0.25">
      <c r="A138">
        <v>289</v>
      </c>
      <c r="B138">
        <v>7061</v>
      </c>
    </row>
    <row r="139" spans="1:2" x14ac:dyDescent="0.25">
      <c r="A139">
        <v>287</v>
      </c>
      <c r="B139">
        <v>7098</v>
      </c>
    </row>
    <row r="140" spans="1:2" x14ac:dyDescent="0.25">
      <c r="A140">
        <v>317</v>
      </c>
      <c r="B140">
        <v>7173</v>
      </c>
    </row>
    <row r="141" spans="1:2" x14ac:dyDescent="0.25">
      <c r="A141">
        <v>296</v>
      </c>
      <c r="B141">
        <v>7199</v>
      </c>
    </row>
    <row r="142" spans="1:2" x14ac:dyDescent="0.25">
      <c r="A142">
        <v>326</v>
      </c>
      <c r="B142">
        <v>7280</v>
      </c>
    </row>
    <row r="143" spans="1:2" x14ac:dyDescent="0.25">
      <c r="A143">
        <v>317</v>
      </c>
      <c r="B143">
        <v>7330</v>
      </c>
    </row>
    <row r="144" spans="1:2" x14ac:dyDescent="0.25">
      <c r="A144">
        <v>308</v>
      </c>
      <c r="B144">
        <v>7369</v>
      </c>
    </row>
    <row r="145" spans="1:2" x14ac:dyDescent="0.25">
      <c r="A145">
        <v>325</v>
      </c>
      <c r="B145">
        <v>7453</v>
      </c>
    </row>
    <row r="146" spans="1:2" x14ac:dyDescent="0.25">
      <c r="A146">
        <v>318</v>
      </c>
      <c r="B146">
        <v>7449</v>
      </c>
    </row>
    <row r="147" spans="1:2" x14ac:dyDescent="0.25">
      <c r="A147">
        <v>382</v>
      </c>
      <c r="B147">
        <v>7471</v>
      </c>
    </row>
    <row r="148" spans="1:2" x14ac:dyDescent="0.25">
      <c r="A148">
        <v>322</v>
      </c>
      <c r="B148">
        <v>7514</v>
      </c>
    </row>
    <row r="149" spans="1:2" x14ac:dyDescent="0.25">
      <c r="A149">
        <v>323</v>
      </c>
      <c r="B149">
        <v>7524</v>
      </c>
    </row>
    <row r="150" spans="1:2" x14ac:dyDescent="0.25">
      <c r="A150">
        <v>435</v>
      </c>
      <c r="B150">
        <v>7528</v>
      </c>
    </row>
    <row r="151" spans="1:2" x14ac:dyDescent="0.25">
      <c r="A151">
        <v>314</v>
      </c>
      <c r="B151">
        <v>7545</v>
      </c>
    </row>
    <row r="152" spans="1:2" x14ac:dyDescent="0.25">
      <c r="A152">
        <v>326</v>
      </c>
      <c r="B152">
        <v>7631</v>
      </c>
    </row>
    <row r="153" spans="1:2" x14ac:dyDescent="0.25">
      <c r="A153">
        <v>316</v>
      </c>
      <c r="B153">
        <v>7705</v>
      </c>
    </row>
    <row r="154" spans="1:2" x14ac:dyDescent="0.25">
      <c r="A154">
        <v>323</v>
      </c>
      <c r="B154">
        <v>7687</v>
      </c>
    </row>
    <row r="155" spans="1:2" x14ac:dyDescent="0.25">
      <c r="A155">
        <v>346</v>
      </c>
      <c r="B155">
        <v>7705</v>
      </c>
    </row>
    <row r="156" spans="1:2" x14ac:dyDescent="0.25">
      <c r="A156">
        <v>327</v>
      </c>
      <c r="B156">
        <v>7738</v>
      </c>
    </row>
    <row r="157" spans="1:2" x14ac:dyDescent="0.25">
      <c r="A157">
        <v>334</v>
      </c>
      <c r="B157">
        <v>7756</v>
      </c>
    </row>
    <row r="158" spans="1:2" x14ac:dyDescent="0.25">
      <c r="A158">
        <v>329</v>
      </c>
      <c r="B158">
        <v>7764</v>
      </c>
    </row>
    <row r="159" spans="1:2" x14ac:dyDescent="0.25">
      <c r="A159">
        <v>331</v>
      </c>
      <c r="B159">
        <v>7752</v>
      </c>
    </row>
    <row r="160" spans="1:2" x14ac:dyDescent="0.25">
      <c r="A160">
        <v>329</v>
      </c>
      <c r="B160">
        <v>7845</v>
      </c>
    </row>
    <row r="161" spans="1:2" x14ac:dyDescent="0.25">
      <c r="A161">
        <v>344</v>
      </c>
      <c r="B161">
        <v>7941</v>
      </c>
    </row>
    <row r="162" spans="1:2" x14ac:dyDescent="0.25">
      <c r="A162">
        <v>365</v>
      </c>
      <c r="B162">
        <v>7968</v>
      </c>
    </row>
    <row r="163" spans="1:2" x14ac:dyDescent="0.25">
      <c r="A163">
        <v>341</v>
      </c>
      <c r="B163">
        <v>7957</v>
      </c>
    </row>
    <row r="164" spans="1:2" x14ac:dyDescent="0.25">
      <c r="A164">
        <v>356</v>
      </c>
      <c r="B164">
        <v>8024</v>
      </c>
    </row>
    <row r="165" spans="1:2" x14ac:dyDescent="0.25">
      <c r="A165">
        <v>345</v>
      </c>
      <c r="B165">
        <v>8014</v>
      </c>
    </row>
    <row r="166" spans="1:2" x14ac:dyDescent="0.25">
      <c r="A166">
        <v>338</v>
      </c>
      <c r="B166">
        <v>7989</v>
      </c>
    </row>
    <row r="167" spans="1:2" x14ac:dyDescent="0.25">
      <c r="A167">
        <v>343</v>
      </c>
      <c r="B167">
        <v>8066</v>
      </c>
    </row>
    <row r="168" spans="1:2" x14ac:dyDescent="0.25">
      <c r="A168">
        <v>369</v>
      </c>
      <c r="B168">
        <v>8057</v>
      </c>
    </row>
    <row r="169" spans="1:2" x14ac:dyDescent="0.25">
      <c r="A169">
        <v>343</v>
      </c>
      <c r="B169">
        <v>8048</v>
      </c>
    </row>
    <row r="170" spans="1:2" x14ac:dyDescent="0.25">
      <c r="A170">
        <v>365</v>
      </c>
      <c r="B170">
        <v>8082</v>
      </c>
    </row>
    <row r="171" spans="1:2" x14ac:dyDescent="0.25">
      <c r="A171">
        <v>334</v>
      </c>
      <c r="B171">
        <v>8136</v>
      </c>
    </row>
    <row r="172" spans="1:2" x14ac:dyDescent="0.25">
      <c r="A172">
        <v>342</v>
      </c>
      <c r="B172">
        <v>8154</v>
      </c>
    </row>
    <row r="173" spans="1:2" x14ac:dyDescent="0.25">
      <c r="A173">
        <v>342</v>
      </c>
      <c r="B173">
        <v>8202</v>
      </c>
    </row>
    <row r="174" spans="1:2" x14ac:dyDescent="0.25">
      <c r="A174">
        <v>356</v>
      </c>
      <c r="B174">
        <v>8274</v>
      </c>
    </row>
    <row r="175" spans="1:2" x14ac:dyDescent="0.25">
      <c r="A175">
        <v>416</v>
      </c>
      <c r="B175">
        <v>8265</v>
      </c>
    </row>
    <row r="176" spans="1:2" x14ac:dyDescent="0.25">
      <c r="A176">
        <v>343</v>
      </c>
      <c r="B176">
        <v>8324</v>
      </c>
    </row>
    <row r="177" spans="1:2" x14ac:dyDescent="0.25">
      <c r="A177">
        <v>369</v>
      </c>
      <c r="B177">
        <v>8345</v>
      </c>
    </row>
    <row r="178" spans="1:2" x14ac:dyDescent="0.25">
      <c r="A178">
        <v>360</v>
      </c>
      <c r="B178">
        <v>8422</v>
      </c>
    </row>
    <row r="179" spans="1:2" x14ac:dyDescent="0.25">
      <c r="A179">
        <v>366</v>
      </c>
      <c r="B179">
        <v>8496</v>
      </c>
    </row>
    <row r="180" spans="1:2" x14ac:dyDescent="0.25">
      <c r="A180">
        <v>347</v>
      </c>
      <c r="B180">
        <v>9064</v>
      </c>
    </row>
    <row r="181" spans="1:2" x14ac:dyDescent="0.25">
      <c r="A181">
        <v>415</v>
      </c>
      <c r="B181">
        <v>9146</v>
      </c>
    </row>
    <row r="182" spans="1:2" x14ac:dyDescent="0.25">
      <c r="A182">
        <v>400</v>
      </c>
      <c r="B182">
        <v>9219</v>
      </c>
    </row>
    <row r="183" spans="1:2" x14ac:dyDescent="0.25">
      <c r="A183">
        <v>450</v>
      </c>
      <c r="B183">
        <v>9298</v>
      </c>
    </row>
    <row r="184" spans="1:2" x14ac:dyDescent="0.25">
      <c r="A184">
        <v>422</v>
      </c>
      <c r="B184">
        <v>9392</v>
      </c>
    </row>
    <row r="185" spans="1:2" x14ac:dyDescent="0.25">
      <c r="A185">
        <v>429</v>
      </c>
      <c r="B185">
        <v>9478</v>
      </c>
    </row>
    <row r="186" spans="1:2" x14ac:dyDescent="0.25">
      <c r="A186">
        <v>454</v>
      </c>
      <c r="B186">
        <v>9521</v>
      </c>
    </row>
    <row r="187" spans="1:2" x14ac:dyDescent="0.25">
      <c r="A187">
        <v>412</v>
      </c>
      <c r="B187">
        <v>9512</v>
      </c>
    </row>
    <row r="188" spans="1:2" x14ac:dyDescent="0.25">
      <c r="A188">
        <v>442</v>
      </c>
      <c r="B188">
        <v>9585</v>
      </c>
    </row>
    <row r="189" spans="1:2" x14ac:dyDescent="0.25">
      <c r="A189">
        <v>449</v>
      </c>
      <c r="B189">
        <v>9618</v>
      </c>
    </row>
    <row r="190" spans="1:2" x14ac:dyDescent="0.25">
      <c r="A190">
        <v>470</v>
      </c>
      <c r="B190">
        <v>9684</v>
      </c>
    </row>
    <row r="191" spans="1:2" x14ac:dyDescent="0.25">
      <c r="A191">
        <v>440</v>
      </c>
      <c r="B191">
        <v>9697</v>
      </c>
    </row>
    <row r="192" spans="1:2" x14ac:dyDescent="0.25">
      <c r="A192">
        <v>435</v>
      </c>
      <c r="B192">
        <v>9673</v>
      </c>
    </row>
    <row r="193" spans="1:2" x14ac:dyDescent="0.25">
      <c r="A193">
        <v>435</v>
      </c>
      <c r="B193">
        <v>9688</v>
      </c>
    </row>
    <row r="194" spans="1:2" x14ac:dyDescent="0.25">
      <c r="A194">
        <v>445</v>
      </c>
      <c r="B194">
        <v>9720</v>
      </c>
    </row>
    <row r="195" spans="1:2" x14ac:dyDescent="0.25">
      <c r="A195">
        <v>454</v>
      </c>
      <c r="B195">
        <v>9726</v>
      </c>
    </row>
    <row r="196" spans="1:2" x14ac:dyDescent="0.25">
      <c r="A196">
        <v>441</v>
      </c>
      <c r="B196">
        <v>9735</v>
      </c>
    </row>
    <row r="197" spans="1:2" x14ac:dyDescent="0.25">
      <c r="A197">
        <v>477</v>
      </c>
      <c r="B197">
        <v>9797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2A8F854-C8FA-4C56-9E0C-3D371F01B6EA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Arkusz2!B2:B2</xm:f>
              <xm:sqref>A2</xm:sqref>
            </x14:sparkline>
            <x14:sparkline>
              <xm:f>Arkusz2!B3:B3</xm:f>
              <xm:sqref>A3</xm:sqref>
            </x14:sparkline>
            <x14:sparkline>
              <xm:f>Arkusz2!B4:B4</xm:f>
              <xm:sqref>A4</xm:sqref>
            </x14:sparkline>
            <x14:sparkline>
              <xm:f>Arkusz2!B5:B5</xm:f>
              <xm:sqref>A5</xm:sqref>
            </x14:sparkline>
            <x14:sparkline>
              <xm:f>Arkusz2!B6:B6</xm:f>
              <xm:sqref>A6</xm:sqref>
            </x14:sparkline>
            <x14:sparkline>
              <xm:f>Arkusz2!B7:B7</xm:f>
              <xm:sqref>A7</xm:sqref>
            </x14:sparkline>
            <x14:sparkline>
              <xm:f>Arkusz2!B8:B8</xm:f>
              <xm:sqref>A8</xm:sqref>
            </x14:sparkline>
            <x14:sparkline>
              <xm:f>Arkusz2!B9:B9</xm:f>
              <xm:sqref>A9</xm:sqref>
            </x14:sparkline>
            <x14:sparkline>
              <xm:f>Arkusz2!B10:B10</xm:f>
              <xm:sqref>A10</xm:sqref>
            </x14:sparkline>
            <x14:sparkline>
              <xm:f>Arkusz2!B11:B11</xm:f>
              <xm:sqref>A11</xm:sqref>
            </x14:sparkline>
            <x14:sparkline>
              <xm:f>Arkusz2!B12:B12</xm:f>
              <xm:sqref>A12</xm:sqref>
            </x14:sparkline>
            <x14:sparkline>
              <xm:f>Arkusz2!B13:B13</xm:f>
              <xm:sqref>A13</xm:sqref>
            </x14:sparkline>
            <x14:sparkline>
              <xm:f>Arkusz2!B14:B14</xm:f>
              <xm:sqref>A14</xm:sqref>
            </x14:sparkline>
            <x14:sparkline>
              <xm:f>Arkusz2!B15:B15</xm:f>
              <xm:sqref>A15</xm:sqref>
            </x14:sparkline>
            <x14:sparkline>
              <xm:f>Arkusz2!B16:B16</xm:f>
              <xm:sqref>A16</xm:sqref>
            </x14:sparkline>
            <x14:sparkline>
              <xm:f>Arkusz2!B17:B17</xm:f>
              <xm:sqref>A17</xm:sqref>
            </x14:sparkline>
            <x14:sparkline>
              <xm:f>Arkusz2!B18:B18</xm:f>
              <xm:sqref>A18</xm:sqref>
            </x14:sparkline>
            <x14:sparkline>
              <xm:f>Arkusz2!B19:B19</xm:f>
              <xm:sqref>A19</xm:sqref>
            </x14:sparkline>
            <x14:sparkline>
              <xm:f>Arkusz2!B20:B20</xm:f>
              <xm:sqref>A20</xm:sqref>
            </x14:sparkline>
            <x14:sparkline>
              <xm:f>Arkusz2!B21:B21</xm:f>
              <xm:sqref>A21</xm:sqref>
            </x14:sparkline>
            <x14:sparkline>
              <xm:f>Arkusz2!B22:B22</xm:f>
              <xm:sqref>A22</xm:sqref>
            </x14:sparkline>
            <x14:sparkline>
              <xm:f>Arkusz2!B23:B23</xm:f>
              <xm:sqref>A23</xm:sqref>
            </x14:sparkline>
            <x14:sparkline>
              <xm:f>Arkusz2!B24:B24</xm:f>
              <xm:sqref>A24</xm:sqref>
            </x14:sparkline>
            <x14:sparkline>
              <xm:f>Arkusz2!B25:B25</xm:f>
              <xm:sqref>A25</xm:sqref>
            </x14:sparkline>
            <x14:sparkline>
              <xm:f>Arkusz2!B26:B26</xm:f>
              <xm:sqref>A26</xm:sqref>
            </x14:sparkline>
            <x14:sparkline>
              <xm:f>Arkusz2!B27:B27</xm:f>
              <xm:sqref>A27</xm:sqref>
            </x14:sparkline>
            <x14:sparkline>
              <xm:f>Arkusz2!B28:B28</xm:f>
              <xm:sqref>A28</xm:sqref>
            </x14:sparkline>
            <x14:sparkline>
              <xm:f>Arkusz2!B29:B29</xm:f>
              <xm:sqref>A29</xm:sqref>
            </x14:sparkline>
            <x14:sparkline>
              <xm:f>Arkusz2!B30:B30</xm:f>
              <xm:sqref>A30</xm:sqref>
            </x14:sparkline>
            <x14:sparkline>
              <xm:f>Arkusz2!B31:B31</xm:f>
              <xm:sqref>A31</xm:sqref>
            </x14:sparkline>
            <x14:sparkline>
              <xm:f>Arkusz2!B32:B32</xm:f>
              <xm:sqref>A32</xm:sqref>
            </x14:sparkline>
            <x14:sparkline>
              <xm:f>Arkusz2!B33:B33</xm:f>
              <xm:sqref>A33</xm:sqref>
            </x14:sparkline>
            <x14:sparkline>
              <xm:f>Arkusz2!B34:B34</xm:f>
              <xm:sqref>A34</xm:sqref>
            </x14:sparkline>
            <x14:sparkline>
              <xm:f>Arkusz2!B35:B35</xm:f>
              <xm:sqref>A35</xm:sqref>
            </x14:sparkline>
            <x14:sparkline>
              <xm:f>Arkusz2!B36:B36</xm:f>
              <xm:sqref>A36</xm:sqref>
            </x14:sparkline>
            <x14:sparkline>
              <xm:f>Arkusz2!B37:B37</xm:f>
              <xm:sqref>A37</xm:sqref>
            </x14:sparkline>
            <x14:sparkline>
              <xm:f>Arkusz2!B38:B38</xm:f>
              <xm:sqref>A38</xm:sqref>
            </x14:sparkline>
            <x14:sparkline>
              <xm:f>Arkusz2!B39:B39</xm:f>
              <xm:sqref>A39</xm:sqref>
            </x14:sparkline>
            <x14:sparkline>
              <xm:f>Arkusz2!B40:B40</xm:f>
              <xm:sqref>A40</xm:sqref>
            </x14:sparkline>
            <x14:sparkline>
              <xm:f>Arkusz2!B41:B41</xm:f>
              <xm:sqref>A41</xm:sqref>
            </x14:sparkline>
            <x14:sparkline>
              <xm:f>Arkusz2!B42:B42</xm:f>
              <xm:sqref>A42</xm:sqref>
            </x14:sparkline>
            <x14:sparkline>
              <xm:f>Arkusz2!B43:B43</xm:f>
              <xm:sqref>A43</xm:sqref>
            </x14:sparkline>
            <x14:sparkline>
              <xm:f>Arkusz2!B44:B44</xm:f>
              <xm:sqref>A44</xm:sqref>
            </x14:sparkline>
            <x14:sparkline>
              <xm:f>Arkusz2!B45:B45</xm:f>
              <xm:sqref>A45</xm:sqref>
            </x14:sparkline>
            <x14:sparkline>
              <xm:f>Arkusz2!B46:B46</xm:f>
              <xm:sqref>A46</xm:sqref>
            </x14:sparkline>
            <x14:sparkline>
              <xm:f>Arkusz2!B47:B47</xm:f>
              <xm:sqref>A47</xm:sqref>
            </x14:sparkline>
            <x14:sparkline>
              <xm:f>Arkusz2!B48:B48</xm:f>
              <xm:sqref>A48</xm:sqref>
            </x14:sparkline>
            <x14:sparkline>
              <xm:f>Arkusz2!B49:B49</xm:f>
              <xm:sqref>A49</xm:sqref>
            </x14:sparkline>
            <x14:sparkline>
              <xm:f>Arkusz2!B50:B50</xm:f>
              <xm:sqref>A50</xm:sqref>
            </x14:sparkline>
            <x14:sparkline>
              <xm:f>Arkusz2!B51:B51</xm:f>
              <xm:sqref>A51</xm:sqref>
            </x14:sparkline>
            <x14:sparkline>
              <xm:f>Arkusz2!B52:B52</xm:f>
              <xm:sqref>A52</xm:sqref>
            </x14:sparkline>
            <x14:sparkline>
              <xm:f>Arkusz2!B53:B53</xm:f>
              <xm:sqref>A53</xm:sqref>
            </x14:sparkline>
            <x14:sparkline>
              <xm:f>Arkusz2!B54:B54</xm:f>
              <xm:sqref>A54</xm:sqref>
            </x14:sparkline>
            <x14:sparkline>
              <xm:f>Arkusz2!B55:B55</xm:f>
              <xm:sqref>A55</xm:sqref>
            </x14:sparkline>
            <x14:sparkline>
              <xm:f>Arkusz2!B56:B56</xm:f>
              <xm:sqref>A56</xm:sqref>
            </x14:sparkline>
            <x14:sparkline>
              <xm:f>Arkusz2!B57:B57</xm:f>
              <xm:sqref>A57</xm:sqref>
            </x14:sparkline>
            <x14:sparkline>
              <xm:f>Arkusz2!B58:B58</xm:f>
              <xm:sqref>A58</xm:sqref>
            </x14:sparkline>
            <x14:sparkline>
              <xm:f>Arkusz2!B59:B59</xm:f>
              <xm:sqref>A59</xm:sqref>
            </x14:sparkline>
            <x14:sparkline>
              <xm:f>Arkusz2!B60:B60</xm:f>
              <xm:sqref>A60</xm:sqref>
            </x14:sparkline>
            <x14:sparkline>
              <xm:f>Arkusz2!B61:B61</xm:f>
              <xm:sqref>A61</xm:sqref>
            </x14:sparkline>
            <x14:sparkline>
              <xm:f>Arkusz2!B62:B62</xm:f>
              <xm:sqref>A62</xm:sqref>
            </x14:sparkline>
            <x14:sparkline>
              <xm:f>Arkusz2!B63:B63</xm:f>
              <xm:sqref>A63</xm:sqref>
            </x14:sparkline>
            <x14:sparkline>
              <xm:f>Arkusz2!B64:B64</xm:f>
              <xm:sqref>A64</xm:sqref>
            </x14:sparkline>
            <x14:sparkline>
              <xm:f>Arkusz2!B65:B65</xm:f>
              <xm:sqref>A65</xm:sqref>
            </x14:sparkline>
            <x14:sparkline>
              <xm:f>Arkusz2!B66:B66</xm:f>
              <xm:sqref>A66</xm:sqref>
            </x14:sparkline>
            <x14:sparkline>
              <xm:f>Arkusz2!B67:B67</xm:f>
              <xm:sqref>A67</xm:sqref>
            </x14:sparkline>
            <x14:sparkline>
              <xm:f>Arkusz2!B68:B68</xm:f>
              <xm:sqref>A68</xm:sqref>
            </x14:sparkline>
            <x14:sparkline>
              <xm:f>Arkusz2!B69:B69</xm:f>
              <xm:sqref>A69</xm:sqref>
            </x14:sparkline>
            <x14:sparkline>
              <xm:f>Arkusz2!B70:B70</xm:f>
              <xm:sqref>A70</xm:sqref>
            </x14:sparkline>
            <x14:sparkline>
              <xm:f>Arkusz2!B71:B71</xm:f>
              <xm:sqref>A71</xm:sqref>
            </x14:sparkline>
            <x14:sparkline>
              <xm:f>Arkusz2!B72:B72</xm:f>
              <xm:sqref>A72</xm:sqref>
            </x14:sparkline>
            <x14:sparkline>
              <xm:f>Arkusz2!B73:B73</xm:f>
              <xm:sqref>A73</xm:sqref>
            </x14:sparkline>
            <x14:sparkline>
              <xm:f>Arkusz2!B74:B74</xm:f>
              <xm:sqref>A74</xm:sqref>
            </x14:sparkline>
            <x14:sparkline>
              <xm:f>Arkusz2!B75:B75</xm:f>
              <xm:sqref>A75</xm:sqref>
            </x14:sparkline>
            <x14:sparkline>
              <xm:f>Arkusz2!B76:B76</xm:f>
              <xm:sqref>A76</xm:sqref>
            </x14:sparkline>
            <x14:sparkline>
              <xm:f>Arkusz2!B77:B77</xm:f>
              <xm:sqref>A77</xm:sqref>
            </x14:sparkline>
            <x14:sparkline>
              <xm:f>Arkusz2!B78:B78</xm:f>
              <xm:sqref>A78</xm:sqref>
            </x14:sparkline>
            <x14:sparkline>
              <xm:f>Arkusz2!B79:B79</xm:f>
              <xm:sqref>A79</xm:sqref>
            </x14:sparkline>
            <x14:sparkline>
              <xm:f>Arkusz2!B80:B80</xm:f>
              <xm:sqref>A80</xm:sqref>
            </x14:sparkline>
            <x14:sparkline>
              <xm:f>Arkusz2!B81:B81</xm:f>
              <xm:sqref>A81</xm:sqref>
            </x14:sparkline>
            <x14:sparkline>
              <xm:f>Arkusz2!B82:B82</xm:f>
              <xm:sqref>A82</xm:sqref>
            </x14:sparkline>
            <x14:sparkline>
              <xm:f>Arkusz2!B83:B83</xm:f>
              <xm:sqref>A83</xm:sqref>
            </x14:sparkline>
            <x14:sparkline>
              <xm:f>Arkusz2!B84:B84</xm:f>
              <xm:sqref>A84</xm:sqref>
            </x14:sparkline>
            <x14:sparkline>
              <xm:f>Arkusz2!B85:B85</xm:f>
              <xm:sqref>A85</xm:sqref>
            </x14:sparkline>
            <x14:sparkline>
              <xm:f>Arkusz2!B86:B86</xm:f>
              <xm:sqref>A86</xm:sqref>
            </x14:sparkline>
            <x14:sparkline>
              <xm:f>Arkusz2!B87:B87</xm:f>
              <xm:sqref>A87</xm:sqref>
            </x14:sparkline>
            <x14:sparkline>
              <xm:f>Arkusz2!B88:B88</xm:f>
              <xm:sqref>A88</xm:sqref>
            </x14:sparkline>
            <x14:sparkline>
              <xm:f>Arkusz2!B89:B89</xm:f>
              <xm:sqref>A89</xm:sqref>
            </x14:sparkline>
            <x14:sparkline>
              <xm:f>Arkusz2!B90:B90</xm:f>
              <xm:sqref>A90</xm:sqref>
            </x14:sparkline>
            <x14:sparkline>
              <xm:f>Arkusz2!B91:B91</xm:f>
              <xm:sqref>A91</xm:sqref>
            </x14:sparkline>
            <x14:sparkline>
              <xm:f>Arkusz2!B92:B92</xm:f>
              <xm:sqref>A92</xm:sqref>
            </x14:sparkline>
            <x14:sparkline>
              <xm:f>Arkusz2!B93:B93</xm:f>
              <xm:sqref>A93</xm:sqref>
            </x14:sparkline>
            <x14:sparkline>
              <xm:f>Arkusz2!B94:B94</xm:f>
              <xm:sqref>A94</xm:sqref>
            </x14:sparkline>
            <x14:sparkline>
              <xm:f>Arkusz2!B95:B95</xm:f>
              <xm:sqref>A95</xm:sqref>
            </x14:sparkline>
            <x14:sparkline>
              <xm:f>Arkusz2!B96:B96</xm:f>
              <xm:sqref>A96</xm:sqref>
            </x14:sparkline>
            <x14:sparkline>
              <xm:f>Arkusz2!B97:B97</xm:f>
              <xm:sqref>A97</xm:sqref>
            </x14:sparkline>
            <x14:sparkline>
              <xm:f>Arkusz2!B98:B98</xm:f>
              <xm:sqref>A98</xm:sqref>
            </x14:sparkline>
            <x14:sparkline>
              <xm:f>Arkusz2!B99:B99</xm:f>
              <xm:sqref>A99</xm:sqref>
            </x14:sparkline>
            <x14:sparkline>
              <xm:f>Arkusz2!B100:B100</xm:f>
              <xm:sqref>A100</xm:sqref>
            </x14:sparkline>
            <x14:sparkline>
              <xm:f>Arkusz2!B101:B101</xm:f>
              <xm:sqref>A101</xm:sqref>
            </x14:sparkline>
            <x14:sparkline>
              <xm:f>Arkusz2!B102:B102</xm:f>
              <xm:sqref>A102</xm:sqref>
            </x14:sparkline>
            <x14:sparkline>
              <xm:f>Arkusz2!B103:B103</xm:f>
              <xm:sqref>A103</xm:sqref>
            </x14:sparkline>
            <x14:sparkline>
              <xm:f>Arkusz2!B104:B104</xm:f>
              <xm:sqref>A104</xm:sqref>
            </x14:sparkline>
            <x14:sparkline>
              <xm:f>Arkusz2!B105:B105</xm:f>
              <xm:sqref>A105</xm:sqref>
            </x14:sparkline>
            <x14:sparkline>
              <xm:f>Arkusz2!B106:B106</xm:f>
              <xm:sqref>A106</xm:sqref>
            </x14:sparkline>
            <x14:sparkline>
              <xm:f>Arkusz2!B107:B107</xm:f>
              <xm:sqref>A107</xm:sqref>
            </x14:sparkline>
            <x14:sparkline>
              <xm:f>Arkusz2!B108:B108</xm:f>
              <xm:sqref>A108</xm:sqref>
            </x14:sparkline>
            <x14:sparkline>
              <xm:f>Arkusz2!B109:B109</xm:f>
              <xm:sqref>A109</xm:sqref>
            </x14:sparkline>
            <x14:sparkline>
              <xm:f>Arkusz2!B110:B110</xm:f>
              <xm:sqref>A110</xm:sqref>
            </x14:sparkline>
            <x14:sparkline>
              <xm:f>Arkusz2!B111:B111</xm:f>
              <xm:sqref>A111</xm:sqref>
            </x14:sparkline>
            <x14:sparkline>
              <xm:f>Arkusz2!B112:B112</xm:f>
              <xm:sqref>A112</xm:sqref>
            </x14:sparkline>
            <x14:sparkline>
              <xm:f>Arkusz2!B113:B113</xm:f>
              <xm:sqref>A113</xm:sqref>
            </x14:sparkline>
            <x14:sparkline>
              <xm:f>Arkusz2!B114:B114</xm:f>
              <xm:sqref>A114</xm:sqref>
            </x14:sparkline>
            <x14:sparkline>
              <xm:f>Arkusz2!B115:B115</xm:f>
              <xm:sqref>A115</xm:sqref>
            </x14:sparkline>
            <x14:sparkline>
              <xm:f>Arkusz2!B116:B116</xm:f>
              <xm:sqref>A116</xm:sqref>
            </x14:sparkline>
            <x14:sparkline>
              <xm:f>Arkusz2!B117:B117</xm:f>
              <xm:sqref>A117</xm:sqref>
            </x14:sparkline>
            <x14:sparkline>
              <xm:f>Arkusz2!B118:B118</xm:f>
              <xm:sqref>A118</xm:sqref>
            </x14:sparkline>
            <x14:sparkline>
              <xm:f>Arkusz2!B119:B119</xm:f>
              <xm:sqref>A119</xm:sqref>
            </x14:sparkline>
            <x14:sparkline>
              <xm:f>Arkusz2!B120:B120</xm:f>
              <xm:sqref>A120</xm:sqref>
            </x14:sparkline>
            <x14:sparkline>
              <xm:f>Arkusz2!B121:B121</xm:f>
              <xm:sqref>A121</xm:sqref>
            </x14:sparkline>
            <x14:sparkline>
              <xm:f>Arkusz2!B122:B122</xm:f>
              <xm:sqref>A122</xm:sqref>
            </x14:sparkline>
            <x14:sparkline>
              <xm:f>Arkusz2!B123:B123</xm:f>
              <xm:sqref>A123</xm:sqref>
            </x14:sparkline>
            <x14:sparkline>
              <xm:f>Arkusz2!B124:B124</xm:f>
              <xm:sqref>A124</xm:sqref>
            </x14:sparkline>
            <x14:sparkline>
              <xm:f>Arkusz2!B125:B125</xm:f>
              <xm:sqref>A125</xm:sqref>
            </x14:sparkline>
            <x14:sparkline>
              <xm:f>Arkusz2!B126:B126</xm:f>
              <xm:sqref>A126</xm:sqref>
            </x14:sparkline>
            <x14:sparkline>
              <xm:f>Arkusz2!B127:B127</xm:f>
              <xm:sqref>A127</xm:sqref>
            </x14:sparkline>
            <x14:sparkline>
              <xm:f>Arkusz2!B128:B128</xm:f>
              <xm:sqref>A128</xm:sqref>
            </x14:sparkline>
            <x14:sparkline>
              <xm:f>Arkusz2!B129:B129</xm:f>
              <xm:sqref>A129</xm:sqref>
            </x14:sparkline>
            <x14:sparkline>
              <xm:f>Arkusz2!B130:B130</xm:f>
              <xm:sqref>A130</xm:sqref>
            </x14:sparkline>
            <x14:sparkline>
              <xm:f>Arkusz2!B131:B131</xm:f>
              <xm:sqref>A131</xm:sqref>
            </x14:sparkline>
            <x14:sparkline>
              <xm:f>Arkusz2!B132:B132</xm:f>
              <xm:sqref>A132</xm:sqref>
            </x14:sparkline>
            <x14:sparkline>
              <xm:f>Arkusz2!B133:B133</xm:f>
              <xm:sqref>A133</xm:sqref>
            </x14:sparkline>
            <x14:sparkline>
              <xm:f>Arkusz2!B134:B134</xm:f>
              <xm:sqref>A134</xm:sqref>
            </x14:sparkline>
            <x14:sparkline>
              <xm:f>Arkusz2!B135:B135</xm:f>
              <xm:sqref>A135</xm:sqref>
            </x14:sparkline>
            <x14:sparkline>
              <xm:f>Arkusz2!B136:B136</xm:f>
              <xm:sqref>A136</xm:sqref>
            </x14:sparkline>
            <x14:sparkline>
              <xm:f>Arkusz2!B137:B137</xm:f>
              <xm:sqref>A137</xm:sqref>
            </x14:sparkline>
            <x14:sparkline>
              <xm:f>Arkusz2!B138:B138</xm:f>
              <xm:sqref>A138</xm:sqref>
            </x14:sparkline>
            <x14:sparkline>
              <xm:f>Arkusz2!B139:B139</xm:f>
              <xm:sqref>A139</xm:sqref>
            </x14:sparkline>
            <x14:sparkline>
              <xm:f>Arkusz2!B140:B140</xm:f>
              <xm:sqref>A140</xm:sqref>
            </x14:sparkline>
            <x14:sparkline>
              <xm:f>Arkusz2!B141:B141</xm:f>
              <xm:sqref>A141</xm:sqref>
            </x14:sparkline>
            <x14:sparkline>
              <xm:f>Arkusz2!B142:B142</xm:f>
              <xm:sqref>A142</xm:sqref>
            </x14:sparkline>
            <x14:sparkline>
              <xm:f>Arkusz2!B143:B143</xm:f>
              <xm:sqref>A143</xm:sqref>
            </x14:sparkline>
            <x14:sparkline>
              <xm:f>Arkusz2!B144:B144</xm:f>
              <xm:sqref>A144</xm:sqref>
            </x14:sparkline>
            <x14:sparkline>
              <xm:f>Arkusz2!B145:B145</xm:f>
              <xm:sqref>A145</xm:sqref>
            </x14:sparkline>
            <x14:sparkline>
              <xm:f>Arkusz2!B146:B146</xm:f>
              <xm:sqref>A146</xm:sqref>
            </x14:sparkline>
            <x14:sparkline>
              <xm:f>Arkusz2!B147:B147</xm:f>
              <xm:sqref>A147</xm:sqref>
            </x14:sparkline>
            <x14:sparkline>
              <xm:f>Arkusz2!B148:B148</xm:f>
              <xm:sqref>A148</xm:sqref>
            </x14:sparkline>
            <x14:sparkline>
              <xm:f>Arkusz2!B149:B149</xm:f>
              <xm:sqref>A149</xm:sqref>
            </x14:sparkline>
            <x14:sparkline>
              <xm:f>Arkusz2!B150:B150</xm:f>
              <xm:sqref>A150</xm:sqref>
            </x14:sparkline>
            <x14:sparkline>
              <xm:f>Arkusz2!B151:B151</xm:f>
              <xm:sqref>A151</xm:sqref>
            </x14:sparkline>
            <x14:sparkline>
              <xm:f>Arkusz2!B152:B152</xm:f>
              <xm:sqref>A152</xm:sqref>
            </x14:sparkline>
            <x14:sparkline>
              <xm:f>Arkusz2!B153:B153</xm:f>
              <xm:sqref>A153</xm:sqref>
            </x14:sparkline>
            <x14:sparkline>
              <xm:f>Arkusz2!B154:B154</xm:f>
              <xm:sqref>A154</xm:sqref>
            </x14:sparkline>
            <x14:sparkline>
              <xm:f>Arkusz2!B155:B155</xm:f>
              <xm:sqref>A155</xm:sqref>
            </x14:sparkline>
            <x14:sparkline>
              <xm:f>Arkusz2!B156:B156</xm:f>
              <xm:sqref>A156</xm:sqref>
            </x14:sparkline>
            <x14:sparkline>
              <xm:f>Arkusz2!B157:B157</xm:f>
              <xm:sqref>A157</xm:sqref>
            </x14:sparkline>
            <x14:sparkline>
              <xm:f>Arkusz2!B158:B158</xm:f>
              <xm:sqref>A158</xm:sqref>
            </x14:sparkline>
            <x14:sparkline>
              <xm:f>Arkusz2!B159:B159</xm:f>
              <xm:sqref>A159</xm:sqref>
            </x14:sparkline>
            <x14:sparkline>
              <xm:f>Arkusz2!B160:B160</xm:f>
              <xm:sqref>A160</xm:sqref>
            </x14:sparkline>
            <x14:sparkline>
              <xm:f>Arkusz2!B161:B161</xm:f>
              <xm:sqref>A161</xm:sqref>
            </x14:sparkline>
            <x14:sparkline>
              <xm:f>Arkusz2!B162:B162</xm:f>
              <xm:sqref>A162</xm:sqref>
            </x14:sparkline>
            <x14:sparkline>
              <xm:f>Arkusz2!B163:B163</xm:f>
              <xm:sqref>A163</xm:sqref>
            </x14:sparkline>
            <x14:sparkline>
              <xm:f>Arkusz2!B164:B164</xm:f>
              <xm:sqref>A164</xm:sqref>
            </x14:sparkline>
            <x14:sparkline>
              <xm:f>Arkusz2!B165:B165</xm:f>
              <xm:sqref>A165</xm:sqref>
            </x14:sparkline>
            <x14:sparkline>
              <xm:f>Arkusz2!B166:B166</xm:f>
              <xm:sqref>A166</xm:sqref>
            </x14:sparkline>
            <x14:sparkline>
              <xm:f>Arkusz2!B167:B167</xm:f>
              <xm:sqref>A167</xm:sqref>
            </x14:sparkline>
            <x14:sparkline>
              <xm:f>Arkusz2!B168:B168</xm:f>
              <xm:sqref>A168</xm:sqref>
            </x14:sparkline>
            <x14:sparkline>
              <xm:f>Arkusz2!B169:B169</xm:f>
              <xm:sqref>A169</xm:sqref>
            </x14:sparkline>
            <x14:sparkline>
              <xm:f>Arkusz2!B170:B170</xm:f>
              <xm:sqref>A170</xm:sqref>
            </x14:sparkline>
            <x14:sparkline>
              <xm:f>Arkusz2!B171:B171</xm:f>
              <xm:sqref>A171</xm:sqref>
            </x14:sparkline>
            <x14:sparkline>
              <xm:f>Arkusz2!B172:B172</xm:f>
              <xm:sqref>A172</xm:sqref>
            </x14:sparkline>
            <x14:sparkline>
              <xm:f>Arkusz2!B173:B173</xm:f>
              <xm:sqref>A173</xm:sqref>
            </x14:sparkline>
            <x14:sparkline>
              <xm:f>Arkusz2!B174:B174</xm:f>
              <xm:sqref>A174</xm:sqref>
            </x14:sparkline>
            <x14:sparkline>
              <xm:f>Arkusz2!B175:B175</xm:f>
              <xm:sqref>A175</xm:sqref>
            </x14:sparkline>
            <x14:sparkline>
              <xm:f>Arkusz2!B176:B176</xm:f>
              <xm:sqref>A176</xm:sqref>
            </x14:sparkline>
            <x14:sparkline>
              <xm:f>Arkusz2!B177:B177</xm:f>
              <xm:sqref>A177</xm:sqref>
            </x14:sparkline>
            <x14:sparkline>
              <xm:f>Arkusz2!B178:B178</xm:f>
              <xm:sqref>A178</xm:sqref>
            </x14:sparkline>
            <x14:sparkline>
              <xm:f>Arkusz2!B179:B179</xm:f>
              <xm:sqref>A179</xm:sqref>
            </x14:sparkline>
            <x14:sparkline>
              <xm:f>Arkusz2!B180:B180</xm:f>
              <xm:sqref>A180</xm:sqref>
            </x14:sparkline>
            <x14:sparkline>
              <xm:f>Arkusz2!B181:B181</xm:f>
              <xm:sqref>A181</xm:sqref>
            </x14:sparkline>
            <x14:sparkline>
              <xm:f>Arkusz2!B182:B182</xm:f>
              <xm:sqref>A182</xm:sqref>
            </x14:sparkline>
            <x14:sparkline>
              <xm:f>Arkusz2!B183:B183</xm:f>
              <xm:sqref>A183</xm:sqref>
            </x14:sparkline>
            <x14:sparkline>
              <xm:f>Arkusz2!B184:B184</xm:f>
              <xm:sqref>A184</xm:sqref>
            </x14:sparkline>
            <x14:sparkline>
              <xm:f>Arkusz2!B185:B185</xm:f>
              <xm:sqref>A185</xm:sqref>
            </x14:sparkline>
            <x14:sparkline>
              <xm:f>Arkusz2!B186:B186</xm:f>
              <xm:sqref>A186</xm:sqref>
            </x14:sparkline>
            <x14:sparkline>
              <xm:f>Arkusz2!B187:B187</xm:f>
              <xm:sqref>A187</xm:sqref>
            </x14:sparkline>
            <x14:sparkline>
              <xm:f>Arkusz2!B188:B188</xm:f>
              <xm:sqref>A188</xm:sqref>
            </x14:sparkline>
            <x14:sparkline>
              <xm:f>Arkusz2!B189:B189</xm:f>
              <xm:sqref>A189</xm:sqref>
            </x14:sparkline>
            <x14:sparkline>
              <xm:f>Arkusz2!B190:B190</xm:f>
              <xm:sqref>A190</xm:sqref>
            </x14:sparkline>
            <x14:sparkline>
              <xm:f>Arkusz2!B191:B191</xm:f>
              <xm:sqref>A191</xm:sqref>
            </x14:sparkline>
            <x14:sparkline>
              <xm:f>Arkusz2!B192:B192</xm:f>
              <xm:sqref>A192</xm:sqref>
            </x14:sparkline>
            <x14:sparkline>
              <xm:f>Arkusz2!B193:B193</xm:f>
              <xm:sqref>A193</xm:sqref>
            </x14:sparkline>
            <x14:sparkline>
              <xm:f>Arkusz2!B194:B194</xm:f>
              <xm:sqref>A194</xm:sqref>
            </x14:sparkline>
            <x14:sparkline>
              <xm:f>Arkusz2!B195:B195</xm:f>
              <xm:sqref>A195</xm:sqref>
            </x14:sparkline>
            <x14:sparkline>
              <xm:f>Arkusz2!B196:B196</xm:f>
              <xm:sqref>A196</xm:sqref>
            </x14:sparkline>
            <x14:sparkline>
              <xm:f>Arkusz2!B197:B197</xm:f>
              <xm:sqref>A197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 Dobner</cp:lastModifiedBy>
  <dcterms:created xsi:type="dcterms:W3CDTF">2015-06-05T18:17:20Z</dcterms:created>
  <dcterms:modified xsi:type="dcterms:W3CDTF">2019-08-29T13:19:32Z</dcterms:modified>
</cp:coreProperties>
</file>