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fengjay/Postgraduate/Prepare4Phd/LLM4Security/exp_details/rqs/rq4/"/>
    </mc:Choice>
  </mc:AlternateContent>
  <xr:revisionPtr revIDLastSave="0" documentId="8_{450F9139-8832-7D45-994D-69D01B4F9BC3}" xr6:coauthVersionLast="47" xr6:coauthVersionMax="47" xr10:uidLastSave="{00000000-0000-0000-0000-000000000000}"/>
  <bookViews>
    <workbookView xWindow="5580" yWindow="2300" windowWidth="27640" windowHeight="16940" xr2:uid="{882C0BB7-FFFA-554D-BBD0-051EEA165E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</calcChain>
</file>

<file path=xl/sharedStrings.xml><?xml version="1.0" encoding="utf-8"?>
<sst xmlns="http://schemas.openxmlformats.org/spreadsheetml/2006/main" count="400" uniqueCount="202">
  <si>
    <t>Tools</t>
  </si>
  <si>
    <t>Input_tokens</t>
  </si>
  <si>
    <t>Output_tokens</t>
  </si>
  <si>
    <t>Time (minutes)</t>
  </si>
  <si>
    <t>Min</t>
  </si>
  <si>
    <t>Max</t>
  </si>
  <si>
    <t>Avg</t>
  </si>
  <si>
    <t>Repoaudit</t>
  </si>
  <si>
    <t>Knighter</t>
  </si>
  <si>
    <t>-</t>
  </si>
  <si>
    <t>iris</t>
  </si>
  <si>
    <t>llmdfa</t>
  </si>
  <si>
    <t>inferroi</t>
  </si>
  <si>
    <t>codeql</t>
  </si>
  <si>
    <t>semgrep</t>
  </si>
  <si>
    <t>CWE Type</t>
  </si>
  <si>
    <t>Repository Name</t>
  </si>
  <si>
    <t>Size (KLOC)</t>
  </si>
  <si>
    <t>Tool</t>
  </si>
  <si>
    <t>Input_tokens (K)</t>
  </si>
  <si>
    <t>Output_tokens (K)</t>
  </si>
  <si>
    <t>CWE-401</t>
  </si>
  <si>
    <t>linux/sound</t>
  </si>
  <si>
    <t>1,253.23</t>
  </si>
  <si>
    <t>\repoaudit{}</t>
  </si>
  <si>
    <t>128.53</t>
  </si>
  <si>
    <t>\knighter{}</t>
  </si>
  <si>
    <t>61.41</t>
  </si>
  <si>
    <t>16.48</t>
  </si>
  <si>
    <t>131.33</t>
  </si>
  <si>
    <t>37.55</t>
  </si>
  <si>
    <t>\codeql{}</t>
  </si>
  <si>
    <t>219.84</t>
  </si>
  <si>
    <t>\semgrep{}</t>
  </si>
  <si>
    <t>221.51</t>
  </si>
  <si>
    <t>linux/mm</t>
  </si>
  <si>
    <t>133.95</t>
  </si>
  <si>
    <t>123.62</t>
  </si>
  <si>
    <t>196.73</t>
  </si>
  <si>
    <t>ImageMagic</t>
  </si>
  <si>
    <t>132.20</t>
  </si>
  <si>
    <t>linux/net</t>
  </si>
  <si>
    <t>105.46</t>
  </si>
  <si>
    <t>CWE-416</t>
  </si>
  <si>
    <t>linux/drivers/net</t>
  </si>
  <si>
    <t>680.88</t>
  </si>
  <si>
    <t>vim</t>
  </si>
  <si>
    <t>linux/drivers/peci</t>
  </si>
  <si>
    <t>CWE-476</t>
  </si>
  <si>
    <t>gpac</t>
  </si>
  <si>
    <t>bitlbee</t>
  </si>
  <si>
    <t>962.14</t>
  </si>
  <si>
    <t>OpenOLAT</t>
  </si>
  <si>
    <t>185.25</t>
  </si>
  <si>
    <t>47.92</t>
  </si>
  <si>
    <t>CWE-022</t>
  </si>
  <si>
    <t>spark</t>
  </si>
  <si>
    <t>Dspace</t>
  </si>
  <si>
    <t>0.80</t>
  </si>
  <si>
    <t>xstream</t>
  </si>
  <si>
    <t>3,924.62</t>
  </si>
  <si>
    <t>198.80</t>
  </si>
  <si>
    <t>CWE-078</t>
  </si>
  <si>
    <t>workflow-cps-plugin</t>
  </si>
  <si>
    <t>tika</t>
  </si>
  <si>
    <t>xwiki-platform</t>
  </si>
  <si>
    <t xml:space="preserve"> 2.43</t>
  </si>
  <si>
    <t>CWE-079</t>
  </si>
  <si>
    <t>jenkins</t>
  </si>
  <si>
    <t>1,192.93</t>
  </si>
  <si>
    <t>keycloak</t>
  </si>
  <si>
    <t>onedev</t>
  </si>
  <si>
    <t>552,486</t>
  </si>
  <si>
    <t>CWE-094</t>
  </si>
  <si>
    <t>activemq</t>
  </si>
  <si>
    <t>611,964</t>
  </si>
  <si>
    <t>0.45</t>
  </si>
  <si>
    <t>cron-utils</t>
  </si>
  <si>
    <t>16,244</t>
  </si>
  <si>
    <t>1.72</t>
  </si>
  <si>
    <t>sql2o</t>
  </si>
  <si>
    <t>8,027</t>
  </si>
  <si>
    <t>127.52</t>
  </si>
  <si>
    <t>45.26</t>
  </si>
  <si>
    <t>CWE-722</t>
  </si>
  <si>
    <t>RxJava</t>
  </si>
  <si>
    <t>325,394</t>
  </si>
  <si>
    <t>jsoup</t>
  </si>
  <si>
    <t>38,128</t>
  </si>
  <si>
    <t xml:space="preserve"> 0.07</t>
  </si>
  <si>
    <t>859.53</t>
  </si>
  <si>
    <t>0.20</t>
  </si>
  <si>
    <t>33.65</t>
  </si>
  <si>
    <t>38,078,26</t>
  </si>
  <si>
    <t>0.10</t>
  </si>
  <si>
    <t>1,907.08</t>
  </si>
  <si>
    <t>\iris{}</t>
  </si>
  <si>
    <t>1,752.77</t>
  </si>
  <si>
    <t>267.13</t>
  </si>
  <si>
    <t>103.40</t>
  </si>
  <si>
    <t>15.69</t>
  </si>
  <si>
    <t>1.96</t>
  </si>
  <si>
    <t>11.94</t>
  </si>
  <si>
    <t>8.47</t>
  </si>
  <si>
    <t>1.45</t>
  </si>
  <si>
    <t>2.55</t>
  </si>
  <si>
    <t>3.50</t>
  </si>
  <si>
    <t>0.61</t>
  </si>
  <si>
    <t>448.03</t>
  </si>
  <si>
    <t>676.20</t>
  </si>
  <si>
    <t>95.93</t>
  </si>
  <si>
    <t>37.03</t>
  </si>
  <si>
    <t>15.42</t>
  </si>
  <si>
    <t>0.94</t>
  </si>
  <si>
    <t>76.34</t>
  </si>
  <si>
    <t>116.92</t>
  </si>
  <si>
    <t>211.99</t>
  </si>
  <si>
    <t>10.70</t>
  </si>
  <si>
    <t>\llmdfa{}</t>
  </si>
  <si>
    <t>18,716.58</t>
  </si>
  <si>
    <t>778.23</t>
  </si>
  <si>
    <t>993.00</t>
  </si>
  <si>
    <t>1.74</t>
  </si>
  <si>
    <t>0.58</t>
  </si>
  <si>
    <t>238.59</t>
  </si>
  <si>
    <t>91.55</t>
  </si>
  <si>
    <t>20.06</t>
  </si>
  <si>
    <t>8.02</t>
  </si>
  <si>
    <t>2,748.90</t>
  </si>
  <si>
    <t>69.50</t>
  </si>
  <si>
    <t>44.00</t>
  </si>
  <si>
    <t>3.27</t>
  </si>
  <si>
    <t>0.75</t>
  </si>
  <si>
    <t>228.31</t>
  </si>
  <si>
    <t>468.01</t>
  </si>
  <si>
    <t>99.10</t>
  </si>
  <si>
    <t xml:space="preserve"> 32.45</t>
  </si>
  <si>
    <t>18,499.28</t>
  </si>
  <si>
    <t>1,459.38</t>
  </si>
  <si>
    <t>1654.00</t>
  </si>
  <si>
    <t>9.24</t>
  </si>
  <si>
    <t>0.90</t>
  </si>
  <si>
    <t>5,553.10</t>
  </si>
  <si>
    <t>927.21</t>
  </si>
  <si>
    <t>188.67</t>
  </si>
  <si>
    <t>60.48</t>
  </si>
  <si>
    <t>23,864.02</t>
  </si>
  <si>
    <t>1,994.81</t>
  </si>
  <si>
    <t>4638.00</t>
  </si>
  <si>
    <t>12.33</t>
  </si>
  <si>
    <t>1.12</t>
  </si>
  <si>
    <t>300.49</t>
  </si>
  <si>
    <t>463.74</t>
  </si>
  <si>
    <t>79.21</t>
  </si>
  <si>
    <t>24.32</t>
  </si>
  <si>
    <t>2,535.12</t>
  </si>
  <si>
    <t>245.51</t>
  </si>
  <si>
    <t>530.00</t>
  </si>
  <si>
    <t>4.64</t>
  </si>
  <si>
    <t>0.38</t>
  </si>
  <si>
    <t>6,033.86</t>
  </si>
  <si>
    <t>921.60</t>
  </si>
  <si>
    <t>154.35</t>
  </si>
  <si>
    <t>177.87</t>
  </si>
  <si>
    <t>38,310.33</t>
  </si>
  <si>
    <t>2,646.89</t>
  </si>
  <si>
    <t>4141.00</t>
  </si>
  <si>
    <t>14.33</t>
  </si>
  <si>
    <t>0.57</t>
  </si>
  <si>
    <t>552.49</t>
  </si>
  <si>
    <t>172.56</t>
  </si>
  <si>
    <t>36.25</t>
  </si>
  <si>
    <t>11.32</t>
  </si>
  <si>
    <t>7.15</t>
  </si>
  <si>
    <t>611.96</t>
  </si>
  <si>
    <t>488.44</t>
  </si>
  <si>
    <t>85.97</t>
  </si>
  <si>
    <t>2089.47</t>
  </si>
  <si>
    <t>6.78</t>
  </si>
  <si>
    <t>0.39</t>
  </si>
  <si>
    <t>16.24</t>
  </si>
  <si>
    <t>17.79</t>
  </si>
  <si>
    <t>3.08</t>
  </si>
  <si>
    <t>3.67</t>
  </si>
  <si>
    <t>0.96</t>
  </si>
  <si>
    <t xml:space="preserve"> 0.24</t>
  </si>
  <si>
    <t>8.03</t>
  </si>
  <si>
    <t>\inferroi{}</t>
  </si>
  <si>
    <t>142.50</t>
  </si>
  <si>
    <t>64.51</t>
  </si>
  <si>
    <t>20.25</t>
  </si>
  <si>
    <t>1.49</t>
  </si>
  <si>
    <t>325.39</t>
  </si>
  <si>
    <t>2,871.49</t>
  </si>
  <si>
    <t>1,408.23</t>
  </si>
  <si>
    <t>176.27</t>
  </si>
  <si>
    <t>7.23</t>
  </si>
  <si>
    <t>38.13</t>
  </si>
  <si>
    <t>566.37</t>
  </si>
  <si>
    <t>254.78</t>
  </si>
  <si>
    <t>37.76</t>
  </si>
  <si>
    <t>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</si>
</sst>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83F8-4212-E34E-AB8B-9B288B77AC19}">
  <dimension ref="A1:Q106"/>
  <sheetViews>
    <sheetView tabSelected="1" workbookViewId="0">
      <selection activeCell="E12" sqref="E12"/>
    </sheetView>
  </sheetViews>
  <sheetFormatPr baseColWidth="10" defaultRowHeight="16" x14ac:dyDescent="0.2"/>
  <cols>
    <col min="1" max="1" width="9" style="3" bestFit="1" customWidth="1"/>
    <col min="2" max="2" width="16.83203125" style="3" bestFit="1" customWidth="1"/>
    <col min="3" max="3" width="16.83203125" style="3" customWidth="1"/>
    <col min="4" max="4" width="53.1640625" style="3" customWidth="1"/>
    <col min="5" max="5" width="38.6640625" style="3" customWidth="1"/>
    <col min="6" max="6" width="23.83203125" style="3" customWidth="1"/>
    <col min="7" max="7" width="10.83203125" style="3"/>
    <col min="8" max="8" width="11.6640625" style="3" bestFit="1" customWidth="1"/>
    <col min="9" max="11" width="10.83203125" style="3"/>
  </cols>
  <sheetData>
    <row r="1" spans="1:17" x14ac:dyDescent="0.2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 t="s">
        <v>3</v>
      </c>
      <c r="J1" s="1"/>
      <c r="K1" s="1"/>
      <c r="M1" s="2">
        <v>131.33000000000001</v>
      </c>
    </row>
    <row r="2" spans="1:17" x14ac:dyDescent="0.2">
      <c r="A2" s="1"/>
      <c r="B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  <c r="I2" s="3" t="s">
        <v>4</v>
      </c>
      <c r="J2" s="3" t="s">
        <v>5</v>
      </c>
      <c r="K2" s="3" t="s">
        <v>6</v>
      </c>
      <c r="M2" s="3">
        <v>128.53</v>
      </c>
    </row>
    <row r="3" spans="1:17" x14ac:dyDescent="0.2">
      <c r="A3" s="3" t="s">
        <v>7</v>
      </c>
      <c r="B3" s="4">
        <v>748507</v>
      </c>
      <c r="C3" s="4"/>
      <c r="D3" s="4">
        <v>225493965</v>
      </c>
      <c r="E3" s="5">
        <v>45078209.439999998</v>
      </c>
      <c r="F3" s="4">
        <v>102441</v>
      </c>
      <c r="G3" s="4">
        <v>38078255</v>
      </c>
      <c r="H3" s="5">
        <v>6561464.1100000003</v>
      </c>
      <c r="I3" s="3">
        <v>7.02</v>
      </c>
      <c r="J3" s="5">
        <v>2450.41</v>
      </c>
      <c r="K3" s="3">
        <v>448.31</v>
      </c>
      <c r="M3" s="3">
        <v>37.549999999999997</v>
      </c>
    </row>
    <row r="4" spans="1:17" x14ac:dyDescent="0.2">
      <c r="A4" s="3" t="s">
        <v>8</v>
      </c>
      <c r="B4" s="4">
        <v>20387</v>
      </c>
      <c r="C4" s="4"/>
      <c r="D4" s="4">
        <v>131664</v>
      </c>
      <c r="E4" s="5">
        <v>48157.18</v>
      </c>
      <c r="F4" s="4">
        <v>3781</v>
      </c>
      <c r="G4" s="4">
        <v>70069</v>
      </c>
      <c r="H4" s="5">
        <v>17068.82</v>
      </c>
      <c r="I4" s="3" t="s">
        <v>9</v>
      </c>
      <c r="J4" s="3" t="s">
        <v>9</v>
      </c>
      <c r="K4" s="3" t="s">
        <v>9</v>
      </c>
      <c r="M4" s="3">
        <v>219.84</v>
      </c>
    </row>
    <row r="5" spans="1:17" x14ac:dyDescent="0.2">
      <c r="A5" s="3" t="s">
        <v>10</v>
      </c>
      <c r="B5" s="3">
        <v>8473</v>
      </c>
      <c r="D5" s="3">
        <v>1752769</v>
      </c>
      <c r="E5" s="3">
        <v>508771.42</v>
      </c>
      <c r="F5" s="3">
        <v>1446</v>
      </c>
      <c r="G5" s="3">
        <v>267125</v>
      </c>
      <c r="H5" s="3">
        <v>87698.75</v>
      </c>
      <c r="I5" s="3">
        <v>2.5499999999999998</v>
      </c>
      <c r="J5" s="3">
        <v>2089.4699999999998</v>
      </c>
      <c r="K5" s="3">
        <v>213.44</v>
      </c>
      <c r="M5" s="3">
        <v>221.51</v>
      </c>
    </row>
    <row r="6" spans="1:17" x14ac:dyDescent="0.2">
      <c r="A6" s="3" t="s">
        <v>11</v>
      </c>
      <c r="B6" s="3">
        <v>2535124</v>
      </c>
      <c r="D6" s="3">
        <v>38310330</v>
      </c>
      <c r="E6" s="3">
        <v>17445705</v>
      </c>
      <c r="F6" s="3">
        <v>69503</v>
      </c>
      <c r="G6" s="3">
        <v>2646887</v>
      </c>
      <c r="H6" s="3">
        <v>1199054</v>
      </c>
      <c r="I6" s="3">
        <v>44</v>
      </c>
      <c r="J6" s="3">
        <v>4638</v>
      </c>
      <c r="K6" s="3">
        <v>2000</v>
      </c>
      <c r="M6" s="3">
        <v>123.62</v>
      </c>
    </row>
    <row r="7" spans="1:17" x14ac:dyDescent="0.2">
      <c r="A7" s="3" t="s">
        <v>12</v>
      </c>
      <c r="B7" s="3">
        <v>142502</v>
      </c>
      <c r="D7" s="3">
        <v>2871491</v>
      </c>
      <c r="E7" s="3">
        <v>1193452.67</v>
      </c>
      <c r="F7" s="3">
        <v>64506</v>
      </c>
      <c r="G7" s="3">
        <v>1408226</v>
      </c>
      <c r="H7" s="3">
        <v>575837.32999999996</v>
      </c>
      <c r="I7" s="3">
        <v>20.25</v>
      </c>
      <c r="J7" s="3">
        <v>176.27</v>
      </c>
      <c r="K7" s="3">
        <v>78.099999999999994</v>
      </c>
      <c r="M7" s="3">
        <v>196.73</v>
      </c>
    </row>
    <row r="8" spans="1:17" x14ac:dyDescent="0.2">
      <c r="A8" s="3" t="s">
        <v>13</v>
      </c>
      <c r="I8" s="3">
        <v>0.21</v>
      </c>
      <c r="J8" s="3">
        <v>378.95</v>
      </c>
      <c r="K8" s="3">
        <v>21.29</v>
      </c>
      <c r="M8" s="3">
        <v>132.19999999999999</v>
      </c>
    </row>
    <row r="9" spans="1:17" x14ac:dyDescent="0.2">
      <c r="A9" s="3" t="s">
        <v>14</v>
      </c>
      <c r="I9" s="3">
        <v>7.0000000000000007E-2</v>
      </c>
      <c r="J9" s="3">
        <v>2.4300000000000002</v>
      </c>
      <c r="K9" s="3">
        <v>0.64</v>
      </c>
      <c r="M9" s="3">
        <v>105.46</v>
      </c>
    </row>
    <row r="10" spans="1:17" x14ac:dyDescent="0.2">
      <c r="M10" s="6">
        <f>SUM(M1:M9)</f>
        <v>1296.77</v>
      </c>
    </row>
    <row r="13" spans="1:17" x14ac:dyDescent="0.2">
      <c r="H13" s="2"/>
      <c r="I13" s="2"/>
      <c r="J13" s="2"/>
      <c r="K13" s="2"/>
      <c r="L13" s="2"/>
      <c r="M13" s="2"/>
      <c r="N13" s="2"/>
      <c r="O13" s="2"/>
      <c r="P13" s="2"/>
      <c r="Q13" s="7"/>
    </row>
    <row r="14" spans="1:17" x14ac:dyDescent="0.2">
      <c r="A14" s="8" t="s">
        <v>15</v>
      </c>
      <c r="B14" s="8" t="s">
        <v>16</v>
      </c>
      <c r="C14" s="9" t="s">
        <v>17</v>
      </c>
      <c r="D14" s="10" t="s">
        <v>18</v>
      </c>
      <c r="E14" s="9" t="s">
        <v>19</v>
      </c>
      <c r="F14" s="9" t="s">
        <v>20</v>
      </c>
      <c r="G14" s="9" t="s">
        <v>3</v>
      </c>
      <c r="H14" s="2"/>
    </row>
    <row r="15" spans="1:17" x14ac:dyDescent="0.2">
      <c r="A15" s="11" t="s">
        <v>21</v>
      </c>
      <c r="B15" s="11" t="s">
        <v>22</v>
      </c>
      <c r="C15" s="11" t="s">
        <v>23</v>
      </c>
      <c r="D15" s="8" t="s">
        <v>24</v>
      </c>
      <c r="E15" s="12">
        <v>23748.25</v>
      </c>
      <c r="F15" s="12">
        <v>5700.42</v>
      </c>
      <c r="G15" s="12">
        <v>814.78</v>
      </c>
      <c r="H15" s="2"/>
    </row>
    <row r="16" spans="1:17" x14ac:dyDescent="0.2">
      <c r="A16" s="13"/>
      <c r="B16" s="13"/>
      <c r="C16" s="13"/>
      <c r="D16" s="14" t="s">
        <v>26</v>
      </c>
      <c r="E16" s="15" t="s">
        <v>27</v>
      </c>
      <c r="F16" s="15" t="s">
        <v>28</v>
      </c>
      <c r="G16" s="15" t="s">
        <v>29</v>
      </c>
      <c r="H16" s="2"/>
    </row>
    <row r="17" spans="1:8" x14ac:dyDescent="0.2">
      <c r="A17" s="13"/>
      <c r="B17" s="13"/>
      <c r="C17" s="13"/>
      <c r="D17" s="14" t="s">
        <v>31</v>
      </c>
      <c r="E17" s="15" t="s">
        <v>9</v>
      </c>
      <c r="F17" s="15" t="s">
        <v>9</v>
      </c>
      <c r="G17" s="15">
        <v>4.08</v>
      </c>
      <c r="H17" s="2"/>
    </row>
    <row r="18" spans="1:8" x14ac:dyDescent="0.2">
      <c r="A18" s="13"/>
      <c r="B18" s="16"/>
      <c r="C18" s="16"/>
      <c r="D18" s="17" t="s">
        <v>33</v>
      </c>
      <c r="E18" s="18" t="s">
        <v>9</v>
      </c>
      <c r="F18" s="18" t="s">
        <v>9</v>
      </c>
      <c r="G18" s="18">
        <v>0.18</v>
      </c>
      <c r="H18" s="2"/>
    </row>
    <row r="19" spans="1:8" x14ac:dyDescent="0.2">
      <c r="A19" s="13"/>
      <c r="B19" s="11" t="s">
        <v>35</v>
      </c>
      <c r="C19" s="11" t="s">
        <v>36</v>
      </c>
      <c r="D19" s="8" t="s">
        <v>24</v>
      </c>
      <c r="E19" s="12">
        <v>20009.25</v>
      </c>
      <c r="F19" s="12">
        <v>4636.5600000000004</v>
      </c>
      <c r="G19" s="12">
        <v>2450.41</v>
      </c>
      <c r="H19" s="2"/>
    </row>
    <row r="20" spans="1:8" x14ac:dyDescent="0.2">
      <c r="A20" s="13"/>
      <c r="B20" s="13"/>
      <c r="C20" s="13"/>
      <c r="D20" s="14" t="s">
        <v>26</v>
      </c>
      <c r="E20" s="15" t="s">
        <v>27</v>
      </c>
      <c r="F20" s="15" t="s">
        <v>28</v>
      </c>
      <c r="G20" s="15" t="s">
        <v>25</v>
      </c>
      <c r="H20" s="2"/>
    </row>
    <row r="21" spans="1:8" x14ac:dyDescent="0.2">
      <c r="A21" s="13"/>
      <c r="B21" s="13"/>
      <c r="C21" s="13"/>
      <c r="D21" s="14" t="s">
        <v>31</v>
      </c>
      <c r="E21" s="15" t="s">
        <v>9</v>
      </c>
      <c r="F21" s="15" t="s">
        <v>9</v>
      </c>
      <c r="G21" s="15">
        <v>0.57999999999999996</v>
      </c>
      <c r="H21" s="2"/>
    </row>
    <row r="22" spans="1:8" x14ac:dyDescent="0.2">
      <c r="A22" s="13"/>
      <c r="B22" s="16"/>
      <c r="C22" s="16"/>
      <c r="D22" s="17" t="s">
        <v>33</v>
      </c>
      <c r="E22" s="18" t="s">
        <v>9</v>
      </c>
      <c r="F22" s="18" t="s">
        <v>9</v>
      </c>
      <c r="G22" s="18">
        <v>7.0000000000000007E-2</v>
      </c>
    </row>
    <row r="23" spans="1:8" x14ac:dyDescent="0.2">
      <c r="A23" s="13"/>
      <c r="B23" s="11" t="s">
        <v>39</v>
      </c>
      <c r="C23" s="11" t="s">
        <v>45</v>
      </c>
      <c r="D23" s="8" t="s">
        <v>24</v>
      </c>
      <c r="E23" s="12">
        <v>68233.39</v>
      </c>
      <c r="F23" s="12">
        <v>3794.81</v>
      </c>
      <c r="G23" s="12">
        <v>197.53</v>
      </c>
    </row>
    <row r="24" spans="1:8" x14ac:dyDescent="0.2">
      <c r="A24" s="13"/>
      <c r="B24" s="13"/>
      <c r="C24" s="13"/>
      <c r="D24" s="14" t="s">
        <v>26</v>
      </c>
      <c r="E24" s="15" t="s">
        <v>27</v>
      </c>
      <c r="F24" s="15" t="s">
        <v>28</v>
      </c>
      <c r="G24" s="15" t="s">
        <v>30</v>
      </c>
    </row>
    <row r="25" spans="1:8" x14ac:dyDescent="0.2">
      <c r="A25" s="13"/>
      <c r="B25" s="13"/>
      <c r="C25" s="13"/>
      <c r="D25" s="14" t="s">
        <v>31</v>
      </c>
      <c r="E25" s="15" t="s">
        <v>9</v>
      </c>
      <c r="F25" s="15" t="s">
        <v>9</v>
      </c>
      <c r="G25" s="15">
        <v>3.39</v>
      </c>
    </row>
    <row r="26" spans="1:8" x14ac:dyDescent="0.2">
      <c r="A26" s="16"/>
      <c r="B26" s="16"/>
      <c r="C26" s="16"/>
      <c r="D26" s="17" t="s">
        <v>33</v>
      </c>
      <c r="E26" s="18" t="s">
        <v>9</v>
      </c>
      <c r="F26" s="18" t="s">
        <v>9</v>
      </c>
      <c r="G26" s="18">
        <v>0.14000000000000001</v>
      </c>
    </row>
    <row r="27" spans="1:8" x14ac:dyDescent="0.2">
      <c r="A27" s="11" t="s">
        <v>43</v>
      </c>
      <c r="B27" s="11" t="s">
        <v>41</v>
      </c>
      <c r="C27" s="11" t="s">
        <v>51</v>
      </c>
      <c r="D27" s="8" t="s">
        <v>24</v>
      </c>
      <c r="E27" s="15">
        <v>2735.89</v>
      </c>
      <c r="F27" s="15">
        <v>102.44</v>
      </c>
      <c r="G27" s="15">
        <v>7.02</v>
      </c>
    </row>
    <row r="28" spans="1:8" x14ac:dyDescent="0.2">
      <c r="A28" s="13"/>
      <c r="B28" s="13"/>
      <c r="C28" s="13"/>
      <c r="D28" s="14" t="s">
        <v>26</v>
      </c>
      <c r="E28" s="15" t="s">
        <v>53</v>
      </c>
      <c r="F28" s="15" t="s">
        <v>54</v>
      </c>
      <c r="G28" s="15" t="s">
        <v>32</v>
      </c>
    </row>
    <row r="29" spans="1:8" x14ac:dyDescent="0.2">
      <c r="A29" s="13"/>
      <c r="B29" s="13"/>
      <c r="C29" s="13"/>
      <c r="D29" s="14" t="s">
        <v>31</v>
      </c>
      <c r="E29" s="15" t="s">
        <v>9</v>
      </c>
      <c r="F29" s="15" t="s">
        <v>9</v>
      </c>
      <c r="G29" s="15">
        <v>2.85</v>
      </c>
    </row>
    <row r="30" spans="1:8" x14ac:dyDescent="0.2">
      <c r="A30" s="13"/>
      <c r="B30" s="16"/>
      <c r="C30" s="16"/>
      <c r="D30" s="17" t="s">
        <v>33</v>
      </c>
      <c r="E30" s="18" t="s">
        <v>9</v>
      </c>
      <c r="F30" s="18" t="s">
        <v>9</v>
      </c>
      <c r="G30" s="18" t="s">
        <v>58</v>
      </c>
    </row>
    <row r="31" spans="1:8" x14ac:dyDescent="0.2">
      <c r="A31" s="13"/>
      <c r="B31" s="11" t="s">
        <v>44</v>
      </c>
      <c r="C31" s="11" t="s">
        <v>60</v>
      </c>
      <c r="D31" s="8" t="s">
        <v>24</v>
      </c>
      <c r="E31" s="15">
        <v>748.51</v>
      </c>
      <c r="F31" s="15" t="s">
        <v>61</v>
      </c>
      <c r="G31" s="15">
        <v>21.69</v>
      </c>
    </row>
    <row r="32" spans="1:8" x14ac:dyDescent="0.2">
      <c r="A32" s="13"/>
      <c r="B32" s="13"/>
      <c r="C32" s="13"/>
      <c r="D32" s="14" t="s">
        <v>26</v>
      </c>
      <c r="E32" s="15" t="s">
        <v>53</v>
      </c>
      <c r="F32" s="15" t="s">
        <v>54</v>
      </c>
      <c r="G32" s="15" t="s">
        <v>34</v>
      </c>
    </row>
    <row r="33" spans="1:11" x14ac:dyDescent="0.2">
      <c r="A33" s="13"/>
      <c r="B33" s="13"/>
      <c r="C33" s="13"/>
      <c r="D33" s="14" t="s">
        <v>31</v>
      </c>
      <c r="E33" s="15" t="s">
        <v>9</v>
      </c>
      <c r="F33" s="15" t="s">
        <v>9</v>
      </c>
      <c r="G33" s="15">
        <v>14.08</v>
      </c>
    </row>
    <row r="34" spans="1:11" x14ac:dyDescent="0.2">
      <c r="A34" s="13"/>
      <c r="B34" s="16"/>
      <c r="C34" s="16"/>
      <c r="D34" s="17" t="s">
        <v>33</v>
      </c>
      <c r="E34" s="18" t="s">
        <v>9</v>
      </c>
      <c r="F34" s="18" t="s">
        <v>9</v>
      </c>
      <c r="G34" s="18" t="s">
        <v>66</v>
      </c>
    </row>
    <row r="35" spans="1:11" x14ac:dyDescent="0.2">
      <c r="A35" s="13"/>
      <c r="B35" s="11" t="s">
        <v>46</v>
      </c>
      <c r="C35" s="11" t="s">
        <v>69</v>
      </c>
      <c r="D35" s="8" t="s">
        <v>24</v>
      </c>
      <c r="E35" s="15">
        <v>24656.59</v>
      </c>
      <c r="F35" s="15">
        <v>2916.95</v>
      </c>
      <c r="G35" s="15">
        <v>67.180000000000007</v>
      </c>
    </row>
    <row r="36" spans="1:11" x14ac:dyDescent="0.2">
      <c r="A36" s="13"/>
      <c r="B36" s="13"/>
      <c r="C36" s="13"/>
      <c r="D36" s="14" t="s">
        <v>26</v>
      </c>
      <c r="E36" s="15" t="s">
        <v>53</v>
      </c>
      <c r="F36" s="15" t="s">
        <v>54</v>
      </c>
      <c r="G36" s="15" t="s">
        <v>37</v>
      </c>
    </row>
    <row r="37" spans="1:11" x14ac:dyDescent="0.2">
      <c r="A37" s="13"/>
      <c r="B37" s="13"/>
      <c r="C37" s="13"/>
      <c r="D37" s="14" t="s">
        <v>31</v>
      </c>
      <c r="E37" s="15" t="s">
        <v>9</v>
      </c>
      <c r="F37" s="15" t="s">
        <v>9</v>
      </c>
      <c r="G37" s="15">
        <v>1.75</v>
      </c>
    </row>
    <row r="38" spans="1:11" x14ac:dyDescent="0.2">
      <c r="A38" s="16"/>
      <c r="B38" s="16"/>
      <c r="C38" s="16"/>
      <c r="D38" s="17" t="s">
        <v>33</v>
      </c>
      <c r="E38" s="18" t="s">
        <v>9</v>
      </c>
      <c r="F38" s="18" t="s">
        <v>9</v>
      </c>
      <c r="G38" s="18" t="s">
        <v>76</v>
      </c>
    </row>
    <row r="39" spans="1:11" x14ac:dyDescent="0.2">
      <c r="A39" s="11" t="s">
        <v>48</v>
      </c>
      <c r="B39" s="11" t="s">
        <v>47</v>
      </c>
      <c r="C39" s="11" t="s">
        <v>79</v>
      </c>
      <c r="D39" s="8" t="s">
        <v>24</v>
      </c>
      <c r="E39" s="15">
        <v>1547.98</v>
      </c>
      <c r="F39" s="15">
        <v>211.58</v>
      </c>
      <c r="G39" s="15">
        <v>30.65</v>
      </c>
    </row>
    <row r="40" spans="1:11" x14ac:dyDescent="0.2">
      <c r="A40" s="13"/>
      <c r="B40" s="13"/>
      <c r="C40" s="13"/>
      <c r="D40" s="14" t="s">
        <v>26</v>
      </c>
      <c r="E40" s="15" t="s">
        <v>82</v>
      </c>
      <c r="F40" s="15" t="s">
        <v>83</v>
      </c>
      <c r="G40" s="15" t="s">
        <v>38</v>
      </c>
      <c r="J40" s="15"/>
      <c r="K40" s="15"/>
    </row>
    <row r="41" spans="1:11" x14ac:dyDescent="0.2">
      <c r="A41" s="13"/>
      <c r="B41" s="13"/>
      <c r="C41" s="13"/>
      <c r="D41" s="14" t="s">
        <v>31</v>
      </c>
      <c r="E41" s="15" t="s">
        <v>9</v>
      </c>
      <c r="F41" s="15" t="s">
        <v>9</v>
      </c>
      <c r="G41" s="15">
        <v>0.21</v>
      </c>
      <c r="J41" s="18" t="s">
        <v>9</v>
      </c>
      <c r="K41" s="18"/>
    </row>
    <row r="42" spans="1:11" x14ac:dyDescent="0.2">
      <c r="A42" s="13"/>
      <c r="B42" s="16"/>
      <c r="C42" s="16"/>
      <c r="D42" s="17" t="s">
        <v>33</v>
      </c>
      <c r="E42" s="18" t="s">
        <v>9</v>
      </c>
      <c r="F42" s="18" t="s">
        <v>9</v>
      </c>
      <c r="G42" s="18" t="s">
        <v>89</v>
      </c>
    </row>
    <row r="43" spans="1:11" x14ac:dyDescent="0.2">
      <c r="A43" s="13"/>
      <c r="B43" s="11" t="s">
        <v>49</v>
      </c>
      <c r="C43" s="11" t="s">
        <v>90</v>
      </c>
      <c r="D43" s="8" t="s">
        <v>24</v>
      </c>
      <c r="E43" s="15">
        <v>38530.07</v>
      </c>
      <c r="F43" s="15">
        <v>3413.36</v>
      </c>
      <c r="G43" s="15">
        <v>132.63999999999999</v>
      </c>
    </row>
    <row r="44" spans="1:11" x14ac:dyDescent="0.2">
      <c r="A44" s="13"/>
      <c r="B44" s="13"/>
      <c r="C44" s="13"/>
      <c r="D44" s="14" t="s">
        <v>26</v>
      </c>
      <c r="E44" s="15" t="s">
        <v>82</v>
      </c>
      <c r="F44" s="15" t="s">
        <v>83</v>
      </c>
      <c r="G44" s="15" t="s">
        <v>40</v>
      </c>
    </row>
    <row r="45" spans="1:11" x14ac:dyDescent="0.2">
      <c r="A45" s="13"/>
      <c r="B45" s="13"/>
      <c r="C45" s="13"/>
      <c r="D45" s="14" t="s">
        <v>31</v>
      </c>
      <c r="E45" s="15" t="s">
        <v>9</v>
      </c>
      <c r="F45" s="15" t="s">
        <v>9</v>
      </c>
      <c r="G45" s="15">
        <v>378.95</v>
      </c>
    </row>
    <row r="46" spans="1:11" x14ac:dyDescent="0.2">
      <c r="A46" s="13"/>
      <c r="B46" s="16"/>
      <c r="C46" s="16"/>
      <c r="D46" s="17" t="s">
        <v>33</v>
      </c>
      <c r="E46" s="18" t="s">
        <v>9</v>
      </c>
      <c r="F46" s="18" t="s">
        <v>9</v>
      </c>
      <c r="G46" s="18" t="s">
        <v>91</v>
      </c>
    </row>
    <row r="47" spans="1:11" x14ac:dyDescent="0.2">
      <c r="A47" s="13"/>
      <c r="B47" s="11" t="s">
        <v>50</v>
      </c>
      <c r="C47" s="11" t="s">
        <v>92</v>
      </c>
      <c r="D47" s="8" t="s">
        <v>24</v>
      </c>
      <c r="E47" s="15">
        <v>225493.97</v>
      </c>
      <c r="F47" s="15" t="s">
        <v>93</v>
      </c>
      <c r="G47" s="15">
        <v>312.87</v>
      </c>
    </row>
    <row r="48" spans="1:11" x14ac:dyDescent="0.2">
      <c r="A48" s="13"/>
      <c r="B48" s="13"/>
      <c r="C48" s="13"/>
      <c r="D48" s="14" t="s">
        <v>26</v>
      </c>
      <c r="E48" s="15" t="s">
        <v>82</v>
      </c>
      <c r="F48" s="15" t="s">
        <v>83</v>
      </c>
      <c r="G48" s="15" t="s">
        <v>42</v>
      </c>
    </row>
    <row r="49" spans="1:10" x14ac:dyDescent="0.2">
      <c r="A49" s="13"/>
      <c r="B49" s="13"/>
      <c r="C49" s="13"/>
      <c r="D49" s="14" t="s">
        <v>31</v>
      </c>
      <c r="E49" s="15" t="s">
        <v>9</v>
      </c>
      <c r="F49" s="15" t="s">
        <v>9</v>
      </c>
      <c r="G49" s="15">
        <v>0.37</v>
      </c>
    </row>
    <row r="50" spans="1:10" x14ac:dyDescent="0.2">
      <c r="A50" s="16"/>
      <c r="B50" s="16"/>
      <c r="C50" s="16"/>
      <c r="D50" s="17" t="s">
        <v>33</v>
      </c>
      <c r="E50" s="18" t="s">
        <v>9</v>
      </c>
      <c r="F50" s="18" t="s">
        <v>9</v>
      </c>
      <c r="G50" s="18" t="s">
        <v>94</v>
      </c>
    </row>
    <row r="52" spans="1:10" x14ac:dyDescent="0.2">
      <c r="A52" s="8" t="s">
        <v>15</v>
      </c>
      <c r="B52" s="8" t="s">
        <v>16</v>
      </c>
      <c r="C52" s="9" t="s">
        <v>18</v>
      </c>
      <c r="D52" s="10" t="s">
        <v>18</v>
      </c>
      <c r="E52" s="9" t="s">
        <v>19</v>
      </c>
      <c r="F52" s="9" t="s">
        <v>20</v>
      </c>
      <c r="G52" s="9" t="s">
        <v>3</v>
      </c>
    </row>
    <row r="53" spans="1:10" x14ac:dyDescent="0.2">
      <c r="A53" s="11" t="s">
        <v>55</v>
      </c>
      <c r="B53" s="11" t="s">
        <v>52</v>
      </c>
      <c r="C53" s="11" t="s">
        <v>95</v>
      </c>
      <c r="D53" s="8" t="s">
        <v>96</v>
      </c>
      <c r="E53" s="12" t="s">
        <v>97</v>
      </c>
      <c r="F53" s="12" t="s">
        <v>98</v>
      </c>
      <c r="G53" s="12" t="s">
        <v>99</v>
      </c>
    </row>
    <row r="54" spans="1:10" x14ac:dyDescent="0.2">
      <c r="A54" s="13"/>
      <c r="B54" s="13"/>
      <c r="C54" s="13"/>
      <c r="D54" s="14" t="s">
        <v>31</v>
      </c>
      <c r="E54" s="15" t="s">
        <v>9</v>
      </c>
      <c r="F54" s="15" t="s">
        <v>9</v>
      </c>
      <c r="G54" s="15" t="s">
        <v>100</v>
      </c>
    </row>
    <row r="55" spans="1:10" x14ac:dyDescent="0.2">
      <c r="A55" s="13"/>
      <c r="B55" s="16"/>
      <c r="C55" s="16"/>
      <c r="D55" s="17" t="s">
        <v>33</v>
      </c>
      <c r="E55" s="18" t="s">
        <v>9</v>
      </c>
      <c r="F55" s="18" t="s">
        <v>9</v>
      </c>
      <c r="G55" s="18" t="s">
        <v>101</v>
      </c>
    </row>
    <row r="56" spans="1:10" x14ac:dyDescent="0.2">
      <c r="A56" s="13"/>
      <c r="B56" s="11" t="s">
        <v>56</v>
      </c>
      <c r="C56" s="11" t="s">
        <v>102</v>
      </c>
      <c r="D56" s="8" t="s">
        <v>96</v>
      </c>
      <c r="E56" s="12" t="s">
        <v>103</v>
      </c>
      <c r="F56" s="12" t="s">
        <v>104</v>
      </c>
      <c r="G56" s="12" t="s">
        <v>105</v>
      </c>
    </row>
    <row r="57" spans="1:10" x14ac:dyDescent="0.2">
      <c r="A57" s="13"/>
      <c r="B57" s="13"/>
      <c r="C57" s="13"/>
      <c r="D57" s="14" t="s">
        <v>31</v>
      </c>
      <c r="E57" s="15" t="s">
        <v>9</v>
      </c>
      <c r="F57" s="15" t="s">
        <v>9</v>
      </c>
      <c r="G57" s="15" t="s">
        <v>106</v>
      </c>
      <c r="J57" s="14" t="s">
        <v>72</v>
      </c>
    </row>
    <row r="58" spans="1:10" x14ac:dyDescent="0.2">
      <c r="A58" s="13"/>
      <c r="B58" s="16"/>
      <c r="C58" s="16"/>
      <c r="D58" s="17" t="s">
        <v>33</v>
      </c>
      <c r="E58" s="18" t="s">
        <v>9</v>
      </c>
      <c r="F58" s="18" t="s">
        <v>9</v>
      </c>
      <c r="G58" s="18" t="s">
        <v>107</v>
      </c>
      <c r="J58" s="14" t="s">
        <v>75</v>
      </c>
    </row>
    <row r="59" spans="1:10" x14ac:dyDescent="0.2">
      <c r="A59" s="13"/>
      <c r="B59" s="11" t="s">
        <v>57</v>
      </c>
      <c r="C59" s="11" t="s">
        <v>108</v>
      </c>
      <c r="D59" s="8" t="s">
        <v>96</v>
      </c>
      <c r="E59" s="12" t="s">
        <v>109</v>
      </c>
      <c r="F59" s="12" t="s">
        <v>110</v>
      </c>
      <c r="G59" s="12" t="s">
        <v>111</v>
      </c>
      <c r="J59" s="17" t="s">
        <v>78</v>
      </c>
    </row>
    <row r="60" spans="1:10" x14ac:dyDescent="0.2">
      <c r="A60" s="13"/>
      <c r="B60" s="13"/>
      <c r="C60" s="13"/>
      <c r="D60" s="14" t="s">
        <v>31</v>
      </c>
      <c r="E60" s="15" t="s">
        <v>9</v>
      </c>
      <c r="F60" s="15" t="s">
        <v>9</v>
      </c>
      <c r="G60" s="15" t="s">
        <v>112</v>
      </c>
      <c r="J60" s="14" t="s">
        <v>81</v>
      </c>
    </row>
    <row r="61" spans="1:10" x14ac:dyDescent="0.2">
      <c r="A61" s="16"/>
      <c r="B61" s="16"/>
      <c r="C61" s="16"/>
      <c r="D61" s="17" t="s">
        <v>33</v>
      </c>
      <c r="E61" s="18" t="s">
        <v>9</v>
      </c>
      <c r="F61" s="18" t="s">
        <v>9</v>
      </c>
      <c r="G61" s="18" t="s">
        <v>113</v>
      </c>
      <c r="J61" s="14" t="s">
        <v>86</v>
      </c>
    </row>
    <row r="62" spans="1:10" x14ac:dyDescent="0.2">
      <c r="A62" s="11" t="s">
        <v>62</v>
      </c>
      <c r="B62" s="11" t="s">
        <v>59</v>
      </c>
      <c r="C62" s="11" t="s">
        <v>114</v>
      </c>
      <c r="D62" s="8" t="s">
        <v>96</v>
      </c>
      <c r="E62" s="15" t="s">
        <v>115</v>
      </c>
      <c r="F62" s="15" t="s">
        <v>116</v>
      </c>
      <c r="G62" s="15" t="s">
        <v>117</v>
      </c>
      <c r="J62" s="17" t="s">
        <v>88</v>
      </c>
    </row>
    <row r="63" spans="1:10" x14ac:dyDescent="0.2">
      <c r="A63" s="13"/>
      <c r="B63" s="13"/>
      <c r="C63" s="13"/>
      <c r="D63" s="14" t="s">
        <v>118</v>
      </c>
      <c r="E63" s="15" t="s">
        <v>119</v>
      </c>
      <c r="F63" s="15" t="s">
        <v>120</v>
      </c>
      <c r="G63" s="15" t="s">
        <v>121</v>
      </c>
    </row>
    <row r="64" spans="1:10" x14ac:dyDescent="0.2">
      <c r="A64" s="13"/>
      <c r="B64" s="13"/>
      <c r="C64" s="13"/>
      <c r="D64" s="14" t="s">
        <v>31</v>
      </c>
      <c r="E64" s="15" t="s">
        <v>9</v>
      </c>
      <c r="F64" s="15" t="s">
        <v>9</v>
      </c>
      <c r="G64" s="15" t="s">
        <v>122</v>
      </c>
    </row>
    <row r="65" spans="1:9" x14ac:dyDescent="0.2">
      <c r="A65" s="13"/>
      <c r="B65" s="16"/>
      <c r="C65" s="16"/>
      <c r="D65" s="17" t="s">
        <v>33</v>
      </c>
      <c r="E65" s="18" t="s">
        <v>9</v>
      </c>
      <c r="F65" s="18" t="s">
        <v>9</v>
      </c>
      <c r="G65" s="18" t="s">
        <v>123</v>
      </c>
    </row>
    <row r="66" spans="1:9" x14ac:dyDescent="0.2">
      <c r="A66" s="13"/>
      <c r="B66" s="11" t="s">
        <v>63</v>
      </c>
      <c r="C66" s="11" t="s">
        <v>124</v>
      </c>
      <c r="D66" s="8" t="s">
        <v>96</v>
      </c>
      <c r="E66" s="15" t="s">
        <v>125</v>
      </c>
      <c r="F66" s="15" t="s">
        <v>126</v>
      </c>
      <c r="G66" s="15" t="s">
        <v>127</v>
      </c>
    </row>
    <row r="67" spans="1:9" x14ac:dyDescent="0.2">
      <c r="A67" s="13"/>
      <c r="B67" s="13"/>
      <c r="C67" s="13"/>
      <c r="D67" s="14" t="s">
        <v>118</v>
      </c>
      <c r="E67" s="15" t="s">
        <v>128</v>
      </c>
      <c r="F67" s="15" t="s">
        <v>129</v>
      </c>
      <c r="G67" s="15" t="s">
        <v>130</v>
      </c>
    </row>
    <row r="68" spans="1:9" x14ac:dyDescent="0.2">
      <c r="A68" s="13"/>
      <c r="B68" s="13"/>
      <c r="C68" s="13"/>
      <c r="D68" s="14" t="s">
        <v>31</v>
      </c>
      <c r="E68" s="15" t="s">
        <v>9</v>
      </c>
      <c r="F68" s="15" t="s">
        <v>9</v>
      </c>
      <c r="G68" s="15" t="s">
        <v>131</v>
      </c>
      <c r="I68" s="15"/>
    </row>
    <row r="69" spans="1:9" x14ac:dyDescent="0.2">
      <c r="A69" s="13"/>
      <c r="B69" s="16"/>
      <c r="C69" s="16"/>
      <c r="D69" s="17" t="s">
        <v>33</v>
      </c>
      <c r="E69" s="18" t="s">
        <v>9</v>
      </c>
      <c r="F69" s="18" t="s">
        <v>9</v>
      </c>
      <c r="G69" s="18" t="s">
        <v>132</v>
      </c>
      <c r="I69" s="18" t="s">
        <v>9</v>
      </c>
    </row>
    <row r="70" spans="1:9" x14ac:dyDescent="0.2">
      <c r="A70" s="13"/>
      <c r="B70" s="11" t="s">
        <v>64</v>
      </c>
      <c r="C70" s="11" t="s">
        <v>133</v>
      </c>
      <c r="D70" s="8" t="s">
        <v>96</v>
      </c>
      <c r="E70" s="15" t="s">
        <v>134</v>
      </c>
      <c r="F70" s="15" t="s">
        <v>135</v>
      </c>
      <c r="G70" s="15" t="s">
        <v>136</v>
      </c>
    </row>
    <row r="71" spans="1:9" x14ac:dyDescent="0.2">
      <c r="A71" s="13"/>
      <c r="B71" s="13"/>
      <c r="C71" s="13"/>
      <c r="D71" s="14" t="s">
        <v>118</v>
      </c>
      <c r="E71" s="15" t="s">
        <v>137</v>
      </c>
      <c r="F71" s="15" t="s">
        <v>138</v>
      </c>
      <c r="G71" s="15" t="s">
        <v>139</v>
      </c>
    </row>
    <row r="72" spans="1:9" x14ac:dyDescent="0.2">
      <c r="A72" s="13"/>
      <c r="B72" s="13"/>
      <c r="C72" s="13"/>
      <c r="D72" s="14" t="s">
        <v>31</v>
      </c>
      <c r="E72" s="15" t="s">
        <v>9</v>
      </c>
      <c r="F72" s="15" t="s">
        <v>9</v>
      </c>
      <c r="G72" s="15" t="s">
        <v>140</v>
      </c>
    </row>
    <row r="73" spans="1:9" x14ac:dyDescent="0.2">
      <c r="A73" s="16"/>
      <c r="B73" s="16"/>
      <c r="C73" s="16"/>
      <c r="D73" s="17" t="s">
        <v>33</v>
      </c>
      <c r="E73" s="18" t="s">
        <v>9</v>
      </c>
      <c r="F73" s="18" t="s">
        <v>9</v>
      </c>
      <c r="G73" s="18" t="s">
        <v>141</v>
      </c>
    </row>
    <row r="74" spans="1:9" x14ac:dyDescent="0.2">
      <c r="A74" s="11" t="s">
        <v>67</v>
      </c>
      <c r="B74" s="11" t="s">
        <v>65</v>
      </c>
      <c r="C74" s="11" t="s">
        <v>142</v>
      </c>
      <c r="D74" s="8" t="s">
        <v>96</v>
      </c>
      <c r="E74" s="15" t="s">
        <v>143</v>
      </c>
      <c r="F74" s="15" t="s">
        <v>144</v>
      </c>
      <c r="G74" s="15" t="s">
        <v>145</v>
      </c>
    </row>
    <row r="75" spans="1:9" x14ac:dyDescent="0.2">
      <c r="A75" s="13"/>
      <c r="B75" s="13"/>
      <c r="C75" s="13"/>
      <c r="D75" s="14" t="s">
        <v>118</v>
      </c>
      <c r="E75" s="15" t="s">
        <v>146</v>
      </c>
      <c r="F75" s="15" t="s">
        <v>147</v>
      </c>
      <c r="G75" s="15" t="s">
        <v>148</v>
      </c>
    </row>
    <row r="76" spans="1:9" x14ac:dyDescent="0.2">
      <c r="A76" s="13"/>
      <c r="B76" s="13"/>
      <c r="C76" s="13"/>
      <c r="D76" s="14" t="s">
        <v>31</v>
      </c>
      <c r="E76" s="15" t="s">
        <v>9</v>
      </c>
      <c r="F76" s="15" t="s">
        <v>9</v>
      </c>
      <c r="G76" s="15" t="s">
        <v>149</v>
      </c>
    </row>
    <row r="77" spans="1:9" x14ac:dyDescent="0.2">
      <c r="A77" s="13"/>
      <c r="B77" s="16"/>
      <c r="C77" s="16"/>
      <c r="D77" s="17" t="s">
        <v>33</v>
      </c>
      <c r="E77" s="18" t="s">
        <v>9</v>
      </c>
      <c r="F77" s="18" t="s">
        <v>9</v>
      </c>
      <c r="G77" s="18" t="s">
        <v>150</v>
      </c>
    </row>
    <row r="78" spans="1:9" x14ac:dyDescent="0.2">
      <c r="A78" s="13"/>
      <c r="B78" s="11" t="s">
        <v>68</v>
      </c>
      <c r="C78" s="11" t="s">
        <v>151</v>
      </c>
      <c r="D78" s="8" t="s">
        <v>96</v>
      </c>
      <c r="E78" s="15" t="s">
        <v>152</v>
      </c>
      <c r="F78" s="15" t="s">
        <v>153</v>
      </c>
      <c r="G78" s="15" t="s">
        <v>154</v>
      </c>
    </row>
    <row r="79" spans="1:9" x14ac:dyDescent="0.2">
      <c r="A79" s="13"/>
      <c r="B79" s="13"/>
      <c r="C79" s="13"/>
      <c r="D79" s="14" t="s">
        <v>118</v>
      </c>
      <c r="E79" s="15" t="s">
        <v>155</v>
      </c>
      <c r="F79" s="15" t="s">
        <v>156</v>
      </c>
      <c r="G79" s="15" t="s">
        <v>157</v>
      </c>
    </row>
    <row r="80" spans="1:9" x14ac:dyDescent="0.2">
      <c r="A80" s="13"/>
      <c r="B80" s="13"/>
      <c r="C80" s="13"/>
      <c r="D80" s="14" t="s">
        <v>31</v>
      </c>
      <c r="E80" s="15" t="s">
        <v>9</v>
      </c>
      <c r="F80" s="15" t="s">
        <v>9</v>
      </c>
      <c r="G80" s="15" t="s">
        <v>158</v>
      </c>
    </row>
    <row r="81" spans="1:7" x14ac:dyDescent="0.2">
      <c r="A81" s="13"/>
      <c r="B81" s="16"/>
      <c r="C81" s="16"/>
      <c r="D81" s="17" t="s">
        <v>33</v>
      </c>
      <c r="E81" s="18" t="s">
        <v>9</v>
      </c>
      <c r="F81" s="18" t="s">
        <v>9</v>
      </c>
      <c r="G81" s="18" t="s">
        <v>159</v>
      </c>
    </row>
    <row r="82" spans="1:7" x14ac:dyDescent="0.2">
      <c r="A82" s="13"/>
      <c r="B82" s="11" t="s">
        <v>70</v>
      </c>
      <c r="C82" s="11" t="s">
        <v>160</v>
      </c>
      <c r="D82" s="8" t="s">
        <v>96</v>
      </c>
      <c r="E82" s="15" t="s">
        <v>161</v>
      </c>
      <c r="F82" s="15" t="s">
        <v>162</v>
      </c>
      <c r="G82" s="15" t="s">
        <v>163</v>
      </c>
    </row>
    <row r="83" spans="1:7" x14ac:dyDescent="0.2">
      <c r="A83" s="13"/>
      <c r="B83" s="13"/>
      <c r="C83" s="13"/>
      <c r="D83" s="14" t="s">
        <v>118</v>
      </c>
      <c r="E83" s="15" t="s">
        <v>164</v>
      </c>
      <c r="F83" s="15" t="s">
        <v>165</v>
      </c>
      <c r="G83" s="15" t="s">
        <v>166</v>
      </c>
    </row>
    <row r="84" spans="1:7" x14ac:dyDescent="0.2">
      <c r="A84" s="13"/>
      <c r="B84" s="13"/>
      <c r="C84" s="13"/>
      <c r="D84" s="14" t="s">
        <v>31</v>
      </c>
      <c r="E84" s="15" t="s">
        <v>9</v>
      </c>
      <c r="F84" s="15" t="s">
        <v>9</v>
      </c>
      <c r="G84" s="15" t="s">
        <v>167</v>
      </c>
    </row>
    <row r="85" spans="1:7" x14ac:dyDescent="0.2">
      <c r="A85" s="16"/>
      <c r="B85" s="16"/>
      <c r="C85" s="16"/>
      <c r="D85" s="17" t="s">
        <v>33</v>
      </c>
      <c r="E85" s="18" t="s">
        <v>9</v>
      </c>
      <c r="F85" s="18" t="s">
        <v>9</v>
      </c>
      <c r="G85" s="18" t="s">
        <v>168</v>
      </c>
    </row>
    <row r="86" spans="1:7" x14ac:dyDescent="0.2">
      <c r="A86" s="11" t="s">
        <v>73</v>
      </c>
      <c r="B86" s="11" t="s">
        <v>71</v>
      </c>
      <c r="C86" s="11" t="s">
        <v>169</v>
      </c>
      <c r="D86" s="8" t="s">
        <v>96</v>
      </c>
      <c r="E86" s="12" t="s">
        <v>170</v>
      </c>
      <c r="F86" s="12" t="s">
        <v>171</v>
      </c>
      <c r="G86" s="12" t="s">
        <v>172</v>
      </c>
    </row>
    <row r="87" spans="1:7" x14ac:dyDescent="0.2">
      <c r="A87" s="13"/>
      <c r="B87" s="13"/>
      <c r="C87" s="13"/>
      <c r="D87" s="14" t="s">
        <v>31</v>
      </c>
      <c r="E87" s="15" t="s">
        <v>9</v>
      </c>
      <c r="F87" s="15" t="s">
        <v>9</v>
      </c>
      <c r="G87" s="15" t="s">
        <v>173</v>
      </c>
    </row>
    <row r="88" spans="1:7" x14ac:dyDescent="0.2">
      <c r="A88" s="13"/>
      <c r="B88" s="16"/>
      <c r="C88" s="16"/>
      <c r="D88" s="17" t="s">
        <v>33</v>
      </c>
      <c r="E88" s="18" t="s">
        <v>9</v>
      </c>
      <c r="F88" s="18" t="s">
        <v>9</v>
      </c>
      <c r="G88" s="18" t="s">
        <v>107</v>
      </c>
    </row>
    <row r="89" spans="1:7" x14ac:dyDescent="0.2">
      <c r="A89" s="13"/>
      <c r="B89" s="11" t="s">
        <v>74</v>
      </c>
      <c r="C89" s="11" t="s">
        <v>174</v>
      </c>
      <c r="D89" s="8" t="s">
        <v>96</v>
      </c>
      <c r="E89" s="12" t="s">
        <v>175</v>
      </c>
      <c r="F89" s="12" t="s">
        <v>176</v>
      </c>
      <c r="G89" s="12" t="s">
        <v>177</v>
      </c>
    </row>
    <row r="90" spans="1:7" x14ac:dyDescent="0.2">
      <c r="A90" s="13"/>
      <c r="B90" s="13"/>
      <c r="C90" s="13"/>
      <c r="D90" s="14" t="s">
        <v>31</v>
      </c>
      <c r="E90" s="15" t="s">
        <v>9</v>
      </c>
      <c r="F90" s="15" t="s">
        <v>9</v>
      </c>
      <c r="G90" s="15" t="s">
        <v>178</v>
      </c>
    </row>
    <row r="91" spans="1:7" x14ac:dyDescent="0.2">
      <c r="A91" s="13"/>
      <c r="B91" s="16"/>
      <c r="C91" s="16"/>
      <c r="D91" s="17" t="s">
        <v>33</v>
      </c>
      <c r="E91" s="18" t="s">
        <v>9</v>
      </c>
      <c r="F91" s="18" t="s">
        <v>9</v>
      </c>
      <c r="G91" s="18" t="s">
        <v>179</v>
      </c>
    </row>
    <row r="92" spans="1:7" x14ac:dyDescent="0.2">
      <c r="A92" s="13"/>
      <c r="B92" s="11" t="s">
        <v>77</v>
      </c>
      <c r="C92" s="11" t="s">
        <v>180</v>
      </c>
      <c r="D92" s="8" t="s">
        <v>96</v>
      </c>
      <c r="E92" s="12" t="s">
        <v>181</v>
      </c>
      <c r="F92" s="12" t="s">
        <v>182</v>
      </c>
      <c r="G92" s="12" t="s">
        <v>183</v>
      </c>
    </row>
    <row r="93" spans="1:7" x14ac:dyDescent="0.2">
      <c r="A93" s="13"/>
      <c r="B93" s="13"/>
      <c r="C93" s="13"/>
      <c r="D93" s="14" t="s">
        <v>31</v>
      </c>
      <c r="E93" s="15" t="s">
        <v>9</v>
      </c>
      <c r="F93" s="15" t="s">
        <v>9</v>
      </c>
      <c r="G93" s="15" t="s">
        <v>184</v>
      </c>
    </row>
    <row r="94" spans="1:7" x14ac:dyDescent="0.2">
      <c r="A94" s="16"/>
      <c r="B94" s="16"/>
      <c r="C94" s="16"/>
      <c r="D94" s="17" t="s">
        <v>33</v>
      </c>
      <c r="E94" s="18" t="s">
        <v>9</v>
      </c>
      <c r="F94" s="18" t="s">
        <v>9</v>
      </c>
      <c r="G94" s="18" t="s">
        <v>185</v>
      </c>
    </row>
    <row r="95" spans="1:7" x14ac:dyDescent="0.2">
      <c r="A95" s="11" t="s">
        <v>84</v>
      </c>
      <c r="B95" s="11" t="s">
        <v>80</v>
      </c>
      <c r="C95" s="11" t="s">
        <v>186</v>
      </c>
      <c r="D95" s="8" t="s">
        <v>187</v>
      </c>
      <c r="E95" s="15" t="s">
        <v>188</v>
      </c>
      <c r="F95" s="15" t="s">
        <v>189</v>
      </c>
      <c r="G95" s="15" t="s">
        <v>190</v>
      </c>
    </row>
    <row r="96" spans="1:7" x14ac:dyDescent="0.2">
      <c r="A96" s="13"/>
      <c r="B96" s="16"/>
      <c r="C96" s="16"/>
      <c r="D96" s="14" t="s">
        <v>31</v>
      </c>
      <c r="E96" s="18" t="s">
        <v>9</v>
      </c>
      <c r="F96" s="18" t="s">
        <v>9</v>
      </c>
      <c r="G96" s="18" t="s">
        <v>191</v>
      </c>
    </row>
    <row r="97" spans="1:7" x14ac:dyDescent="0.2">
      <c r="A97" s="13"/>
      <c r="B97" s="11" t="s">
        <v>85</v>
      </c>
      <c r="C97" s="11" t="s">
        <v>192</v>
      </c>
      <c r="D97" s="8" t="s">
        <v>187</v>
      </c>
      <c r="E97" s="15" t="s">
        <v>193</v>
      </c>
      <c r="F97" s="15" t="s">
        <v>194</v>
      </c>
      <c r="G97" s="15" t="s">
        <v>195</v>
      </c>
    </row>
    <row r="98" spans="1:7" x14ac:dyDescent="0.2">
      <c r="A98" s="13"/>
      <c r="B98" s="16"/>
      <c r="C98" s="16"/>
      <c r="D98" s="14" t="s">
        <v>31</v>
      </c>
      <c r="E98" s="18" t="s">
        <v>9</v>
      </c>
      <c r="F98" s="18" t="s">
        <v>9</v>
      </c>
      <c r="G98" s="18" t="s">
        <v>196</v>
      </c>
    </row>
    <row r="99" spans="1:7" x14ac:dyDescent="0.2">
      <c r="A99" s="13"/>
      <c r="B99" s="11" t="s">
        <v>87</v>
      </c>
      <c r="C99" s="11" t="s">
        <v>197</v>
      </c>
      <c r="D99" s="8" t="s">
        <v>187</v>
      </c>
      <c r="E99" s="15" t="s">
        <v>198</v>
      </c>
      <c r="F99" s="15" t="s">
        <v>199</v>
      </c>
      <c r="G99" s="15" t="s">
        <v>200</v>
      </c>
    </row>
    <row r="100" spans="1:7" x14ac:dyDescent="0.2">
      <c r="A100" s="16"/>
      <c r="B100" s="16"/>
      <c r="C100" s="16"/>
      <c r="D100" s="17" t="s">
        <v>31</v>
      </c>
      <c r="E100" s="18" t="s">
        <v>9</v>
      </c>
      <c r="F100" s="18" t="s">
        <v>9</v>
      </c>
      <c r="G100" s="18" t="s">
        <v>201</v>
      </c>
    </row>
    <row r="101" spans="1:7" x14ac:dyDescent="0.2">
      <c r="A101" s="19"/>
      <c r="B101" s="19"/>
      <c r="C101" s="12"/>
      <c r="D101" s="15"/>
      <c r="E101" s="15"/>
      <c r="F101" s="15"/>
    </row>
    <row r="102" spans="1:7" x14ac:dyDescent="0.2">
      <c r="A102" s="20"/>
      <c r="B102" s="20"/>
      <c r="C102" s="15"/>
      <c r="D102" s="15"/>
      <c r="E102" s="15"/>
      <c r="F102" s="15"/>
    </row>
    <row r="103" spans="1:7" x14ac:dyDescent="0.2">
      <c r="A103" s="20"/>
      <c r="B103" s="20"/>
      <c r="C103" s="15"/>
      <c r="D103" s="15"/>
      <c r="E103" s="15"/>
      <c r="F103" s="15"/>
    </row>
    <row r="104" spans="1:7" x14ac:dyDescent="0.2">
      <c r="A104" s="20"/>
      <c r="B104" s="20"/>
      <c r="C104" s="15"/>
      <c r="D104" s="15"/>
      <c r="E104" s="15"/>
      <c r="F104" s="15"/>
    </row>
    <row r="105" spans="1:7" x14ac:dyDescent="0.2">
      <c r="B105" s="13"/>
      <c r="C105" s="13"/>
      <c r="D105" s="14"/>
      <c r="E105" s="15"/>
      <c r="F105" s="15"/>
      <c r="G105" s="15"/>
    </row>
    <row r="106" spans="1:7" x14ac:dyDescent="0.2">
      <c r="B106" s="13"/>
      <c r="C106" s="13"/>
      <c r="D106" s="14"/>
      <c r="E106" s="15"/>
      <c r="F106" s="15"/>
      <c r="G106" s="15"/>
    </row>
  </sheetData>
  <mergeCells count="62">
    <mergeCell ref="B105:B106"/>
    <mergeCell ref="C105:C106"/>
    <mergeCell ref="A95:A100"/>
    <mergeCell ref="B95:B96"/>
    <mergeCell ref="C95:C96"/>
    <mergeCell ref="B97:B98"/>
    <mergeCell ref="C97:C98"/>
    <mergeCell ref="B99:B100"/>
    <mergeCell ref="C99:C100"/>
    <mergeCell ref="A86:A94"/>
    <mergeCell ref="B86:B88"/>
    <mergeCell ref="C86:C88"/>
    <mergeCell ref="B89:B91"/>
    <mergeCell ref="C89:C91"/>
    <mergeCell ref="B92:B94"/>
    <mergeCell ref="C92:C94"/>
    <mergeCell ref="A74:A85"/>
    <mergeCell ref="B74:B77"/>
    <mergeCell ref="C74:C77"/>
    <mergeCell ref="B78:B81"/>
    <mergeCell ref="C78:C81"/>
    <mergeCell ref="B82:B85"/>
    <mergeCell ref="C82:C85"/>
    <mergeCell ref="A62:A73"/>
    <mergeCell ref="B62:B65"/>
    <mergeCell ref="C62:C65"/>
    <mergeCell ref="B66:B69"/>
    <mergeCell ref="C66:C69"/>
    <mergeCell ref="B70:B73"/>
    <mergeCell ref="C70:C73"/>
    <mergeCell ref="A53:A61"/>
    <mergeCell ref="B53:B55"/>
    <mergeCell ref="C53:C55"/>
    <mergeCell ref="B56:B58"/>
    <mergeCell ref="C56:C58"/>
    <mergeCell ref="B59:B61"/>
    <mergeCell ref="C59:C61"/>
    <mergeCell ref="A39:A50"/>
    <mergeCell ref="B39:B42"/>
    <mergeCell ref="C39:C42"/>
    <mergeCell ref="B43:B46"/>
    <mergeCell ref="C43:C46"/>
    <mergeCell ref="B47:B50"/>
    <mergeCell ref="C47:C50"/>
    <mergeCell ref="C23:C26"/>
    <mergeCell ref="A27:A38"/>
    <mergeCell ref="B27:B30"/>
    <mergeCell ref="C27:C30"/>
    <mergeCell ref="B31:B34"/>
    <mergeCell ref="C31:C34"/>
    <mergeCell ref="B35:B38"/>
    <mergeCell ref="C35:C38"/>
    <mergeCell ref="A1:A2"/>
    <mergeCell ref="B1:E1"/>
    <mergeCell ref="F1:H1"/>
    <mergeCell ref="I1:K1"/>
    <mergeCell ref="A15:A26"/>
    <mergeCell ref="B15:B18"/>
    <mergeCell ref="C15:C18"/>
    <mergeCell ref="B19:B22"/>
    <mergeCell ref="C19:C22"/>
    <mergeCell ref="B23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李丰杰</dc:creator>
  <cp:lastModifiedBy>李丰杰</cp:lastModifiedBy>
  <dcterms:created xsi:type="dcterms:W3CDTF">2026-01-14T02:06:24Z</dcterms:created>
  <dcterms:modified xsi:type="dcterms:W3CDTF">2026-01-14T02:07:05Z</dcterms:modified>
</cp:coreProperties>
</file>