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_marm_hiplex_blinded\neo_flipped\rDEG\csv_output\"/>
    </mc:Choice>
  </mc:AlternateContent>
  <xr:revisionPtr revIDLastSave="0" documentId="8_{3A81CEDE-7664-4CBA-BC95-8B45DCCBE15E}" xr6:coauthVersionLast="47" xr6:coauthVersionMax="47" xr10:uidLastSave="{00000000-0000-0000-0000-000000000000}"/>
  <bookViews>
    <workbookView xWindow="-110" yWindow="-110" windowWidth="19420" windowHeight="10300"/>
  </bookViews>
  <sheets>
    <sheet name="cjneo-flipped_rDEG_Image" sheetId="1" r:id="rId1"/>
  </sheets>
  <calcPr calcId="0"/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2" i="1"/>
  <c r="AM3" i="1"/>
  <c r="AM4" i="1"/>
  <c r="AM5" i="1"/>
  <c r="AM6" i="1"/>
  <c r="AM7" i="1"/>
  <c r="AM2" i="1"/>
  <c r="AJ3" i="1"/>
  <c r="AJ4" i="1"/>
  <c r="AJ5" i="1"/>
  <c r="AJ6" i="1"/>
  <c r="AJ7" i="1"/>
  <c r="AJ2" i="1"/>
  <c r="AH3" i="1"/>
  <c r="AH4" i="1"/>
  <c r="AH5" i="1"/>
  <c r="AH6" i="1"/>
  <c r="AH7" i="1"/>
  <c r="AH2" i="1"/>
  <c r="AE3" i="1"/>
  <c r="AE4" i="1"/>
  <c r="AE5" i="1"/>
  <c r="AE6" i="1"/>
  <c r="AE7" i="1"/>
  <c r="AE2" i="1"/>
  <c r="AC3" i="1"/>
  <c r="AC4" i="1"/>
  <c r="AC5" i="1"/>
  <c r="AC6" i="1"/>
  <c r="AC7" i="1"/>
  <c r="AC2" i="1"/>
  <c r="Z3" i="1"/>
  <c r="Z4" i="1"/>
  <c r="Z5" i="1"/>
  <c r="Z6" i="1"/>
  <c r="Z7" i="1"/>
  <c r="Z2" i="1"/>
  <c r="X3" i="1"/>
  <c r="X4" i="1"/>
  <c r="X5" i="1"/>
  <c r="X6" i="1"/>
  <c r="X7" i="1"/>
  <c r="X2" i="1"/>
  <c r="U3" i="1"/>
  <c r="U4" i="1"/>
  <c r="U5" i="1"/>
  <c r="U6" i="1"/>
  <c r="U7" i="1"/>
  <c r="U2" i="1"/>
  <c r="S3" i="1"/>
  <c r="S4" i="1"/>
  <c r="S5" i="1"/>
  <c r="S6" i="1"/>
  <c r="S7" i="1"/>
  <c r="S2" i="1"/>
  <c r="P3" i="1"/>
  <c r="P4" i="1"/>
  <c r="P5" i="1"/>
  <c r="P6" i="1"/>
  <c r="P7" i="1"/>
  <c r="N3" i="1"/>
  <c r="N4" i="1"/>
  <c r="N5" i="1"/>
  <c r="N6" i="1"/>
  <c r="N7" i="1"/>
  <c r="P2" i="1"/>
  <c r="N2" i="1"/>
  <c r="K3" i="1"/>
  <c r="K4" i="1"/>
  <c r="K5" i="1"/>
  <c r="K6" i="1"/>
  <c r="K7" i="1"/>
  <c r="I3" i="1"/>
  <c r="I4" i="1"/>
  <c r="I5" i="1"/>
  <c r="I6" i="1"/>
  <c r="I7" i="1"/>
  <c r="K2" i="1"/>
  <c r="I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<sst xmlns="http://schemas.openxmlformats.org/spreadsheetml/2006/main" count="52" uniqueCount="41">
  <si>
    <t>23-202M</t>
  </si>
  <si>
    <t>pfc</t>
  </si>
  <si>
    <t>Slide260</t>
  </si>
  <si>
    <t>str</t>
  </si>
  <si>
    <t>thal</t>
  </si>
  <si>
    <t>24-126F</t>
  </si>
  <si>
    <t>Slide170</t>
  </si>
  <si>
    <t>Slide</t>
  </si>
  <si>
    <t>Region</t>
  </si>
  <si>
    <t>Animal</t>
  </si>
  <si>
    <t xml:space="preserve"> Astrocytes</t>
  </si>
  <si>
    <t xml:space="preserve"> GeneA_Astrocytes</t>
  </si>
  <si>
    <t xml:space="preserve"> GeneA_Nuclei</t>
  </si>
  <si>
    <t xml:space="preserve"> GeneB_Astrocytes</t>
  </si>
  <si>
    <t xml:space="preserve"> GeneB_Nuclei</t>
  </si>
  <si>
    <t xml:space="preserve"> GeneC_Astrocytes</t>
  </si>
  <si>
    <t xml:space="preserve"> GeneC_Nuclei</t>
  </si>
  <si>
    <t xml:space="preserve"> GeneD_Astrocytes</t>
  </si>
  <si>
    <t xml:space="preserve"> GeneD_Nuclei</t>
  </si>
  <si>
    <t xml:space="preserve"> GeneE_Astrocytes</t>
  </si>
  <si>
    <t xml:space="preserve"> GeneE_Nuclei</t>
  </si>
  <si>
    <t xml:space="preserve"> GeneF_Astrocytes</t>
  </si>
  <si>
    <t xml:space="preserve"> GeneF_Nuclei</t>
  </si>
  <si>
    <t xml:space="preserve"> GeneG_Astrocytes</t>
  </si>
  <si>
    <t xml:space="preserve"> GeneG_Nuclei</t>
  </si>
  <si>
    <t xml:space="preserve"> Nuclei</t>
  </si>
  <si>
    <t>Astro/Nuclei</t>
  </si>
  <si>
    <t>GeneA/Astro</t>
  </si>
  <si>
    <t>GeneA/Nuclei</t>
  </si>
  <si>
    <t>GeneB/Astro</t>
  </si>
  <si>
    <t>GeneB/Nuclei</t>
  </si>
  <si>
    <t>GeneC/Astro</t>
  </si>
  <si>
    <t>GeneC/Nuclei</t>
  </si>
  <si>
    <t>GeneD/Astro</t>
  </si>
  <si>
    <t>GeneD/Nuclei</t>
  </si>
  <si>
    <t>GeneE/Astro</t>
  </si>
  <si>
    <t>GeneE/Nuclei</t>
  </si>
  <si>
    <t>GeneF/Astro</t>
  </si>
  <si>
    <t>GeneF/Nuclei</t>
  </si>
  <si>
    <t>GeneG/Astro</t>
  </si>
  <si>
    <t>GeneG/Nuclei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</si>
</sst>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"/>
  <sheetViews>
    <sheetView tabSelected="1" topLeftCell="W1" workbookViewId="0">
      <selection activeCell="AO2" sqref="AO2:AO7"/>
    </sheetView>
  </sheetViews>
  <sheetFormatPr defaultRowHeight="14.5" x14ac:dyDescent="0.35"/>
  <sheetData>
    <row r="1" spans="1:41" x14ac:dyDescent="0.35">
      <c r="A1" t="s">
        <v>9</v>
      </c>
      <c r="B1" t="s">
        <v>8</v>
      </c>
      <c r="C1" t="s">
        <v>7</v>
      </c>
      <c r="D1" t="s">
        <v>10</v>
      </c>
      <c r="E1" t="s">
        <v>25</v>
      </c>
      <c r="F1" t="s">
        <v>26</v>
      </c>
      <c r="H1" t="s">
        <v>11</v>
      </c>
      <c r="I1" t="s">
        <v>27</v>
      </c>
      <c r="J1" t="s">
        <v>12</v>
      </c>
      <c r="K1" t="s">
        <v>28</v>
      </c>
      <c r="M1" t="s">
        <v>13</v>
      </c>
      <c r="N1" t="s">
        <v>29</v>
      </c>
      <c r="O1" t="s">
        <v>14</v>
      </c>
      <c r="P1" t="s">
        <v>30</v>
      </c>
      <c r="R1" t="s">
        <v>15</v>
      </c>
      <c r="S1" t="s">
        <v>31</v>
      </c>
      <c r="T1" t="s">
        <v>16</v>
      </c>
      <c r="U1" t="s">
        <v>32</v>
      </c>
      <c r="W1" t="s">
        <v>17</v>
      </c>
      <c r="X1" t="s">
        <v>33</v>
      </c>
      <c r="Y1" t="s">
        <v>18</v>
      </c>
      <c r="Z1" t="s">
        <v>34</v>
      </c>
      <c r="AB1" t="s">
        <v>19</v>
      </c>
      <c r="AC1" t="s">
        <v>35</v>
      </c>
      <c r="AD1" t="s">
        <v>20</v>
      </c>
      <c r="AE1" t="s">
        <v>36</v>
      </c>
      <c r="AG1" t="s">
        <v>21</v>
      </c>
      <c r="AH1" t="s">
        <v>37</v>
      </c>
      <c r="AI1" t="s">
        <v>22</v>
      </c>
      <c r="AJ1" t="s">
        <v>38</v>
      </c>
      <c r="AL1" t="s">
        <v>23</v>
      </c>
      <c r="AM1" t="s">
        <v>39</v>
      </c>
      <c r="AN1" t="s">
        <v>24</v>
      </c>
      <c r="AO1" t="s">
        <v>40</v>
      </c>
    </row>
    <row r="2" spans="1:41" x14ac:dyDescent="0.35">
      <c r="A2" t="s">
        <v>0</v>
      </c>
      <c r="B2" t="s">
        <v>1</v>
      </c>
      <c r="C2" t="s">
        <v>2</v>
      </c>
      <c r="D2">
        <v>1011</v>
      </c>
      <c r="E2">
        <v>6918</v>
      </c>
      <c r="F2">
        <f>D2/E2</f>
        <v>0.14614050303555942</v>
      </c>
      <c r="H2">
        <v>290</v>
      </c>
      <c r="I2">
        <f>H2/D2</f>
        <v>0.28684470820969338</v>
      </c>
      <c r="J2">
        <v>2270</v>
      </c>
      <c r="K2">
        <f>J2/E2</f>
        <v>0.32812951720150335</v>
      </c>
      <c r="M2">
        <v>679</v>
      </c>
      <c r="N2">
        <f>M2/D2</f>
        <v>0.67161226508407512</v>
      </c>
      <c r="O2">
        <v>5725</v>
      </c>
      <c r="P2">
        <f>O2/E2</f>
        <v>0.82755131540907778</v>
      </c>
      <c r="R2">
        <v>881</v>
      </c>
      <c r="S2">
        <f>R2/D2</f>
        <v>0.87141444114737887</v>
      </c>
      <c r="T2">
        <v>4543</v>
      </c>
      <c r="U2">
        <f>T2/E2</f>
        <v>0.65669268574732587</v>
      </c>
      <c r="W2">
        <v>573</v>
      </c>
      <c r="X2">
        <f>W2/D2</f>
        <v>0.56676557863501487</v>
      </c>
      <c r="Y2">
        <v>4514</v>
      </c>
      <c r="Z2">
        <f>Y2/E2</f>
        <v>0.65250072275224058</v>
      </c>
      <c r="AB2">
        <v>837</v>
      </c>
      <c r="AC2">
        <f>AB2/D2</f>
        <v>0.82789317507418403</v>
      </c>
      <c r="AD2">
        <v>6253</v>
      </c>
      <c r="AE2">
        <f>AD2/E2</f>
        <v>0.90387395200925125</v>
      </c>
      <c r="AG2">
        <v>998</v>
      </c>
      <c r="AH2">
        <f>AG2/D2</f>
        <v>0.98714144411473792</v>
      </c>
      <c r="AI2">
        <v>4823</v>
      </c>
      <c r="AJ2">
        <f>AI2/E2</f>
        <v>0.69716681121711477</v>
      </c>
      <c r="AL2">
        <v>203</v>
      </c>
      <c r="AM2">
        <f>AL2/D2</f>
        <v>0.20079129574678536</v>
      </c>
      <c r="AN2">
        <v>1790</v>
      </c>
      <c r="AO2">
        <f>AN2/E2</f>
        <v>0.25874530211043656</v>
      </c>
    </row>
    <row r="3" spans="1:41" x14ac:dyDescent="0.35">
      <c r="A3" t="s">
        <v>0</v>
      </c>
      <c r="B3" t="s">
        <v>3</v>
      </c>
      <c r="C3" t="s">
        <v>2</v>
      </c>
      <c r="D3">
        <v>1946</v>
      </c>
      <c r="E3">
        <v>8390</v>
      </c>
      <c r="F3">
        <f t="shared" ref="F3:F7" si="0">D3/E3</f>
        <v>0.23194278903456494</v>
      </c>
      <c r="H3">
        <v>785</v>
      </c>
      <c r="I3">
        <f t="shared" ref="I3:I7" si="1">H3/D3</f>
        <v>0.40339157245632068</v>
      </c>
      <c r="J3">
        <v>5383</v>
      </c>
      <c r="K3">
        <f t="shared" ref="K3:K7" si="2">J3/E3</f>
        <v>0.64159713945172825</v>
      </c>
      <c r="M3">
        <v>592</v>
      </c>
      <c r="N3">
        <f t="shared" ref="N3:N7" si="3">M3/D3</f>
        <v>0.30421377183967113</v>
      </c>
      <c r="O3">
        <v>4186</v>
      </c>
      <c r="P3">
        <f t="shared" ref="P3:P7" si="4">O3/E3</f>
        <v>0.49892729439809297</v>
      </c>
      <c r="R3">
        <v>1784</v>
      </c>
      <c r="S3">
        <f t="shared" ref="S3:S7" si="5">R3/D3</f>
        <v>0.91675231243576571</v>
      </c>
      <c r="T3">
        <v>6673</v>
      </c>
      <c r="U3">
        <f t="shared" ref="U3:U7" si="6">T3/E3</f>
        <v>0.79535160905840285</v>
      </c>
      <c r="W3">
        <v>332</v>
      </c>
      <c r="X3">
        <f t="shared" ref="X3:X7" si="7">W3/D3</f>
        <v>0.17060637204522097</v>
      </c>
      <c r="Y3">
        <v>1884</v>
      </c>
      <c r="Z3">
        <f t="shared" ref="Z3:Z7" si="8">Y3/E3</f>
        <v>0.22455303933253873</v>
      </c>
      <c r="AB3">
        <v>1744</v>
      </c>
      <c r="AC3">
        <f t="shared" ref="AC3:AC7" si="9">AB3/D3</f>
        <v>0.89619732785200412</v>
      </c>
      <c r="AD3">
        <v>7775</v>
      </c>
      <c r="AE3">
        <f t="shared" ref="AE3:AE7" si="10">AD3/E3</f>
        <v>0.9266984505363528</v>
      </c>
      <c r="AG3">
        <v>1912</v>
      </c>
      <c r="AH3">
        <f t="shared" ref="AH3:AH7" si="11">AG3/D3</f>
        <v>0.9825282631038027</v>
      </c>
      <c r="AI3">
        <v>6328</v>
      </c>
      <c r="AJ3">
        <f t="shared" ref="AJ3:AJ7" si="12">AI3/E3</f>
        <v>0.7542312276519666</v>
      </c>
      <c r="AL3">
        <v>1253</v>
      </c>
      <c r="AM3">
        <f t="shared" ref="AM3:AM7" si="13">AL3/D3</f>
        <v>0.64388489208633093</v>
      </c>
      <c r="AN3">
        <v>6798</v>
      </c>
      <c r="AO3">
        <f t="shared" ref="AO3:AO7" si="14">AN3/E3</f>
        <v>0.81025029797377834</v>
      </c>
    </row>
    <row r="4" spans="1:41" x14ac:dyDescent="0.35">
      <c r="A4" t="s">
        <v>0</v>
      </c>
      <c r="B4" t="s">
        <v>4</v>
      </c>
      <c r="C4" t="s">
        <v>2</v>
      </c>
      <c r="D4">
        <v>1126</v>
      </c>
      <c r="E4">
        <v>4697</v>
      </c>
      <c r="F4">
        <f t="shared" si="0"/>
        <v>0.23972748562912496</v>
      </c>
      <c r="H4">
        <v>528</v>
      </c>
      <c r="I4">
        <f t="shared" si="1"/>
        <v>0.46891651865008882</v>
      </c>
      <c r="J4">
        <v>3082</v>
      </c>
      <c r="K4">
        <f t="shared" si="2"/>
        <v>0.65616350862252504</v>
      </c>
      <c r="M4">
        <v>386</v>
      </c>
      <c r="N4">
        <f t="shared" si="3"/>
        <v>0.34280639431616339</v>
      </c>
      <c r="O4">
        <v>3194</v>
      </c>
      <c r="P4">
        <f t="shared" si="4"/>
        <v>0.68000851607408985</v>
      </c>
      <c r="R4">
        <v>14</v>
      </c>
      <c r="S4">
        <f t="shared" si="5"/>
        <v>1.2433392539964476E-2</v>
      </c>
      <c r="T4">
        <v>24</v>
      </c>
      <c r="U4">
        <f t="shared" si="6"/>
        <v>5.109644453906749E-3</v>
      </c>
      <c r="W4">
        <v>145</v>
      </c>
      <c r="X4">
        <f t="shared" si="7"/>
        <v>0.12877442273534637</v>
      </c>
      <c r="Y4">
        <v>1008</v>
      </c>
      <c r="Z4">
        <f t="shared" si="8"/>
        <v>0.21460506706408347</v>
      </c>
      <c r="AB4">
        <v>785</v>
      </c>
      <c r="AC4">
        <f t="shared" si="9"/>
        <v>0.69715808170515092</v>
      </c>
      <c r="AD4">
        <v>4090</v>
      </c>
      <c r="AE4">
        <f t="shared" si="10"/>
        <v>0.87076857568660848</v>
      </c>
      <c r="AG4">
        <v>1021</v>
      </c>
      <c r="AH4">
        <f t="shared" si="11"/>
        <v>0.90674955595026641</v>
      </c>
      <c r="AI4">
        <v>2508</v>
      </c>
      <c r="AJ4">
        <f t="shared" si="12"/>
        <v>0.53395784543325531</v>
      </c>
      <c r="AL4">
        <v>285</v>
      </c>
      <c r="AM4">
        <f t="shared" si="13"/>
        <v>0.25310834813499111</v>
      </c>
      <c r="AN4">
        <v>1205</v>
      </c>
      <c r="AO4">
        <f t="shared" si="14"/>
        <v>0.25654673195656802</v>
      </c>
    </row>
    <row r="5" spans="1:41" x14ac:dyDescent="0.35">
      <c r="A5" t="s">
        <v>5</v>
      </c>
      <c r="B5" t="s">
        <v>1</v>
      </c>
      <c r="C5" t="s">
        <v>6</v>
      </c>
      <c r="D5">
        <v>994</v>
      </c>
      <c r="E5">
        <v>7105</v>
      </c>
      <c r="F5">
        <f t="shared" si="0"/>
        <v>0.13990147783251231</v>
      </c>
      <c r="H5">
        <v>249</v>
      </c>
      <c r="I5">
        <f t="shared" si="1"/>
        <v>0.25050301810865189</v>
      </c>
      <c r="J5">
        <v>2654</v>
      </c>
      <c r="K5">
        <f t="shared" si="2"/>
        <v>0.37353976073187894</v>
      </c>
      <c r="M5">
        <v>513</v>
      </c>
      <c r="N5">
        <f t="shared" si="3"/>
        <v>0.51609657947686116</v>
      </c>
      <c r="O5">
        <v>5657</v>
      </c>
      <c r="P5">
        <f t="shared" si="4"/>
        <v>0.79619985925404646</v>
      </c>
      <c r="R5">
        <v>777</v>
      </c>
      <c r="S5">
        <f t="shared" si="5"/>
        <v>0.78169014084507038</v>
      </c>
      <c r="T5">
        <v>2969</v>
      </c>
      <c r="U5">
        <f t="shared" si="6"/>
        <v>0.41787473610133707</v>
      </c>
      <c r="W5">
        <v>100</v>
      </c>
      <c r="X5">
        <f t="shared" si="7"/>
        <v>0.1006036217303823</v>
      </c>
      <c r="Y5">
        <v>1847</v>
      </c>
      <c r="Z5">
        <f t="shared" si="8"/>
        <v>0.25995777621393384</v>
      </c>
      <c r="AB5">
        <v>850</v>
      </c>
      <c r="AC5">
        <f t="shared" si="9"/>
        <v>0.85513078470824955</v>
      </c>
      <c r="AD5">
        <v>6585</v>
      </c>
      <c r="AE5">
        <f t="shared" si="10"/>
        <v>0.92681210415200566</v>
      </c>
      <c r="AG5">
        <v>981</v>
      </c>
      <c r="AH5">
        <f t="shared" si="11"/>
        <v>0.98692152917505027</v>
      </c>
      <c r="AI5">
        <v>4410</v>
      </c>
      <c r="AJ5">
        <f t="shared" si="12"/>
        <v>0.62068965517241381</v>
      </c>
      <c r="AL5">
        <v>196</v>
      </c>
      <c r="AM5">
        <f t="shared" si="13"/>
        <v>0.19718309859154928</v>
      </c>
      <c r="AN5">
        <v>1687</v>
      </c>
      <c r="AO5">
        <f t="shared" si="14"/>
        <v>0.2374384236453202</v>
      </c>
    </row>
    <row r="6" spans="1:41" x14ac:dyDescent="0.35">
      <c r="A6" t="s">
        <v>5</v>
      </c>
      <c r="B6" t="s">
        <v>3</v>
      </c>
      <c r="C6" t="s">
        <v>6</v>
      </c>
      <c r="D6">
        <v>2493</v>
      </c>
      <c r="E6">
        <v>10030</v>
      </c>
      <c r="F6">
        <f t="shared" si="0"/>
        <v>0.2485543369890329</v>
      </c>
      <c r="H6">
        <v>1162</v>
      </c>
      <c r="I6">
        <f t="shared" si="1"/>
        <v>0.46610509426393903</v>
      </c>
      <c r="J6">
        <v>6852</v>
      </c>
      <c r="K6">
        <f t="shared" si="2"/>
        <v>0.68315054835493516</v>
      </c>
      <c r="M6">
        <v>935</v>
      </c>
      <c r="N6">
        <f t="shared" si="3"/>
        <v>0.37505014039310069</v>
      </c>
      <c r="O6">
        <v>5393</v>
      </c>
      <c r="P6">
        <f t="shared" si="4"/>
        <v>0.53768693918245269</v>
      </c>
      <c r="R6">
        <v>2265</v>
      </c>
      <c r="S6">
        <f t="shared" si="5"/>
        <v>0.90854392298435616</v>
      </c>
      <c r="T6">
        <v>7809</v>
      </c>
      <c r="U6">
        <f t="shared" si="6"/>
        <v>0.77856430707876367</v>
      </c>
      <c r="W6">
        <v>303</v>
      </c>
      <c r="X6">
        <f t="shared" si="7"/>
        <v>0.12154031287605295</v>
      </c>
      <c r="Y6">
        <v>1691</v>
      </c>
      <c r="Z6">
        <f t="shared" si="8"/>
        <v>0.16859421734795613</v>
      </c>
      <c r="AB6">
        <v>2201</v>
      </c>
      <c r="AC6">
        <f t="shared" si="9"/>
        <v>0.88287204171680711</v>
      </c>
      <c r="AD6">
        <v>9042</v>
      </c>
      <c r="AE6">
        <f t="shared" si="10"/>
        <v>0.90149551345962109</v>
      </c>
      <c r="AG6">
        <v>2457</v>
      </c>
      <c r="AH6">
        <f t="shared" si="11"/>
        <v>0.98555956678700363</v>
      </c>
      <c r="AI6">
        <v>7920</v>
      </c>
      <c r="AJ6">
        <f t="shared" si="12"/>
        <v>0.78963110667996017</v>
      </c>
      <c r="AL6">
        <v>2300</v>
      </c>
      <c r="AM6">
        <f t="shared" si="13"/>
        <v>0.92258323305254708</v>
      </c>
      <c r="AN6">
        <v>9408</v>
      </c>
      <c r="AO6">
        <f t="shared" si="14"/>
        <v>0.93798604187437684</v>
      </c>
    </row>
    <row r="7" spans="1:41" x14ac:dyDescent="0.35">
      <c r="A7" t="s">
        <v>5</v>
      </c>
      <c r="B7" t="s">
        <v>4</v>
      </c>
      <c r="C7" t="s">
        <v>6</v>
      </c>
      <c r="D7">
        <v>1484</v>
      </c>
      <c r="E7">
        <v>5794</v>
      </c>
      <c r="F7">
        <f t="shared" si="0"/>
        <v>0.25612702795995856</v>
      </c>
      <c r="H7">
        <v>1038</v>
      </c>
      <c r="I7">
        <f t="shared" si="1"/>
        <v>0.69946091644204855</v>
      </c>
      <c r="J7">
        <v>4392</v>
      </c>
      <c r="K7">
        <f t="shared" si="2"/>
        <v>0.75802554366586128</v>
      </c>
      <c r="M7">
        <v>741</v>
      </c>
      <c r="N7">
        <f t="shared" si="3"/>
        <v>0.49932614555256066</v>
      </c>
      <c r="O7">
        <v>4549</v>
      </c>
      <c r="P7">
        <f t="shared" si="4"/>
        <v>0.78512254055919917</v>
      </c>
      <c r="R7">
        <v>4</v>
      </c>
      <c r="S7">
        <f t="shared" si="5"/>
        <v>2.6954177897574125E-3</v>
      </c>
      <c r="T7">
        <v>11</v>
      </c>
      <c r="U7">
        <f t="shared" si="6"/>
        <v>1.8985157059026579E-3</v>
      </c>
      <c r="W7">
        <v>133</v>
      </c>
      <c r="X7">
        <f t="shared" si="7"/>
        <v>8.9622641509433956E-2</v>
      </c>
      <c r="Y7">
        <v>1238</v>
      </c>
      <c r="Z7">
        <f t="shared" si="8"/>
        <v>0.21366931308249915</v>
      </c>
      <c r="AB7">
        <v>1137</v>
      </c>
      <c r="AC7">
        <f t="shared" si="9"/>
        <v>0.76617250673854442</v>
      </c>
      <c r="AD7">
        <v>5247</v>
      </c>
      <c r="AE7">
        <f t="shared" si="10"/>
        <v>0.90559199171556781</v>
      </c>
      <c r="AG7">
        <v>1335</v>
      </c>
      <c r="AH7">
        <f t="shared" si="11"/>
        <v>0.89959568733153639</v>
      </c>
      <c r="AI7">
        <v>3831</v>
      </c>
      <c r="AJ7">
        <f t="shared" si="12"/>
        <v>0.66120124266482572</v>
      </c>
      <c r="AL7">
        <v>1296</v>
      </c>
      <c r="AM7">
        <f t="shared" si="13"/>
        <v>0.87331536388140163</v>
      </c>
      <c r="AN7">
        <v>3819</v>
      </c>
      <c r="AO7">
        <f t="shared" si="14"/>
        <v>0.65913013462202275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cjneo-flipped_rDEG_Image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McCormack</dc:creator>
  <cp:lastModifiedBy>Dana McCormack</cp:lastModifiedBy>
  <dcterms:created xsi:type="dcterms:W3CDTF">2024-11-08T20:09:51Z</dcterms:created>
  <dcterms:modified xsi:type="dcterms:W3CDTF">2024-11-08T20:09:52Z</dcterms:modified>
</cp:coreProperties>
</file>