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 Xia\Desktop\"/>
    </mc:Choice>
  </mc:AlternateContent>
  <xr:revisionPtr revIDLastSave="0" documentId="8_{D1486399-265B-4FAB-A171-6C5FA207C8F8}" xr6:coauthVersionLast="37" xr6:coauthVersionMax="37" xr10:uidLastSave="{00000000-0000-0000-0000-000000000000}"/>
  <bookViews>
    <workbookView xWindow="32772" yWindow="36" windowWidth="7488" windowHeight="4140"/>
  </bookViews>
  <sheets>
    <sheet name="20181021185431" sheetId="1" r:id="rId1"/>
  </sheets>
  <definedNames>
    <definedName name="_xlnm._FilterDatabase" localSheetId="0" hidden="1">'20181021185431'!$A$1:$I$242</definedName>
  </definedNames>
  <calcPr calcId="0"/>
</workbook>
</file>

<file path=xl/calcChain.xml><?xml version="1.0" encoding="utf-8"?>
<calcChain xmlns="http://schemas.openxmlformats.org/spreadsheetml/2006/main">
  <c r="J2" i="1" l="1"/>
  <c r="J3" i="1"/>
  <c r="J4" i="1"/>
  <c r="J5" i="1"/>
  <c r="J7" i="1"/>
  <c r="J8" i="1"/>
  <c r="J9" i="1"/>
  <c r="J10" i="1"/>
  <c r="J11" i="1"/>
  <c r="J12" i="1"/>
  <c r="J14" i="1"/>
  <c r="J15" i="1"/>
  <c r="J17" i="1"/>
  <c r="J19" i="1"/>
  <c r="J21" i="1"/>
  <c r="J23" i="1"/>
  <c r="J25" i="1"/>
  <c r="J26" i="1"/>
  <c r="J27" i="1"/>
  <c r="J28" i="1"/>
  <c r="J29" i="1"/>
  <c r="J30" i="1"/>
  <c r="J31" i="1"/>
  <c r="J32" i="1"/>
  <c r="J34" i="1"/>
  <c r="J35" i="1"/>
  <c r="J37" i="1"/>
  <c r="J39" i="1"/>
  <c r="J41" i="1"/>
  <c r="J43" i="1"/>
  <c r="J45" i="1"/>
  <c r="J47" i="1"/>
  <c r="J48" i="1"/>
  <c r="J50" i="1"/>
  <c r="J52" i="1"/>
  <c r="J54" i="1"/>
  <c r="J56" i="1"/>
  <c r="J58" i="1"/>
  <c r="J59" i="1"/>
  <c r="J61" i="1"/>
  <c r="J63" i="1"/>
  <c r="J65" i="1"/>
  <c r="J67" i="1"/>
  <c r="J69" i="1"/>
  <c r="J71" i="1"/>
  <c r="J73" i="1"/>
  <c r="J75" i="1"/>
  <c r="J76" i="1"/>
  <c r="J78" i="1"/>
  <c r="J79" i="1"/>
  <c r="J81" i="1"/>
  <c r="J83" i="1"/>
  <c r="J85" i="1"/>
  <c r="J87" i="1"/>
  <c r="J89" i="1"/>
  <c r="J91" i="1"/>
  <c r="J93" i="1"/>
  <c r="J95" i="1"/>
  <c r="J97" i="1"/>
  <c r="J98" i="1"/>
  <c r="J100" i="1"/>
  <c r="J101" i="1"/>
  <c r="J102" i="1"/>
  <c r="J103" i="1"/>
  <c r="J104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5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4" i="1"/>
  <c r="J166" i="1"/>
  <c r="J168" i="1"/>
  <c r="J170" i="1"/>
  <c r="J172" i="1"/>
  <c r="J174" i="1"/>
  <c r="J175" i="1"/>
  <c r="J176" i="1"/>
  <c r="J177" i="1"/>
  <c r="J178" i="1"/>
  <c r="J179" i="1"/>
  <c r="J181" i="1"/>
  <c r="J183" i="1"/>
  <c r="J185" i="1"/>
  <c r="J187" i="1"/>
  <c r="J188" i="1"/>
  <c r="J189" i="1"/>
  <c r="J191" i="1"/>
  <c r="J193" i="1"/>
  <c r="J194" i="1"/>
  <c r="J195" i="1"/>
  <c r="J196" i="1"/>
  <c r="J197" i="1"/>
  <c r="J198" i="1"/>
  <c r="J200" i="1"/>
  <c r="J201" i="1"/>
  <c r="J202" i="1"/>
  <c r="J204" i="1"/>
  <c r="J205" i="1"/>
  <c r="J206" i="1"/>
  <c r="J207" i="1"/>
  <c r="J208" i="1"/>
  <c r="J210" i="1"/>
  <c r="J212" i="1"/>
  <c r="J214" i="1"/>
  <c r="J215" i="1"/>
  <c r="J216" i="1"/>
  <c r="J218" i="1"/>
  <c r="J219" i="1"/>
  <c r="J220" i="1"/>
  <c r="J221" i="1"/>
  <c r="J222" i="1"/>
  <c r="J223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9" i="1"/>
  <c r="J240" i="1"/>
  <c r="J241" i="1"/>
</calcChain>
</file>

<file path=xl/sharedStrings.xml><?xml version="1.0" encoding="utf-8"?>
<sst xmlns="http://schemas.openxmlformats.org/spreadsheetml/2006/main" count="1214" uniqueCount="603">
  <si>
    <t>旧编号</t>
  </si>
  <si>
    <t>条码</t>
  </si>
  <si>
    <t>名称</t>
  </si>
  <si>
    <t>规格</t>
  </si>
  <si>
    <t>单位</t>
  </si>
  <si>
    <t>包装数</t>
  </si>
  <si>
    <t>进货价</t>
  </si>
  <si>
    <t>账面数_件</t>
  </si>
  <si>
    <t>订货</t>
  </si>
  <si>
    <t>460047</t>
  </si>
  <si>
    <t>6911316600478</t>
  </si>
  <si>
    <t>460047阿尔卑斯混合棒糖</t>
  </si>
  <si>
    <t>12支*40</t>
  </si>
  <si>
    <t>袋</t>
  </si>
  <si>
    <t>460071</t>
  </si>
  <si>
    <t>6911316600713</t>
  </si>
  <si>
    <t>460071阿尔卑斯特浓棒糖混合口味</t>
  </si>
  <si>
    <t>8支*48</t>
  </si>
  <si>
    <t>637501</t>
  </si>
  <si>
    <t>6911316375116</t>
  </si>
  <si>
    <t>637501阿尔卑斯双享棒混合</t>
  </si>
  <si>
    <t>9支*24</t>
  </si>
  <si>
    <t>460017</t>
  </si>
  <si>
    <t>6911316600171</t>
  </si>
  <si>
    <t>460017阿尔卑斯双享棒混合(巧克力味，曲奇味)</t>
  </si>
  <si>
    <t/>
  </si>
  <si>
    <t>460029阿尔卑斯双享棒混合促销装(巧克力味，曲奇味)</t>
  </si>
  <si>
    <t>485006</t>
  </si>
  <si>
    <t>6911316850064</t>
  </si>
  <si>
    <t>485006阿尔卑斯星座棒棒糖混合口味</t>
  </si>
  <si>
    <t>15支*24</t>
  </si>
  <si>
    <t>盒</t>
  </si>
  <si>
    <t>485000</t>
  </si>
  <si>
    <t>6911316850040</t>
  </si>
  <si>
    <t>485000星座棒棒糖60支陈列盒装</t>
  </si>
  <si>
    <t>60支*6</t>
  </si>
  <si>
    <t>460052</t>
  </si>
  <si>
    <t>6911316600522</t>
  </si>
  <si>
    <t>460052阿尔卑斯混合棒糖20支</t>
  </si>
  <si>
    <t>20支*24</t>
  </si>
  <si>
    <t>460072</t>
  </si>
  <si>
    <t>460072阿尔卑斯混合棒糖20支装 （促销装）</t>
  </si>
  <si>
    <t>440050</t>
  </si>
  <si>
    <t>6911316410503</t>
  </si>
  <si>
    <t>440050阿尔卑斯原味棒糖</t>
  </si>
  <si>
    <t>460040</t>
  </si>
  <si>
    <t>6911316610408</t>
  </si>
  <si>
    <t>460040阿尔卑斯草莓味棒糖</t>
  </si>
  <si>
    <t>456031</t>
  </si>
  <si>
    <t>6911316560314</t>
  </si>
  <si>
    <t>456031阿尔卑斯水果味棒糖</t>
  </si>
  <si>
    <t>481030</t>
  </si>
  <si>
    <t>6911316820302</t>
  </si>
  <si>
    <t>481030阿尔卑斯鲜橙棒糖</t>
  </si>
  <si>
    <t>473030</t>
  </si>
  <si>
    <t>6911316730137</t>
  </si>
  <si>
    <t>473030阿尔卑斯树莓棒糖</t>
  </si>
  <si>
    <t>453030</t>
  </si>
  <si>
    <t>6911316720138</t>
  </si>
  <si>
    <t>453030阿尔卑斯香草棒糖</t>
  </si>
  <si>
    <t>454030</t>
  </si>
  <si>
    <t>6911316541306</t>
  </si>
  <si>
    <t>454030阿尔卑斯柠檬棒糖</t>
  </si>
  <si>
    <t>457030</t>
  </si>
  <si>
    <t>6911316570016</t>
  </si>
  <si>
    <t>457030阿尔卑斯葡萄棒糖</t>
  </si>
  <si>
    <t>482102</t>
  </si>
  <si>
    <t>6911316821026</t>
  </si>
  <si>
    <t>482102阿尔卑斯荔枝棒糖</t>
  </si>
  <si>
    <t>460062</t>
  </si>
  <si>
    <t>6911316600621</t>
  </si>
  <si>
    <t>460062阿尔卑斯混合特浓牛奶棒糖(乳酸牛奶味）</t>
  </si>
  <si>
    <t>460058</t>
  </si>
  <si>
    <t>6911316600584</t>
  </si>
  <si>
    <t>460073/460058阿尔混合特浓牛奶棒糖</t>
  </si>
  <si>
    <t>483000</t>
  </si>
  <si>
    <t>6911316830004</t>
  </si>
  <si>
    <t>483000阿尔卑斯心形棒糖（牛奶味）</t>
  </si>
  <si>
    <t>483001</t>
  </si>
  <si>
    <t>6911316830011</t>
  </si>
  <si>
    <t>483001阿尔卑斯心形棒糖（水果酸奶味）</t>
  </si>
  <si>
    <t>462001</t>
  </si>
  <si>
    <t>6911316620018</t>
  </si>
  <si>
    <t>462001阿尔卑斯巧悦脆夹心巧克力球</t>
  </si>
  <si>
    <t>1*24</t>
  </si>
  <si>
    <t>462000</t>
  </si>
  <si>
    <t>6911316620001</t>
  </si>
  <si>
    <t>462000阿尔卑斯巧悦脆12克</t>
  </si>
  <si>
    <t>32支*4</t>
  </si>
  <si>
    <t>460053</t>
  </si>
  <si>
    <t>6911316540309</t>
  </si>
  <si>
    <t>460053阿尔卑斯混合棒糖（KA）</t>
  </si>
  <si>
    <t>80支*6</t>
  </si>
  <si>
    <t>460095</t>
  </si>
  <si>
    <t>6911316600645</t>
  </si>
  <si>
    <t>460095阿尔卑斯棒混合20U礼盒（故事书）</t>
  </si>
  <si>
    <t>20支*12</t>
  </si>
  <si>
    <t>637519</t>
  </si>
  <si>
    <t>6911316375161</t>
  </si>
  <si>
    <t>637519阿尔卑斯双享棒混合口味挂板装</t>
  </si>
  <si>
    <t>48包*6</t>
  </si>
  <si>
    <t>版</t>
  </si>
  <si>
    <t>阿尔卑斯双享棒混合口味</t>
  </si>
  <si>
    <t>458203</t>
  </si>
  <si>
    <t>6911316582033</t>
  </si>
  <si>
    <t>458203阿尔卑斯乐嚼草莓袋装</t>
  </si>
  <si>
    <t>10小包*8</t>
  </si>
  <si>
    <t>458204</t>
  </si>
  <si>
    <t>6911316582040</t>
  </si>
  <si>
    <t>458204阿尔卑斯乐嚼葡萄袋装</t>
  </si>
  <si>
    <t>458205</t>
  </si>
  <si>
    <t>6911316582057</t>
  </si>
  <si>
    <t>458205阿尔卑斯乐嚼香橙袋装</t>
  </si>
  <si>
    <t>458205阿尔卑斯乐嚼香橙</t>
  </si>
  <si>
    <t>458206</t>
  </si>
  <si>
    <t>6911316582064</t>
  </si>
  <si>
    <t>458206阿尔卑斯乐嚼蜜桃袋装</t>
  </si>
  <si>
    <t>440001</t>
  </si>
  <si>
    <t>6911316400016</t>
  </si>
  <si>
    <t>440001阿尔卑斯源味硬糖条形</t>
  </si>
  <si>
    <t>24条*12</t>
  </si>
  <si>
    <t>440032</t>
  </si>
  <si>
    <t>440032阿尔卑斯焦香源味硬糖条形促销装</t>
  </si>
  <si>
    <t>(24+2)条*12</t>
  </si>
  <si>
    <t>450004</t>
  </si>
  <si>
    <t>6911316500006</t>
  </si>
  <si>
    <t>450004阿尔卑斯曲奇味硬糖条形</t>
  </si>
  <si>
    <t>450104</t>
  </si>
  <si>
    <t>6911316501003</t>
  </si>
  <si>
    <t>450104阿尔卑斯巧克力硬糖条形</t>
  </si>
  <si>
    <t>454001</t>
  </si>
  <si>
    <t>6911316540019</t>
  </si>
  <si>
    <t>454001阿尔卑斯柠檬硬糖条形</t>
  </si>
  <si>
    <t>457001</t>
  </si>
  <si>
    <t>6911316570023</t>
  </si>
  <si>
    <t>457001阿尔卑斯葡萄硬糖条形</t>
  </si>
  <si>
    <t>460001</t>
  </si>
  <si>
    <t>6911316400306</t>
  </si>
  <si>
    <t>460001阿尔卑斯草莓硬糖条形</t>
  </si>
  <si>
    <t>460032</t>
  </si>
  <si>
    <t>460032阿尔卑斯草莓硬糖条形促销装</t>
  </si>
  <si>
    <t>24+2条*12</t>
  </si>
  <si>
    <t>471007</t>
  </si>
  <si>
    <t>6911316710016</t>
  </si>
  <si>
    <t>471007阿尔卑斯特浓牛奶硬糖条形</t>
  </si>
  <si>
    <t>473001</t>
  </si>
  <si>
    <t>6911316730014</t>
  </si>
  <si>
    <t>473001阿尔卑斯树莓硬糖条形</t>
  </si>
  <si>
    <t>474001</t>
  </si>
  <si>
    <t>6911316740013</t>
  </si>
  <si>
    <t>474001阿尔卑斯咖啡硬糖条形</t>
  </si>
  <si>
    <t>481001</t>
  </si>
  <si>
    <t>6911316800014</t>
  </si>
  <si>
    <t>481001阿尔卑斯甜橙硬糖条形</t>
  </si>
  <si>
    <t>638017</t>
  </si>
  <si>
    <t>6911316590113</t>
  </si>
  <si>
    <t>638017阿尔卑斯乐嚼草莓香蕉软糖条</t>
  </si>
  <si>
    <t>638018</t>
  </si>
  <si>
    <t>6911316590120</t>
  </si>
  <si>
    <t>638018阿尔卑斯乐嚼柠檬葡萄软糖条</t>
  </si>
  <si>
    <t>638039</t>
  </si>
  <si>
    <t>6911316375314</t>
  </si>
  <si>
    <t>638039阿尔卑斯源味软糖条</t>
  </si>
  <si>
    <t>638040</t>
  </si>
  <si>
    <t>6911316375307</t>
  </si>
  <si>
    <t>638040阿尔卑斯酸奶软糖条</t>
  </si>
  <si>
    <t>638058</t>
  </si>
  <si>
    <t>638058阿尔卑斯酸奶软糖条促销装</t>
  </si>
  <si>
    <t>638041</t>
  </si>
  <si>
    <t>6911316380028</t>
  </si>
  <si>
    <t>638041阿尔卑斯葡萄酸奶软糖条</t>
  </si>
  <si>
    <t>638057</t>
  </si>
  <si>
    <t>638057阿尔卑斯葡萄酸奶软糖条促销装</t>
  </si>
  <si>
    <t>638042</t>
  </si>
  <si>
    <t>6911316380219</t>
  </si>
  <si>
    <t>638042阿尔卑斯特浓牛奶软糖条</t>
  </si>
  <si>
    <t>458004</t>
  </si>
  <si>
    <t>6911316580039</t>
  </si>
  <si>
    <t>458004阿尔卑斯意韵特浓夹心</t>
  </si>
  <si>
    <t>637540</t>
  </si>
  <si>
    <t>6911316375406</t>
  </si>
  <si>
    <t>637540阿尔卑斯意韵甜心焦香源味夹心</t>
  </si>
  <si>
    <t>637560</t>
  </si>
  <si>
    <t>6911316375604</t>
  </si>
  <si>
    <t>637560阿尔卑斯意韵甜心草莓夹心</t>
  </si>
  <si>
    <t>638047</t>
  </si>
  <si>
    <t>6911316637504</t>
  </si>
  <si>
    <t>638047阿尔卑斯巧克力夹心太妃糖条形</t>
  </si>
  <si>
    <t>24条*8</t>
  </si>
  <si>
    <t>638022</t>
  </si>
  <si>
    <t>6911316380226</t>
  </si>
  <si>
    <t>638022阿尔卑斯至纯糖条形</t>
  </si>
  <si>
    <t>24条*6</t>
  </si>
  <si>
    <t>638028</t>
  </si>
  <si>
    <t>6911316380288</t>
  </si>
  <si>
    <t>638028阿尔卑斯至纯软糖黄桃酸奶味</t>
  </si>
  <si>
    <t>638027</t>
  </si>
  <si>
    <t>6911316380271</t>
  </si>
  <si>
    <t>638027阿尔卑斯至纯软蓝莓酸奶味</t>
  </si>
  <si>
    <t>488100</t>
  </si>
  <si>
    <t>6911316881006</t>
  </si>
  <si>
    <t>488100阿尔卑斯至纯牛奶硬糖条形</t>
  </si>
  <si>
    <t>451000</t>
  </si>
  <si>
    <t>6911316510005</t>
  </si>
  <si>
    <t>451000阿尔卑斯至纯硬糖条形源味</t>
  </si>
  <si>
    <t>451001</t>
  </si>
  <si>
    <t>6911316510012</t>
  </si>
  <si>
    <t>451001阿尔卑斯至纯硬糖条形草莓味</t>
  </si>
  <si>
    <t>458201</t>
  </si>
  <si>
    <t>6911316582002</t>
  </si>
  <si>
    <t>458201阿尔卑斯乐嚼混合橡皮糖挂板(草莓.葡萄.香橙.蜜桃)</t>
  </si>
  <si>
    <t>32包*4</t>
  </si>
  <si>
    <t>440003</t>
  </si>
  <si>
    <t>6911316400030</t>
  </si>
  <si>
    <t>440003阿尔卑斯原味糖</t>
  </si>
  <si>
    <t>150克*24</t>
  </si>
  <si>
    <t>460003</t>
  </si>
  <si>
    <t>6911316600034</t>
  </si>
  <si>
    <t>460003阿尔卑斯草莓味</t>
  </si>
  <si>
    <t>460087</t>
  </si>
  <si>
    <t>6911316720039</t>
  </si>
  <si>
    <t>460087阿尔卑斯混合口味</t>
  </si>
  <si>
    <t>457003</t>
  </si>
  <si>
    <t>6911316570030</t>
  </si>
  <si>
    <t>457003阿尔卑斯葡萄硬糖袋装</t>
  </si>
  <si>
    <t>150g*24</t>
  </si>
  <si>
    <t>6911316710030</t>
  </si>
  <si>
    <t>471009阿尔卑斯特浓奶糖袋装</t>
  </si>
  <si>
    <t>450001</t>
  </si>
  <si>
    <t>6911316500013</t>
  </si>
  <si>
    <t>450001阿尔卑斯曲奇糖条形</t>
  </si>
  <si>
    <t>450101</t>
  </si>
  <si>
    <t>6911316501010</t>
  </si>
  <si>
    <t>450101阿尔卑斯醇正巧克力糖</t>
  </si>
  <si>
    <t>488110</t>
  </si>
  <si>
    <t>6911316881105</t>
  </si>
  <si>
    <t>488110阿尔卑斯至纯牛奶硬糖袋装</t>
  </si>
  <si>
    <t>638023</t>
  </si>
  <si>
    <t>6911316380325</t>
  </si>
  <si>
    <t>638023阿尔卑斯至纯牛奶软糖袋装</t>
  </si>
  <si>
    <t>138g*24</t>
  </si>
  <si>
    <t>637537</t>
  </si>
  <si>
    <t>6911316375376</t>
  </si>
  <si>
    <t>637537阿尔卑斯酸奶软糖袋装</t>
  </si>
  <si>
    <t>637539</t>
  </si>
  <si>
    <t>6911316375390</t>
  </si>
  <si>
    <t>637539阿尔卑斯原味牛奶软糖袋装</t>
  </si>
  <si>
    <t>459041</t>
  </si>
  <si>
    <t>6911316590410</t>
  </si>
  <si>
    <t>459041阿尔卑斯巧克力夹心太妃糖</t>
  </si>
  <si>
    <t>125克*24</t>
  </si>
  <si>
    <t>459044</t>
  </si>
  <si>
    <t>6911316590441</t>
  </si>
  <si>
    <t>459044阿尔卑斯倍浓巧榛仁味</t>
  </si>
  <si>
    <t>638016</t>
  </si>
  <si>
    <t>6911316380165</t>
  </si>
  <si>
    <t>638016阿尔卑斯优选酸奶软糖袋装</t>
  </si>
  <si>
    <t>220克*24</t>
  </si>
  <si>
    <t>638026</t>
  </si>
  <si>
    <t>6911316380264</t>
  </si>
  <si>
    <t>638026阿尔卑斯酸奶软糖袋装</t>
  </si>
  <si>
    <t>350g*16</t>
  </si>
  <si>
    <t>440080</t>
  </si>
  <si>
    <t>6911316400801</t>
  </si>
  <si>
    <t>440080阿尔卑斯牛奶硬糖</t>
  </si>
  <si>
    <t>380克*16</t>
  </si>
  <si>
    <t>456080</t>
  </si>
  <si>
    <t>6911316600805</t>
  </si>
  <si>
    <t>456080阿尔卑斯水果硬糖</t>
  </si>
  <si>
    <t>440041</t>
  </si>
  <si>
    <t>6911316380035</t>
  </si>
  <si>
    <t>440041阿尔卑斯精选软糖礼盒</t>
  </si>
  <si>
    <t>400克*12</t>
  </si>
  <si>
    <t>440031</t>
  </si>
  <si>
    <t>6911316400184</t>
  </si>
  <si>
    <t>440031阿尔卑斯混合牛奶硬糖礼盒</t>
  </si>
  <si>
    <t>450克*12</t>
  </si>
  <si>
    <t>465006</t>
  </si>
  <si>
    <t>6911316650060</t>
  </si>
  <si>
    <t>465006阿尔卑斯小悦球18g混合口味陈列盒</t>
  </si>
  <si>
    <t>18g*20*12</t>
  </si>
  <si>
    <t>465001</t>
  </si>
  <si>
    <t>6911316650015</t>
  </si>
  <si>
    <t>465001阿尔卑斯小悦球30g至纯牛奶味</t>
  </si>
  <si>
    <t>6包*6</t>
  </si>
  <si>
    <t>465003</t>
  </si>
  <si>
    <t>6911316650039</t>
  </si>
  <si>
    <t>465003阿尔卑斯小悦球30g葡萄酸奶/草莓酸奶</t>
  </si>
  <si>
    <t>465000</t>
  </si>
  <si>
    <t>6911316650008</t>
  </si>
  <si>
    <t>465000阿尔卑斯小悦球90g至纯牛奶味</t>
  </si>
  <si>
    <t>465002</t>
  </si>
  <si>
    <t>6911316650022</t>
  </si>
  <si>
    <t>465002阿尔卑斯小悦球90g葡萄酸奶/草莓酸奶</t>
  </si>
  <si>
    <t>440055</t>
  </si>
  <si>
    <t>6911316400535</t>
  </si>
  <si>
    <t>440055阿尔卑斯硬糖散糖-婚庆</t>
  </si>
  <si>
    <t>2.5公斤*2</t>
  </si>
  <si>
    <t>440085</t>
  </si>
  <si>
    <t>6911316400047</t>
  </si>
  <si>
    <t>440085阿尔卑斯硬糖散糖-源味</t>
  </si>
  <si>
    <t>450005</t>
  </si>
  <si>
    <t>6911316500020</t>
  </si>
  <si>
    <t>450005阿尔卑斯硬糖散糖-曲奇</t>
  </si>
  <si>
    <t>450105</t>
  </si>
  <si>
    <t>6911316501027</t>
  </si>
  <si>
    <t>450105阿尔卑斯硬糖散糖-巧克力</t>
  </si>
  <si>
    <t>453003</t>
  </si>
  <si>
    <t>6911316530027</t>
  </si>
  <si>
    <t>453003阿尔卑斯硬糖散糖-可乐</t>
  </si>
  <si>
    <t>454004</t>
  </si>
  <si>
    <t>6911316540026</t>
  </si>
  <si>
    <t>454004阿尔卑斯硬糖散糖-柠檬</t>
  </si>
  <si>
    <t>456034</t>
  </si>
  <si>
    <t>6911316560321</t>
  </si>
  <si>
    <t>456034阿尔卑斯硬糖散糖-水果</t>
  </si>
  <si>
    <t>457004</t>
  </si>
  <si>
    <t>6911316570221</t>
  </si>
  <si>
    <t>457004阿尔卑斯硬糖散糖-葡萄</t>
  </si>
  <si>
    <t>458005</t>
  </si>
  <si>
    <t>6911316580022</t>
  </si>
  <si>
    <t>458005阿尔卑斯意韵甜心散糖-特浓</t>
  </si>
  <si>
    <t>458006</t>
  </si>
  <si>
    <t>6911316375420</t>
  </si>
  <si>
    <t>458006阿尔卑斯意韵甜心散糖-牛奶</t>
  </si>
  <si>
    <t>458007</t>
  </si>
  <si>
    <t>6911316375628</t>
  </si>
  <si>
    <t>458007阿尔卑斯意韵甜心散糖-草莓</t>
  </si>
  <si>
    <t>459004</t>
  </si>
  <si>
    <t>6911316590014</t>
  </si>
  <si>
    <t>459004阿尔卑斯巧克溢散糖-原味</t>
  </si>
  <si>
    <t>459005</t>
  </si>
  <si>
    <t>6911316590038</t>
  </si>
  <si>
    <t>459005阿尔卑斯巧克溢散糖-花生</t>
  </si>
  <si>
    <t>459027</t>
  </si>
  <si>
    <t>6911316590212</t>
  </si>
  <si>
    <t>459027阿尔卑斯巧克溢散糖-咖啡</t>
  </si>
  <si>
    <t>460027</t>
  </si>
  <si>
    <t>6911316600027</t>
  </si>
  <si>
    <t>460027阿尔卑斯硬糖散糖-草莓</t>
  </si>
  <si>
    <t>471011</t>
  </si>
  <si>
    <t>6911316710023</t>
  </si>
  <si>
    <t>471011阿尔卑斯硬糖散糖-特浓</t>
  </si>
  <si>
    <t>473004</t>
  </si>
  <si>
    <t>6911316730021</t>
  </si>
  <si>
    <t>473004阿尔卑斯硬糖散糖-树莓</t>
  </si>
  <si>
    <t>474011</t>
  </si>
  <si>
    <t>6911316740020</t>
  </si>
  <si>
    <t>474011阿尔卑斯硬糖散糖-咖啡</t>
  </si>
  <si>
    <t>481007</t>
  </si>
  <si>
    <t>6911316800083</t>
  </si>
  <si>
    <t>481007阿尔卑斯硬糖散糖-甜橙</t>
  </si>
  <si>
    <t>482104</t>
  </si>
  <si>
    <t>6911316821019</t>
  </si>
  <si>
    <t>482104阿尔卑斯硬糖散糖-荔枝</t>
  </si>
  <si>
    <t>485003</t>
  </si>
  <si>
    <t>6911316850026</t>
  </si>
  <si>
    <t>485003阿尔卑斯硬糖散糖-蓝莓</t>
  </si>
  <si>
    <t>638048</t>
  </si>
  <si>
    <t>6911316375383</t>
  </si>
  <si>
    <t>638048阿尔卑斯软糖散糖-酸奶</t>
  </si>
  <si>
    <t>638049</t>
  </si>
  <si>
    <t>6911316375482</t>
  </si>
  <si>
    <t>638049阿尔卑斯软糖散糖-源味</t>
  </si>
  <si>
    <t>638050</t>
  </si>
  <si>
    <t>6911316375949</t>
  </si>
  <si>
    <t>638050阿尔卑斯软糖散糖-香蕉</t>
  </si>
  <si>
    <t>638051</t>
  </si>
  <si>
    <t>6911316375956</t>
  </si>
  <si>
    <t>638051阿尔卑斯软糖散糖-蓝莓酸奶</t>
  </si>
  <si>
    <t>638052</t>
  </si>
  <si>
    <t>6911316375963</t>
  </si>
  <si>
    <t>638052阿尔卑斯软糖散糖-葡萄酸奶</t>
  </si>
  <si>
    <t>637000</t>
  </si>
  <si>
    <t>6911316361911</t>
  </si>
  <si>
    <t>637000曼妥思薄荷味散糖</t>
  </si>
  <si>
    <t>410019</t>
  </si>
  <si>
    <t>6911316100190</t>
  </si>
  <si>
    <t>410019比巴卜混合条三支--旋风组合</t>
  </si>
  <si>
    <t>3支*48</t>
  </si>
  <si>
    <t>410029</t>
  </si>
  <si>
    <t>6911316100299</t>
  </si>
  <si>
    <t>410029比巴卜混合条三支--魔幻组合</t>
  </si>
  <si>
    <t>410109</t>
  </si>
  <si>
    <t>6911316101098</t>
  </si>
  <si>
    <t>410109比巴卜超软泡泡糖缤纷派对</t>
  </si>
  <si>
    <t>1*48</t>
  </si>
  <si>
    <t>410020</t>
  </si>
  <si>
    <t>6911316110014</t>
  </si>
  <si>
    <t>410020比巴卜双色块形盒装</t>
  </si>
  <si>
    <t>100块*10</t>
  </si>
  <si>
    <t>410034</t>
  </si>
  <si>
    <t>6911316110342</t>
  </si>
  <si>
    <t>410034比巴卜块形混盒装</t>
  </si>
  <si>
    <t>100粒*10</t>
  </si>
  <si>
    <t>410058</t>
  </si>
  <si>
    <t>6911316100534</t>
  </si>
  <si>
    <t>410058比巴卜奶昔混合盒装</t>
  </si>
  <si>
    <t>410122</t>
  </si>
  <si>
    <t>6911316201224</t>
  </si>
  <si>
    <t>410122比巴卜劲喷系列混合罐装</t>
  </si>
  <si>
    <t>100粒*6</t>
  </si>
  <si>
    <t>罐</t>
  </si>
  <si>
    <t>410064</t>
  </si>
  <si>
    <t>6911316100640</t>
  </si>
  <si>
    <t>410064比巴卜经典系列混合瓶装</t>
  </si>
  <si>
    <t>150粒*6</t>
  </si>
  <si>
    <t>瓶</t>
  </si>
  <si>
    <t>410035</t>
  </si>
  <si>
    <t>6911316100312</t>
  </si>
  <si>
    <t>410035比巴卜条形混合盒装</t>
  </si>
  <si>
    <t>20条*12</t>
  </si>
  <si>
    <t>410081</t>
  </si>
  <si>
    <t>6911316100817</t>
  </si>
  <si>
    <t>410081比巴卜棉花泡泡糖草莓</t>
  </si>
  <si>
    <t>12条*12</t>
  </si>
  <si>
    <t>410101</t>
  </si>
  <si>
    <t>6911316101012</t>
  </si>
  <si>
    <t>410101比巴卜棉花糖泡泡糖葡萄</t>
  </si>
  <si>
    <t>410084</t>
  </si>
  <si>
    <t>6911316100848</t>
  </si>
  <si>
    <t>410084比巴卜棉花泡泡糖青苹果</t>
  </si>
  <si>
    <t>410104</t>
  </si>
  <si>
    <t>6911316101043</t>
  </si>
  <si>
    <t>410104比巴卜棉花泡泡糖可乐</t>
  </si>
  <si>
    <t>410105</t>
  </si>
  <si>
    <t>6911316101050</t>
  </si>
  <si>
    <t>410105比巴卜魔变泡草莓</t>
  </si>
  <si>
    <t>637006</t>
  </si>
  <si>
    <t>6911316370067</t>
  </si>
  <si>
    <t>637006曼妥思薄荷瓶装糖100克透明瓶</t>
  </si>
  <si>
    <t>637007</t>
  </si>
  <si>
    <t>6911316370074</t>
  </si>
  <si>
    <t>637007曼妥思酸溜水果100克透明瓶</t>
  </si>
  <si>
    <t>637008</t>
  </si>
  <si>
    <t>6911316233034</t>
  </si>
  <si>
    <t>423303曼妥思30分钟无糖薄荷糖-清新</t>
  </si>
  <si>
    <t>35g*72</t>
  </si>
  <si>
    <t>637009</t>
  </si>
  <si>
    <t>6911316233041</t>
  </si>
  <si>
    <t>423304曼妥思30分钟无糖薄荷糖-柠檬</t>
  </si>
  <si>
    <t>636170</t>
  </si>
  <si>
    <t>6921211101017</t>
  </si>
  <si>
    <t>636170/636171曼妥思薄荷</t>
  </si>
  <si>
    <t>636172</t>
  </si>
  <si>
    <t>6921211100126</t>
  </si>
  <si>
    <t>636172曼妥思特强薄荷</t>
  </si>
  <si>
    <t>636176</t>
  </si>
  <si>
    <t>6921211101154</t>
  </si>
  <si>
    <t>636176曼妥思水果</t>
  </si>
  <si>
    <t>636187</t>
  </si>
  <si>
    <t>6911316361874</t>
  </si>
  <si>
    <t>636187曼妥思苏打嗨条糖</t>
  </si>
  <si>
    <t>636178</t>
  </si>
  <si>
    <t>6911316361164</t>
  </si>
  <si>
    <t>636178曼妥思葡萄</t>
  </si>
  <si>
    <t>636182</t>
  </si>
  <si>
    <t>6911316361294</t>
  </si>
  <si>
    <t>636182曼妥思可乐</t>
  </si>
  <si>
    <t>636184</t>
  </si>
  <si>
    <t>6911316361584</t>
  </si>
  <si>
    <t>636184曼妥思霓虹</t>
  </si>
  <si>
    <t>637010</t>
  </si>
  <si>
    <t>637010曼妥思薄荷(秒熟)</t>
  </si>
  <si>
    <t>637012</t>
  </si>
  <si>
    <t>637012曼妥思水果中国(秒熟)</t>
  </si>
  <si>
    <t>637022</t>
  </si>
  <si>
    <t>637022曼妥思水果中国(秒熟)促销装</t>
  </si>
  <si>
    <t>637019</t>
  </si>
  <si>
    <t>6911316370203</t>
  </si>
  <si>
    <t>637019曼妥思柠檬秒熟限量版</t>
  </si>
  <si>
    <t>636186</t>
  </si>
  <si>
    <t>6911316361867</t>
  </si>
  <si>
    <t>636186曼妥思劲嚼迷你大罐装</t>
  </si>
  <si>
    <t>100支*9</t>
  </si>
  <si>
    <t>423010</t>
  </si>
  <si>
    <t>6911316230101</t>
  </si>
  <si>
    <t>423010曼妥思无糖薄荷糖青柠味</t>
  </si>
  <si>
    <t>12包*6</t>
  </si>
  <si>
    <t>423000</t>
  </si>
  <si>
    <t>6911316230002</t>
  </si>
  <si>
    <t>423000曼妥思无糖薄荷糖薄荷味</t>
  </si>
  <si>
    <t>423011</t>
  </si>
  <si>
    <t>6911316230118</t>
  </si>
  <si>
    <t>423011曼妥思无糖薄荷糖特强薄荷味</t>
  </si>
  <si>
    <t>423002</t>
  </si>
  <si>
    <t>6911316230026</t>
  </si>
  <si>
    <t>423002曼妥思无糖薄荷糖留兰香薄荷味</t>
  </si>
  <si>
    <t>423202</t>
  </si>
  <si>
    <t>6911316232020</t>
  </si>
  <si>
    <t>423202曼妥思无糖薄荷糖草莓味</t>
  </si>
  <si>
    <t>423203</t>
  </si>
  <si>
    <t>6911316232037</t>
  </si>
  <si>
    <t>423203曼妥思无糖薄荷糖莓果味</t>
  </si>
  <si>
    <t>423204</t>
  </si>
  <si>
    <t>6911316232013</t>
  </si>
  <si>
    <t>423204曼妥思无糖薄荷糖留兰香味</t>
  </si>
  <si>
    <t>422320</t>
  </si>
  <si>
    <t>6911316223202</t>
  </si>
  <si>
    <t>422320曼妥思冻感粒方口香糖葡萄</t>
  </si>
  <si>
    <t>4包*8</t>
  </si>
  <si>
    <t>422340</t>
  </si>
  <si>
    <t>6911316223400</t>
  </si>
  <si>
    <t>422340曼妥思冻感粒方口香糖橘柚</t>
  </si>
  <si>
    <t>422200</t>
  </si>
  <si>
    <t>6911316222007</t>
  </si>
  <si>
    <t>422200曼妥思冻感粒方口香糖薄荷</t>
  </si>
  <si>
    <t>422300</t>
  </si>
  <si>
    <t>6911316223004</t>
  </si>
  <si>
    <t>422300曼妥思冻感粒方口香糖热列果</t>
  </si>
  <si>
    <t>422407</t>
  </si>
  <si>
    <t>6911316720503</t>
  </si>
  <si>
    <t>422407曼妥思薄荷味口香糖106克</t>
  </si>
  <si>
    <t>4包*6</t>
  </si>
  <si>
    <t>422408</t>
  </si>
  <si>
    <t>6911316224087</t>
  </si>
  <si>
    <t>422408曼妥思经典薄荷味口香糖106克</t>
  </si>
  <si>
    <t>422005</t>
  </si>
  <si>
    <t>6911316220058</t>
  </si>
  <si>
    <t>422005曼妥思经典薄荷味口香糖</t>
  </si>
  <si>
    <t>422102</t>
  </si>
  <si>
    <t>6911316221024</t>
  </si>
  <si>
    <t>422102曼妥思酸柠红果味口香糖瓶装</t>
  </si>
  <si>
    <t>422404</t>
  </si>
  <si>
    <t>6911316224049</t>
  </si>
  <si>
    <t>422404曼妥思薄荷口香糖56克瓶装</t>
  </si>
  <si>
    <t>422411</t>
  </si>
  <si>
    <t>6911316224117</t>
  </si>
  <si>
    <t>422411曼妥思特强口香糖56克瓶装</t>
  </si>
  <si>
    <t>422424</t>
  </si>
  <si>
    <t>6911316224247</t>
  </si>
  <si>
    <t>422424曼妥思青柠薄荷口香糖56克瓶装</t>
  </si>
  <si>
    <t>422444</t>
  </si>
  <si>
    <t>6911316224445</t>
  </si>
  <si>
    <t>422444曼妥思冬青薄荷口香糖56克瓶装</t>
  </si>
  <si>
    <t>637239</t>
  </si>
  <si>
    <t>6911316372399</t>
  </si>
  <si>
    <t>637239珍宝珠袋装激爽饮料</t>
  </si>
  <si>
    <t>637646</t>
  </si>
  <si>
    <t>6911316376465</t>
  </si>
  <si>
    <t>637646珍宝珠丫丫棒袋装</t>
  </si>
  <si>
    <t>637277</t>
  </si>
  <si>
    <t>6911316372672</t>
  </si>
  <si>
    <t>637277珍宝珠魔力电眼棒糖混合</t>
  </si>
  <si>
    <t>15支*16</t>
  </si>
  <si>
    <t>637275</t>
  </si>
  <si>
    <t>6911316372757</t>
  </si>
  <si>
    <t>637275珍宝珠干杯乐棒糖袋</t>
  </si>
  <si>
    <t>14支*24</t>
  </si>
  <si>
    <t>637233</t>
  </si>
  <si>
    <t>6911316372054</t>
  </si>
  <si>
    <t>637233珍宝珠袋装带单支条码7口味</t>
  </si>
  <si>
    <t>60支*8</t>
  </si>
  <si>
    <t>637268</t>
  </si>
  <si>
    <t>637268珍宝珠经典棒棒糖袋装</t>
  </si>
  <si>
    <t>72支*10</t>
  </si>
  <si>
    <t>637255</t>
  </si>
  <si>
    <t>6911316372023</t>
  </si>
  <si>
    <t>637255珍宝珠硬糖棒棒糖</t>
  </si>
  <si>
    <t>108+8支*4</t>
  </si>
  <si>
    <t>637641</t>
  </si>
  <si>
    <t>6911316376400</t>
  </si>
  <si>
    <t>637641珍宝珠丫丫棒棒糖60支装</t>
  </si>
  <si>
    <t>540克*10</t>
  </si>
  <si>
    <t>637018</t>
  </si>
  <si>
    <t>6911316370159</t>
  </si>
  <si>
    <t>637018珍宝珠表白乐棒棒糖108支罐装</t>
  </si>
  <si>
    <t>108支*4</t>
  </si>
  <si>
    <t>637272</t>
  </si>
  <si>
    <t>6911316372733</t>
  </si>
  <si>
    <t>637272珍宝珠干杯乐棒糖桶装</t>
  </si>
  <si>
    <t>48支*4</t>
  </si>
  <si>
    <t>桶</t>
  </si>
  <si>
    <t>637825</t>
  </si>
  <si>
    <t>0000084194107</t>
  </si>
  <si>
    <t>637825珍宝珠惊喜蛋盒装草莓口味</t>
  </si>
  <si>
    <t>16支*6</t>
  </si>
  <si>
    <t>637263</t>
  </si>
  <si>
    <t>637263珍宝珠美乐笛棒棒糖盒装</t>
  </si>
  <si>
    <t>36支*4</t>
  </si>
  <si>
    <t>637284</t>
  </si>
  <si>
    <t>6911316372849</t>
  </si>
  <si>
    <t>637284珍宝珠酷乐乐棒棒糖罐装</t>
  </si>
  <si>
    <t>50支*4</t>
  </si>
  <si>
    <t>637930</t>
  </si>
  <si>
    <t>6911316379305</t>
  </si>
  <si>
    <t>637930珍宝珠经典棒棒糖散装</t>
  </si>
  <si>
    <t>1*2</t>
  </si>
  <si>
    <t>637265</t>
  </si>
  <si>
    <t>6911316372658</t>
  </si>
  <si>
    <t>637265珍宝珠美乐笛棒棒糖5支卡装</t>
  </si>
  <si>
    <t>10卡*6</t>
  </si>
  <si>
    <t>637273</t>
  </si>
  <si>
    <t>637273珍宝珠干杯乐棒棒糖挂板装</t>
  </si>
  <si>
    <t>32支*6</t>
  </si>
  <si>
    <t>637266</t>
  </si>
  <si>
    <t>6911316372665</t>
  </si>
  <si>
    <t>637266珍宝珠魔力电眼棒糖混合味挂板装</t>
  </si>
  <si>
    <t>60条*4</t>
  </si>
  <si>
    <t>637242</t>
  </si>
  <si>
    <t>6911316002425</t>
  </si>
  <si>
    <t>637242珍宝珠泡泡糖棒糖混合味挂板装</t>
  </si>
  <si>
    <t>48包*4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</si>
</sst>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42"/>
  <sheetViews>
    <sheetView tabSelected="1" topLeftCell="A67" workbookViewId="0">
      <selection activeCell="J1" sqref="J1:J65536"/>
    </sheetView>
  </sheetViews>
  <sheetFormatPr defaultRowHeight="13.2" x14ac:dyDescent="0.25"/>
  <cols>
    <col min="2" max="2" width="16.88671875" customWidth="1"/>
    <col min="3" max="3" width="32.109375" customWidth="1"/>
    <col min="4" max="4" width="14" customWidth="1"/>
    <col min="5" max="5" width="10.5546875" customWidth="1"/>
    <col min="6" max="6" width="9.6640625" customWidth="1"/>
  </cols>
  <sheetData>
    <row r="1" spans="1:10" ht="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40</v>
      </c>
      <c r="G2">
        <v>3.7765</v>
      </c>
      <c r="H2">
        <v>19.53</v>
      </c>
      <c r="I2">
        <v>70</v>
      </c>
      <c r="J2">
        <f>I2*F2*G2</f>
        <v>10574.2</v>
      </c>
    </row>
    <row r="3" spans="1:10" x14ac:dyDescent="0.25">
      <c r="A3" t="s">
        <v>14</v>
      </c>
      <c r="B3" t="s">
        <v>15</v>
      </c>
      <c r="C3" t="s">
        <v>16</v>
      </c>
      <c r="D3" t="s">
        <v>17</v>
      </c>
      <c r="E3" t="s">
        <v>13</v>
      </c>
      <c r="F3">
        <v>48</v>
      </c>
      <c r="G3">
        <v>3.944</v>
      </c>
      <c r="H3">
        <v>49.4</v>
      </c>
      <c r="J3">
        <f>I3*F3*G3</f>
        <v>0</v>
      </c>
    </row>
    <row r="4" spans="1:10" x14ac:dyDescent="0.25">
      <c r="A4" t="s">
        <v>18</v>
      </c>
      <c r="B4" t="s">
        <v>19</v>
      </c>
      <c r="C4" t="s">
        <v>20</v>
      </c>
      <c r="D4" t="s">
        <v>21</v>
      </c>
      <c r="E4" t="s">
        <v>13</v>
      </c>
      <c r="F4">
        <v>24</v>
      </c>
      <c r="G4">
        <v>5.5759999999999996</v>
      </c>
      <c r="H4">
        <v>15.88</v>
      </c>
      <c r="I4">
        <v>30</v>
      </c>
      <c r="J4">
        <f>I4*F4*G4</f>
        <v>4014.72</v>
      </c>
    </row>
    <row r="5" spans="1:10" x14ac:dyDescent="0.25">
      <c r="A5" t="s">
        <v>22</v>
      </c>
      <c r="B5" t="s">
        <v>23</v>
      </c>
      <c r="C5" t="s">
        <v>24</v>
      </c>
      <c r="D5" t="s">
        <v>21</v>
      </c>
      <c r="E5" t="s">
        <v>13</v>
      </c>
      <c r="F5">
        <v>24</v>
      </c>
      <c r="G5">
        <v>6.0519999999999996</v>
      </c>
      <c r="H5">
        <v>0</v>
      </c>
      <c r="J5">
        <f>I5*F5*G5</f>
        <v>0</v>
      </c>
    </row>
    <row r="6" spans="1:10" hidden="1" x14ac:dyDescent="0.25">
      <c r="A6" t="s">
        <v>25</v>
      </c>
      <c r="B6" t="s">
        <v>23</v>
      </c>
      <c r="C6" t="s">
        <v>26</v>
      </c>
      <c r="D6" t="s">
        <v>21</v>
      </c>
      <c r="E6" t="s">
        <v>13</v>
      </c>
      <c r="F6">
        <v>24</v>
      </c>
      <c r="G6">
        <v>6.0519999999999996</v>
      </c>
      <c r="H6">
        <v>3</v>
      </c>
      <c r="I6">
        <v>10</v>
      </c>
    </row>
    <row r="7" spans="1:10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>
        <v>24</v>
      </c>
      <c r="G7">
        <v>10.744199999999999</v>
      </c>
      <c r="H7">
        <v>5</v>
      </c>
      <c r="I7">
        <v>1</v>
      </c>
      <c r="J7">
        <f t="shared" ref="J7:J12" si="0">I7*F7*G7</f>
        <v>257.86079999999998</v>
      </c>
    </row>
    <row r="8" spans="1:10" x14ac:dyDescent="0.25">
      <c r="A8" t="s">
        <v>32</v>
      </c>
      <c r="B8" t="s">
        <v>33</v>
      </c>
      <c r="C8" t="s">
        <v>34</v>
      </c>
      <c r="D8" t="s">
        <v>35</v>
      </c>
      <c r="E8" t="s">
        <v>31</v>
      </c>
      <c r="F8">
        <v>6</v>
      </c>
      <c r="G8">
        <v>37.799999999999997</v>
      </c>
      <c r="H8">
        <v>15</v>
      </c>
      <c r="J8">
        <f t="shared" si="0"/>
        <v>0</v>
      </c>
    </row>
    <row r="9" spans="1:10" x14ac:dyDescent="0.25">
      <c r="A9" t="s">
        <v>36</v>
      </c>
      <c r="B9" t="s">
        <v>37</v>
      </c>
      <c r="C9" t="s">
        <v>38</v>
      </c>
      <c r="D9" t="s">
        <v>39</v>
      </c>
      <c r="E9" t="s">
        <v>13</v>
      </c>
      <c r="F9">
        <v>24</v>
      </c>
      <c r="G9">
        <v>6.2560000000000002</v>
      </c>
      <c r="H9">
        <v>-2.5</v>
      </c>
      <c r="J9">
        <f t="shared" si="0"/>
        <v>0</v>
      </c>
    </row>
    <row r="10" spans="1:10" x14ac:dyDescent="0.25">
      <c r="A10" t="s">
        <v>40</v>
      </c>
      <c r="B10" t="s">
        <v>37</v>
      </c>
      <c r="C10" t="s">
        <v>41</v>
      </c>
      <c r="D10" t="s">
        <v>39</v>
      </c>
      <c r="E10" t="s">
        <v>13</v>
      </c>
      <c r="F10">
        <v>24</v>
      </c>
      <c r="G10">
        <v>6.2560000000000002</v>
      </c>
      <c r="H10">
        <v>2.83</v>
      </c>
      <c r="I10">
        <v>100</v>
      </c>
      <c r="J10">
        <f t="shared" si="0"/>
        <v>15014.400000000001</v>
      </c>
    </row>
    <row r="11" spans="1:10" x14ac:dyDescent="0.25">
      <c r="A11" t="s">
        <v>42</v>
      </c>
      <c r="B11" t="s">
        <v>43</v>
      </c>
      <c r="C11" t="s">
        <v>44</v>
      </c>
      <c r="D11" t="s">
        <v>39</v>
      </c>
      <c r="E11" t="s">
        <v>13</v>
      </c>
      <c r="F11">
        <v>24</v>
      </c>
      <c r="G11">
        <v>6.2942</v>
      </c>
      <c r="H11">
        <v>14.04</v>
      </c>
      <c r="I11">
        <v>230</v>
      </c>
      <c r="J11">
        <f t="shared" si="0"/>
        <v>34743.983999999997</v>
      </c>
    </row>
    <row r="12" spans="1:10" x14ac:dyDescent="0.25">
      <c r="A12" t="s">
        <v>45</v>
      </c>
      <c r="B12" t="s">
        <v>46</v>
      </c>
      <c r="C12" t="s">
        <v>47</v>
      </c>
      <c r="D12" t="s">
        <v>39</v>
      </c>
      <c r="E12" t="s">
        <v>13</v>
      </c>
      <c r="F12">
        <v>24</v>
      </c>
      <c r="G12">
        <v>6.2942</v>
      </c>
      <c r="H12">
        <v>6.08</v>
      </c>
      <c r="I12">
        <v>150</v>
      </c>
      <c r="J12">
        <f t="shared" si="0"/>
        <v>22659.119999999999</v>
      </c>
    </row>
    <row r="13" spans="1:10" hidden="1" x14ac:dyDescent="0.25">
      <c r="A13" t="s">
        <v>25</v>
      </c>
      <c r="B13" t="s">
        <v>46</v>
      </c>
      <c r="C13" t="s">
        <v>47</v>
      </c>
      <c r="D13" t="s">
        <v>21</v>
      </c>
      <c r="E13" t="s">
        <v>13</v>
      </c>
      <c r="F13">
        <v>24</v>
      </c>
      <c r="G13">
        <v>0.3145</v>
      </c>
      <c r="H13">
        <v>0.04</v>
      </c>
    </row>
    <row r="14" spans="1:10" x14ac:dyDescent="0.25">
      <c r="A14" t="s">
        <v>48</v>
      </c>
      <c r="B14" t="s">
        <v>49</v>
      </c>
      <c r="C14" t="s">
        <v>50</v>
      </c>
      <c r="D14" t="s">
        <v>39</v>
      </c>
      <c r="E14" t="s">
        <v>13</v>
      </c>
      <c r="F14">
        <v>24</v>
      </c>
      <c r="G14">
        <v>6.2942</v>
      </c>
      <c r="H14">
        <v>47.25</v>
      </c>
      <c r="I14">
        <v>80</v>
      </c>
      <c r="J14">
        <f>I14*F14*G14</f>
        <v>12084.864</v>
      </c>
    </row>
    <row r="15" spans="1:10" x14ac:dyDescent="0.25">
      <c r="A15" t="s">
        <v>51</v>
      </c>
      <c r="B15" t="s">
        <v>52</v>
      </c>
      <c r="C15" t="s">
        <v>53</v>
      </c>
      <c r="D15" t="s">
        <v>39</v>
      </c>
      <c r="E15" t="s">
        <v>13</v>
      </c>
      <c r="F15">
        <v>24</v>
      </c>
      <c r="G15">
        <v>6.2942</v>
      </c>
      <c r="H15">
        <v>25.21</v>
      </c>
      <c r="I15">
        <v>100</v>
      </c>
      <c r="J15">
        <f>I15*F15*G15</f>
        <v>15106.08</v>
      </c>
    </row>
    <row r="16" spans="1:10" hidden="1" x14ac:dyDescent="0.25">
      <c r="A16" t="s">
        <v>25</v>
      </c>
      <c r="B16" t="s">
        <v>52</v>
      </c>
      <c r="C16" t="s">
        <v>53</v>
      </c>
      <c r="D16" t="s">
        <v>21</v>
      </c>
      <c r="E16" t="s">
        <v>13</v>
      </c>
      <c r="F16">
        <v>24</v>
      </c>
      <c r="G16">
        <v>0.3145</v>
      </c>
      <c r="H16">
        <v>0.04</v>
      </c>
    </row>
    <row r="17" spans="1:10" x14ac:dyDescent="0.25">
      <c r="A17" t="s">
        <v>54</v>
      </c>
      <c r="B17" t="s">
        <v>55</v>
      </c>
      <c r="C17" t="s">
        <v>56</v>
      </c>
      <c r="D17" t="s">
        <v>39</v>
      </c>
      <c r="E17" t="s">
        <v>13</v>
      </c>
      <c r="F17">
        <v>24</v>
      </c>
      <c r="G17">
        <v>6.2942</v>
      </c>
      <c r="H17">
        <v>28.46</v>
      </c>
      <c r="I17">
        <v>35</v>
      </c>
      <c r="J17">
        <f>I17*F17*G17</f>
        <v>5287.1279999999997</v>
      </c>
    </row>
    <row r="18" spans="1:10" hidden="1" x14ac:dyDescent="0.25">
      <c r="A18" t="s">
        <v>25</v>
      </c>
      <c r="B18" t="s">
        <v>55</v>
      </c>
      <c r="C18" t="s">
        <v>56</v>
      </c>
      <c r="D18" t="s">
        <v>21</v>
      </c>
      <c r="E18" t="s">
        <v>13</v>
      </c>
      <c r="F18">
        <v>24</v>
      </c>
      <c r="G18">
        <v>0.31469999999999998</v>
      </c>
      <c r="H18">
        <v>0.04</v>
      </c>
    </row>
    <row r="19" spans="1:10" x14ac:dyDescent="0.25">
      <c r="A19" t="s">
        <v>57</v>
      </c>
      <c r="B19" t="s">
        <v>58</v>
      </c>
      <c r="C19" t="s">
        <v>59</v>
      </c>
      <c r="D19" t="s">
        <v>39</v>
      </c>
      <c r="E19" t="s">
        <v>13</v>
      </c>
      <c r="F19">
        <v>24</v>
      </c>
      <c r="G19">
        <v>6.2942</v>
      </c>
      <c r="H19">
        <v>0</v>
      </c>
      <c r="I19">
        <v>130</v>
      </c>
      <c r="J19">
        <f>I19*F19*G19</f>
        <v>19637.903999999999</v>
      </c>
    </row>
    <row r="20" spans="1:10" hidden="1" x14ac:dyDescent="0.25">
      <c r="A20" t="s">
        <v>25</v>
      </c>
      <c r="B20" t="s">
        <v>58</v>
      </c>
      <c r="C20" t="s">
        <v>59</v>
      </c>
      <c r="D20" t="s">
        <v>21</v>
      </c>
      <c r="E20" t="s">
        <v>13</v>
      </c>
      <c r="F20">
        <v>24</v>
      </c>
      <c r="G20">
        <v>0.3145</v>
      </c>
      <c r="H20">
        <v>0.13</v>
      </c>
    </row>
    <row r="21" spans="1:10" x14ac:dyDescent="0.25">
      <c r="A21" t="s">
        <v>60</v>
      </c>
      <c r="B21" t="s">
        <v>61</v>
      </c>
      <c r="C21" t="s">
        <v>62</v>
      </c>
      <c r="D21" t="s">
        <v>39</v>
      </c>
      <c r="E21" t="s">
        <v>13</v>
      </c>
      <c r="F21">
        <v>24</v>
      </c>
      <c r="G21">
        <v>6.2942</v>
      </c>
      <c r="H21">
        <v>23.92</v>
      </c>
      <c r="I21">
        <v>50</v>
      </c>
      <c r="J21">
        <f>I21*F21*G21</f>
        <v>7553.04</v>
      </c>
    </row>
    <row r="22" spans="1:10" hidden="1" x14ac:dyDescent="0.25">
      <c r="A22" t="s">
        <v>25</v>
      </c>
      <c r="B22" t="s">
        <v>61</v>
      </c>
      <c r="C22" t="s">
        <v>62</v>
      </c>
      <c r="D22" t="s">
        <v>21</v>
      </c>
      <c r="E22" t="s">
        <v>13</v>
      </c>
      <c r="F22">
        <v>24</v>
      </c>
      <c r="G22">
        <v>0.3145</v>
      </c>
      <c r="H22">
        <v>0.04</v>
      </c>
    </row>
    <row r="23" spans="1:10" x14ac:dyDescent="0.25">
      <c r="A23" t="s">
        <v>63</v>
      </c>
      <c r="B23" t="s">
        <v>64</v>
      </c>
      <c r="C23" t="s">
        <v>65</v>
      </c>
      <c r="D23" t="s">
        <v>39</v>
      </c>
      <c r="E23" t="s">
        <v>13</v>
      </c>
      <c r="F23">
        <v>24</v>
      </c>
      <c r="G23">
        <v>6.2942</v>
      </c>
      <c r="H23">
        <v>6.33</v>
      </c>
      <c r="I23">
        <v>130</v>
      </c>
      <c r="J23">
        <f>I23*F23*G23</f>
        <v>19637.903999999999</v>
      </c>
    </row>
    <row r="24" spans="1:10" hidden="1" x14ac:dyDescent="0.25">
      <c r="A24" t="s">
        <v>25</v>
      </c>
      <c r="B24" t="s">
        <v>64</v>
      </c>
      <c r="C24" t="s">
        <v>65</v>
      </c>
      <c r="D24" t="s">
        <v>21</v>
      </c>
      <c r="E24" t="s">
        <v>13</v>
      </c>
      <c r="F24">
        <v>24</v>
      </c>
      <c r="G24">
        <v>0.3145</v>
      </c>
      <c r="H24">
        <v>0.04</v>
      </c>
    </row>
    <row r="25" spans="1:10" x14ac:dyDescent="0.25">
      <c r="A25" t="s">
        <v>66</v>
      </c>
      <c r="B25" t="s">
        <v>67</v>
      </c>
      <c r="C25" t="s">
        <v>68</v>
      </c>
      <c r="D25" t="s">
        <v>39</v>
      </c>
      <c r="E25" t="s">
        <v>13</v>
      </c>
      <c r="F25">
        <v>24</v>
      </c>
      <c r="G25">
        <v>6.2942</v>
      </c>
      <c r="H25">
        <v>32.04</v>
      </c>
      <c r="I25">
        <v>20</v>
      </c>
      <c r="J25">
        <f t="shared" ref="J25:J32" si="1">I25*F25*G25</f>
        <v>3021.2159999999999</v>
      </c>
    </row>
    <row r="26" spans="1:10" x14ac:dyDescent="0.25">
      <c r="A26" t="s">
        <v>69</v>
      </c>
      <c r="B26" t="s">
        <v>70</v>
      </c>
      <c r="C26" t="s">
        <v>71</v>
      </c>
      <c r="D26" t="s">
        <v>39</v>
      </c>
      <c r="E26" t="s">
        <v>13</v>
      </c>
      <c r="F26">
        <v>24</v>
      </c>
      <c r="G26">
        <v>6.8</v>
      </c>
      <c r="H26">
        <v>40.71</v>
      </c>
      <c r="I26">
        <v>30</v>
      </c>
      <c r="J26">
        <f t="shared" si="1"/>
        <v>4896</v>
      </c>
    </row>
    <row r="27" spans="1:10" x14ac:dyDescent="0.25">
      <c r="A27" t="s">
        <v>72</v>
      </c>
      <c r="B27" t="s">
        <v>73</v>
      </c>
      <c r="C27" t="s">
        <v>74</v>
      </c>
      <c r="D27" t="s">
        <v>39</v>
      </c>
      <c r="E27" t="s">
        <v>13</v>
      </c>
      <c r="F27">
        <v>24</v>
      </c>
      <c r="G27">
        <v>6.8</v>
      </c>
      <c r="H27">
        <v>28.92</v>
      </c>
      <c r="I27">
        <v>40</v>
      </c>
      <c r="J27">
        <f t="shared" si="1"/>
        <v>6528</v>
      </c>
    </row>
    <row r="28" spans="1:10" x14ac:dyDescent="0.25">
      <c r="A28" t="s">
        <v>75</v>
      </c>
      <c r="B28" t="s">
        <v>76</v>
      </c>
      <c r="C28" t="s">
        <v>77</v>
      </c>
      <c r="D28" t="s">
        <v>39</v>
      </c>
      <c r="E28" t="s">
        <v>13</v>
      </c>
      <c r="F28">
        <v>24</v>
      </c>
      <c r="G28">
        <v>9.18</v>
      </c>
      <c r="H28">
        <v>0</v>
      </c>
      <c r="J28">
        <f t="shared" si="1"/>
        <v>0</v>
      </c>
    </row>
    <row r="29" spans="1:10" x14ac:dyDescent="0.25">
      <c r="A29" t="s">
        <v>78</v>
      </c>
      <c r="B29" t="s">
        <v>79</v>
      </c>
      <c r="C29" t="s">
        <v>80</v>
      </c>
      <c r="D29" t="s">
        <v>39</v>
      </c>
      <c r="E29" t="s">
        <v>13</v>
      </c>
      <c r="F29">
        <v>24</v>
      </c>
      <c r="G29">
        <v>9.18</v>
      </c>
      <c r="H29">
        <v>0</v>
      </c>
      <c r="J29">
        <f t="shared" si="1"/>
        <v>0</v>
      </c>
    </row>
    <row r="30" spans="1:10" x14ac:dyDescent="0.25">
      <c r="A30" t="s">
        <v>81</v>
      </c>
      <c r="B30" t="s">
        <v>82</v>
      </c>
      <c r="C30" t="s">
        <v>83</v>
      </c>
      <c r="D30" t="s">
        <v>84</v>
      </c>
      <c r="E30" t="s">
        <v>13</v>
      </c>
      <c r="F30">
        <v>24</v>
      </c>
      <c r="G30">
        <v>9.3840000000000003</v>
      </c>
      <c r="H30">
        <v>0</v>
      </c>
      <c r="J30">
        <f t="shared" si="1"/>
        <v>0</v>
      </c>
    </row>
    <row r="31" spans="1:10" x14ac:dyDescent="0.25">
      <c r="A31" t="s">
        <v>85</v>
      </c>
      <c r="B31" t="s">
        <v>86</v>
      </c>
      <c r="C31" t="s">
        <v>87</v>
      </c>
      <c r="D31" t="s">
        <v>88</v>
      </c>
      <c r="E31" t="s">
        <v>13</v>
      </c>
      <c r="F31">
        <v>4</v>
      </c>
      <c r="G31">
        <v>42.24</v>
      </c>
      <c r="H31">
        <v>0</v>
      </c>
      <c r="J31">
        <f t="shared" si="1"/>
        <v>0</v>
      </c>
    </row>
    <row r="32" spans="1:10" x14ac:dyDescent="0.25">
      <c r="A32" t="s">
        <v>89</v>
      </c>
      <c r="B32" t="s">
        <v>90</v>
      </c>
      <c r="C32" t="s">
        <v>91</v>
      </c>
      <c r="D32" t="s">
        <v>92</v>
      </c>
      <c r="E32" t="s">
        <v>13</v>
      </c>
      <c r="F32">
        <v>6</v>
      </c>
      <c r="G32">
        <v>25.18</v>
      </c>
      <c r="H32">
        <v>465.83</v>
      </c>
      <c r="I32">
        <v>200</v>
      </c>
      <c r="J32">
        <f t="shared" si="1"/>
        <v>30216</v>
      </c>
    </row>
    <row r="33" spans="1:10" hidden="1" x14ac:dyDescent="0.25">
      <c r="A33" t="s">
        <v>25</v>
      </c>
      <c r="B33" t="s">
        <v>90</v>
      </c>
      <c r="C33" t="s">
        <v>91</v>
      </c>
      <c r="D33" t="s">
        <v>21</v>
      </c>
      <c r="E33" t="s">
        <v>13</v>
      </c>
      <c r="F33">
        <v>24</v>
      </c>
      <c r="G33">
        <v>0.3145</v>
      </c>
      <c r="H33">
        <v>0.63</v>
      </c>
    </row>
    <row r="34" spans="1:10" x14ac:dyDescent="0.25">
      <c r="A34" t="s">
        <v>93</v>
      </c>
      <c r="B34" t="s">
        <v>94</v>
      </c>
      <c r="C34" t="s">
        <v>95</v>
      </c>
      <c r="D34" t="s">
        <v>96</v>
      </c>
      <c r="E34" t="s">
        <v>13</v>
      </c>
      <c r="F34">
        <v>12</v>
      </c>
      <c r="G34">
        <v>39.44</v>
      </c>
      <c r="H34">
        <v>0</v>
      </c>
      <c r="J34">
        <f>I34*F34*G34</f>
        <v>0</v>
      </c>
    </row>
    <row r="35" spans="1:10" x14ac:dyDescent="0.25">
      <c r="A35" t="s">
        <v>97</v>
      </c>
      <c r="B35" t="s">
        <v>98</v>
      </c>
      <c r="C35" t="s">
        <v>99</v>
      </c>
      <c r="D35" t="s">
        <v>100</v>
      </c>
      <c r="E35" t="s">
        <v>101</v>
      </c>
      <c r="F35">
        <v>6</v>
      </c>
      <c r="G35">
        <v>30.24</v>
      </c>
      <c r="H35">
        <v>0</v>
      </c>
      <c r="I35">
        <v>30</v>
      </c>
      <c r="J35">
        <f>I35*F35*G35</f>
        <v>5443.2</v>
      </c>
    </row>
    <row r="36" spans="1:10" hidden="1" x14ac:dyDescent="0.25">
      <c r="A36" t="s">
        <v>25</v>
      </c>
      <c r="B36" t="s">
        <v>98</v>
      </c>
      <c r="C36" t="s">
        <v>102</v>
      </c>
      <c r="D36" t="s">
        <v>21</v>
      </c>
      <c r="E36" t="s">
        <v>13</v>
      </c>
      <c r="F36">
        <v>24</v>
      </c>
      <c r="G36">
        <v>0.63</v>
      </c>
      <c r="H36">
        <v>0</v>
      </c>
    </row>
    <row r="37" spans="1:10" x14ac:dyDescent="0.25">
      <c r="A37" t="s">
        <v>103</v>
      </c>
      <c r="B37" t="s">
        <v>104</v>
      </c>
      <c r="C37" t="s">
        <v>105</v>
      </c>
      <c r="D37" t="s">
        <v>106</v>
      </c>
      <c r="E37" t="s">
        <v>13</v>
      </c>
      <c r="F37">
        <v>8</v>
      </c>
      <c r="G37">
        <v>23.8</v>
      </c>
      <c r="H37">
        <v>37.25</v>
      </c>
      <c r="J37">
        <f>I37*F37*G37</f>
        <v>0</v>
      </c>
    </row>
    <row r="38" spans="1:10" hidden="1" x14ac:dyDescent="0.25">
      <c r="A38" t="s">
        <v>25</v>
      </c>
      <c r="B38" t="s">
        <v>104</v>
      </c>
      <c r="C38" t="s">
        <v>105</v>
      </c>
      <c r="D38" t="s">
        <v>21</v>
      </c>
      <c r="E38" t="s">
        <v>13</v>
      </c>
      <c r="F38">
        <v>24</v>
      </c>
      <c r="G38">
        <v>2.38</v>
      </c>
      <c r="H38">
        <v>-1.25</v>
      </c>
    </row>
    <row r="39" spans="1:10" x14ac:dyDescent="0.25">
      <c r="A39" t="s">
        <v>107</v>
      </c>
      <c r="B39" t="s">
        <v>108</v>
      </c>
      <c r="C39" t="s">
        <v>109</v>
      </c>
      <c r="D39" t="s">
        <v>106</v>
      </c>
      <c r="E39" t="s">
        <v>13</v>
      </c>
      <c r="F39">
        <v>8</v>
      </c>
      <c r="G39">
        <v>23.8</v>
      </c>
      <c r="H39">
        <v>28.88</v>
      </c>
      <c r="J39">
        <f>I39*F39*G39</f>
        <v>0</v>
      </c>
    </row>
    <row r="40" spans="1:10" hidden="1" x14ac:dyDescent="0.25">
      <c r="A40" t="s">
        <v>25</v>
      </c>
      <c r="B40" t="s">
        <v>108</v>
      </c>
      <c r="C40" t="s">
        <v>109</v>
      </c>
      <c r="D40" t="s">
        <v>21</v>
      </c>
      <c r="E40" t="s">
        <v>13</v>
      </c>
      <c r="F40">
        <v>24</v>
      </c>
      <c r="G40">
        <v>2.38</v>
      </c>
      <c r="H40">
        <v>-0.5</v>
      </c>
    </row>
    <row r="41" spans="1:10" x14ac:dyDescent="0.25">
      <c r="A41" t="s">
        <v>110</v>
      </c>
      <c r="B41" t="s">
        <v>111</v>
      </c>
      <c r="C41" t="s">
        <v>112</v>
      </c>
      <c r="D41" t="s">
        <v>106</v>
      </c>
      <c r="E41" t="s">
        <v>13</v>
      </c>
      <c r="F41">
        <v>8</v>
      </c>
      <c r="G41">
        <v>23.8</v>
      </c>
      <c r="H41">
        <v>25.63</v>
      </c>
      <c r="J41">
        <f>I41*F41*G41</f>
        <v>0</v>
      </c>
    </row>
    <row r="42" spans="1:10" hidden="1" x14ac:dyDescent="0.25">
      <c r="A42" t="s">
        <v>25</v>
      </c>
      <c r="B42" t="s">
        <v>111</v>
      </c>
      <c r="C42" t="s">
        <v>113</v>
      </c>
      <c r="D42" t="s">
        <v>21</v>
      </c>
      <c r="E42" t="s">
        <v>13</v>
      </c>
      <c r="F42">
        <v>24</v>
      </c>
      <c r="G42">
        <v>2.38</v>
      </c>
      <c r="H42">
        <v>-1.01</v>
      </c>
    </row>
    <row r="43" spans="1:10" x14ac:dyDescent="0.25">
      <c r="A43" t="s">
        <v>114</v>
      </c>
      <c r="B43" t="s">
        <v>115</v>
      </c>
      <c r="C43" t="s">
        <v>116</v>
      </c>
      <c r="D43" t="s">
        <v>106</v>
      </c>
      <c r="E43" t="s">
        <v>13</v>
      </c>
      <c r="F43">
        <v>8</v>
      </c>
      <c r="G43">
        <v>23.8</v>
      </c>
      <c r="H43">
        <v>32.380000000000003</v>
      </c>
      <c r="J43">
        <f>I43*F43*G43</f>
        <v>0</v>
      </c>
    </row>
    <row r="44" spans="1:10" hidden="1" x14ac:dyDescent="0.25">
      <c r="A44" t="s">
        <v>25</v>
      </c>
      <c r="B44" t="s">
        <v>115</v>
      </c>
      <c r="C44" t="s">
        <v>116</v>
      </c>
      <c r="D44" t="s">
        <v>21</v>
      </c>
      <c r="E44" t="s">
        <v>13</v>
      </c>
      <c r="F44">
        <v>24</v>
      </c>
      <c r="G44">
        <v>2.38</v>
      </c>
      <c r="H44">
        <v>0.21</v>
      </c>
    </row>
    <row r="45" spans="1:10" x14ac:dyDescent="0.25">
      <c r="A45" t="s">
        <v>117</v>
      </c>
      <c r="B45" t="s">
        <v>118</v>
      </c>
      <c r="C45" t="s">
        <v>119</v>
      </c>
      <c r="D45" t="s">
        <v>120</v>
      </c>
      <c r="E45" t="s">
        <v>31</v>
      </c>
      <c r="F45">
        <v>12</v>
      </c>
      <c r="G45">
        <v>39.551000000000002</v>
      </c>
      <c r="H45">
        <v>0</v>
      </c>
      <c r="J45">
        <f>I45*F45*G45</f>
        <v>0</v>
      </c>
    </row>
    <row r="46" spans="1:10" hidden="1" x14ac:dyDescent="0.25">
      <c r="A46" t="s">
        <v>25</v>
      </c>
      <c r="B46" t="s">
        <v>118</v>
      </c>
      <c r="C46" t="s">
        <v>119</v>
      </c>
      <c r="D46" t="s">
        <v>21</v>
      </c>
      <c r="E46" t="s">
        <v>13</v>
      </c>
      <c r="F46">
        <v>24</v>
      </c>
      <c r="G46">
        <v>1.6479999999999999</v>
      </c>
      <c r="H46">
        <v>0.19</v>
      </c>
    </row>
    <row r="47" spans="1:10" x14ac:dyDescent="0.25">
      <c r="A47" t="s">
        <v>121</v>
      </c>
      <c r="B47" t="s">
        <v>118</v>
      </c>
      <c r="C47" t="s">
        <v>122</v>
      </c>
      <c r="D47" t="s">
        <v>123</v>
      </c>
      <c r="E47" t="s">
        <v>31</v>
      </c>
      <c r="F47">
        <v>12</v>
      </c>
      <c r="G47">
        <v>39.550800000000002</v>
      </c>
      <c r="H47">
        <v>5.5</v>
      </c>
      <c r="I47">
        <v>20</v>
      </c>
      <c r="J47">
        <f>I47*F47*G47</f>
        <v>9492.1920000000009</v>
      </c>
    </row>
    <row r="48" spans="1:10" x14ac:dyDescent="0.25">
      <c r="A48" t="s">
        <v>124</v>
      </c>
      <c r="B48" t="s">
        <v>125</v>
      </c>
      <c r="C48" t="s">
        <v>126</v>
      </c>
      <c r="D48" t="s">
        <v>120</v>
      </c>
      <c r="E48" t="s">
        <v>31</v>
      </c>
      <c r="F48">
        <v>12</v>
      </c>
      <c r="G48">
        <v>39.551000000000002</v>
      </c>
      <c r="H48">
        <v>1.67</v>
      </c>
      <c r="I48">
        <v>5</v>
      </c>
      <c r="J48">
        <f>I48*F48*G48</f>
        <v>2373.06</v>
      </c>
    </row>
    <row r="49" spans="1:10" hidden="1" x14ac:dyDescent="0.25">
      <c r="A49" t="s">
        <v>25</v>
      </c>
      <c r="B49" t="s">
        <v>125</v>
      </c>
      <c r="C49" t="s">
        <v>126</v>
      </c>
      <c r="D49" t="s">
        <v>21</v>
      </c>
      <c r="E49" t="s">
        <v>13</v>
      </c>
      <c r="F49">
        <v>24</v>
      </c>
      <c r="G49">
        <v>1.6473</v>
      </c>
      <c r="H49">
        <v>0.03</v>
      </c>
    </row>
    <row r="50" spans="1:10" x14ac:dyDescent="0.25">
      <c r="A50" t="s">
        <v>127</v>
      </c>
      <c r="B50" t="s">
        <v>128</v>
      </c>
      <c r="C50" t="s">
        <v>129</v>
      </c>
      <c r="D50" t="s">
        <v>120</v>
      </c>
      <c r="E50" t="s">
        <v>31</v>
      </c>
      <c r="F50">
        <v>12</v>
      </c>
      <c r="G50">
        <v>39.551000000000002</v>
      </c>
      <c r="H50">
        <v>2.08</v>
      </c>
      <c r="I50">
        <v>2</v>
      </c>
      <c r="J50">
        <f>I50*F50*G50</f>
        <v>949.22400000000005</v>
      </c>
    </row>
    <row r="51" spans="1:10" hidden="1" x14ac:dyDescent="0.25">
      <c r="A51" t="s">
        <v>25</v>
      </c>
      <c r="B51" t="s">
        <v>128</v>
      </c>
      <c r="C51" t="s">
        <v>129</v>
      </c>
      <c r="D51" t="s">
        <v>21</v>
      </c>
      <c r="E51" t="s">
        <v>13</v>
      </c>
      <c r="F51">
        <v>24</v>
      </c>
      <c r="G51">
        <v>1.6479999999999999</v>
      </c>
      <c r="H51">
        <v>0.12</v>
      </c>
    </row>
    <row r="52" spans="1:10" x14ac:dyDescent="0.25">
      <c r="A52" t="s">
        <v>130</v>
      </c>
      <c r="B52" t="s">
        <v>131</v>
      </c>
      <c r="C52" t="s">
        <v>132</v>
      </c>
      <c r="D52" t="s">
        <v>120</v>
      </c>
      <c r="E52" t="s">
        <v>31</v>
      </c>
      <c r="F52">
        <v>12</v>
      </c>
      <c r="G52">
        <v>39.551000000000002</v>
      </c>
      <c r="H52">
        <v>2.67</v>
      </c>
      <c r="I52">
        <v>10</v>
      </c>
      <c r="J52">
        <f>I52*F52*G52</f>
        <v>4746.12</v>
      </c>
    </row>
    <row r="53" spans="1:10" hidden="1" x14ac:dyDescent="0.25">
      <c r="A53" t="s">
        <v>25</v>
      </c>
      <c r="B53" t="s">
        <v>131</v>
      </c>
      <c r="C53" t="s">
        <v>132</v>
      </c>
      <c r="D53" t="s">
        <v>21</v>
      </c>
      <c r="E53" t="s">
        <v>13</v>
      </c>
      <c r="F53">
        <v>24</v>
      </c>
      <c r="G53">
        <v>1.6473</v>
      </c>
      <c r="H53">
        <v>0.12</v>
      </c>
    </row>
    <row r="54" spans="1:10" x14ac:dyDescent="0.25">
      <c r="A54" t="s">
        <v>133</v>
      </c>
      <c r="B54" t="s">
        <v>134</v>
      </c>
      <c r="C54" t="s">
        <v>135</v>
      </c>
      <c r="D54" t="s">
        <v>120</v>
      </c>
      <c r="E54" t="s">
        <v>31</v>
      </c>
      <c r="F54">
        <v>12</v>
      </c>
      <c r="G54">
        <v>39.551000000000002</v>
      </c>
      <c r="H54">
        <v>1.17</v>
      </c>
      <c r="I54">
        <v>10</v>
      </c>
      <c r="J54">
        <f>I54*F54*G54</f>
        <v>4746.12</v>
      </c>
    </row>
    <row r="55" spans="1:10" hidden="1" x14ac:dyDescent="0.25">
      <c r="A55" t="s">
        <v>25</v>
      </c>
      <c r="B55" t="s">
        <v>134</v>
      </c>
      <c r="C55" t="s">
        <v>135</v>
      </c>
      <c r="D55" t="s">
        <v>21</v>
      </c>
      <c r="E55" t="s">
        <v>13</v>
      </c>
      <c r="F55">
        <v>24</v>
      </c>
      <c r="G55">
        <v>1.6479999999999999</v>
      </c>
      <c r="H55">
        <v>0.17</v>
      </c>
    </row>
    <row r="56" spans="1:10" x14ac:dyDescent="0.25">
      <c r="A56" t="s">
        <v>136</v>
      </c>
      <c r="B56" t="s">
        <v>137</v>
      </c>
      <c r="C56" t="s">
        <v>138</v>
      </c>
      <c r="D56" t="s">
        <v>120</v>
      </c>
      <c r="E56" t="s">
        <v>31</v>
      </c>
      <c r="F56">
        <v>12</v>
      </c>
      <c r="G56">
        <v>39.551000000000002</v>
      </c>
      <c r="H56">
        <v>7.75</v>
      </c>
      <c r="I56">
        <v>5</v>
      </c>
      <c r="J56">
        <f>I56*F56*G56</f>
        <v>2373.06</v>
      </c>
    </row>
    <row r="57" spans="1:10" hidden="1" x14ac:dyDescent="0.25">
      <c r="A57" t="s">
        <v>25</v>
      </c>
      <c r="B57" t="s">
        <v>137</v>
      </c>
      <c r="C57" t="s">
        <v>138</v>
      </c>
      <c r="D57" t="s">
        <v>21</v>
      </c>
      <c r="E57" t="s">
        <v>13</v>
      </c>
      <c r="F57">
        <v>24</v>
      </c>
      <c r="G57">
        <v>1.6779999999999999</v>
      </c>
      <c r="H57">
        <v>0.21</v>
      </c>
    </row>
    <row r="58" spans="1:10" x14ac:dyDescent="0.25">
      <c r="A58" t="s">
        <v>139</v>
      </c>
      <c r="B58" t="s">
        <v>137</v>
      </c>
      <c r="C58" t="s">
        <v>140</v>
      </c>
      <c r="D58" t="s">
        <v>141</v>
      </c>
      <c r="E58" t="s">
        <v>31</v>
      </c>
      <c r="F58">
        <v>12</v>
      </c>
      <c r="G58">
        <v>39.550800000000002</v>
      </c>
      <c r="H58">
        <v>5.08</v>
      </c>
      <c r="J58">
        <f>I58*F58*G58</f>
        <v>0</v>
      </c>
    </row>
    <row r="59" spans="1:10" x14ac:dyDescent="0.25">
      <c r="A59" t="s">
        <v>142</v>
      </c>
      <c r="B59" t="s">
        <v>143</v>
      </c>
      <c r="C59" t="s">
        <v>144</v>
      </c>
      <c r="D59" t="s">
        <v>120</v>
      </c>
      <c r="E59" t="s">
        <v>31</v>
      </c>
      <c r="F59">
        <v>12</v>
      </c>
      <c r="G59">
        <v>39.551000000000002</v>
      </c>
      <c r="H59">
        <v>5.17</v>
      </c>
      <c r="I59">
        <v>10</v>
      </c>
      <c r="J59">
        <f>I59*F59*G59</f>
        <v>4746.12</v>
      </c>
    </row>
    <row r="60" spans="1:10" hidden="1" x14ac:dyDescent="0.25">
      <c r="A60" t="s">
        <v>25</v>
      </c>
      <c r="B60" t="s">
        <v>143</v>
      </c>
      <c r="C60" t="s">
        <v>144</v>
      </c>
      <c r="D60" t="s">
        <v>21</v>
      </c>
      <c r="E60" t="s">
        <v>13</v>
      </c>
      <c r="F60">
        <v>24</v>
      </c>
      <c r="G60">
        <v>1.6479999999999999</v>
      </c>
      <c r="H60">
        <v>0.24</v>
      </c>
    </row>
    <row r="61" spans="1:10" x14ac:dyDescent="0.25">
      <c r="A61" t="s">
        <v>145</v>
      </c>
      <c r="B61" t="s">
        <v>146</v>
      </c>
      <c r="C61" t="s">
        <v>147</v>
      </c>
      <c r="D61" t="s">
        <v>120</v>
      </c>
      <c r="E61" t="s">
        <v>31</v>
      </c>
      <c r="F61">
        <v>12</v>
      </c>
      <c r="G61">
        <v>39.551000000000002</v>
      </c>
      <c r="H61">
        <v>0.25</v>
      </c>
      <c r="I61">
        <v>8</v>
      </c>
      <c r="J61">
        <f>I61*F61*G61</f>
        <v>3796.8960000000002</v>
      </c>
    </row>
    <row r="62" spans="1:10" hidden="1" x14ac:dyDescent="0.25">
      <c r="A62" t="s">
        <v>25</v>
      </c>
      <c r="B62" t="s">
        <v>146</v>
      </c>
      <c r="C62" t="s">
        <v>147</v>
      </c>
      <c r="D62" t="s">
        <v>21</v>
      </c>
      <c r="E62" t="s">
        <v>13</v>
      </c>
      <c r="F62">
        <v>24</v>
      </c>
      <c r="G62">
        <v>1.6479999999999999</v>
      </c>
      <c r="H62">
        <v>0.01</v>
      </c>
    </row>
    <row r="63" spans="1:10" x14ac:dyDescent="0.25">
      <c r="A63" t="s">
        <v>148</v>
      </c>
      <c r="B63" t="s">
        <v>149</v>
      </c>
      <c r="C63" t="s">
        <v>150</v>
      </c>
      <c r="D63" t="s">
        <v>120</v>
      </c>
      <c r="E63" t="s">
        <v>31</v>
      </c>
      <c r="F63">
        <v>12</v>
      </c>
      <c r="G63">
        <v>39.551000000000002</v>
      </c>
      <c r="H63">
        <v>2</v>
      </c>
      <c r="I63">
        <v>5</v>
      </c>
      <c r="J63">
        <f>I63*F63*G63</f>
        <v>2373.06</v>
      </c>
    </row>
    <row r="64" spans="1:10" hidden="1" x14ac:dyDescent="0.25">
      <c r="A64" t="s">
        <v>25</v>
      </c>
      <c r="B64" t="s">
        <v>149</v>
      </c>
      <c r="C64" t="s">
        <v>150</v>
      </c>
      <c r="D64" t="s">
        <v>21</v>
      </c>
      <c r="E64" t="s">
        <v>13</v>
      </c>
      <c r="F64">
        <v>24</v>
      </c>
      <c r="G64">
        <v>1.6478999999999999</v>
      </c>
      <c r="H64">
        <v>-0.17</v>
      </c>
    </row>
    <row r="65" spans="1:10" x14ac:dyDescent="0.25">
      <c r="A65" t="s">
        <v>151</v>
      </c>
      <c r="B65" t="s">
        <v>152</v>
      </c>
      <c r="C65" t="s">
        <v>153</v>
      </c>
      <c r="D65" t="s">
        <v>120</v>
      </c>
      <c r="E65" t="s">
        <v>31</v>
      </c>
      <c r="F65">
        <v>12</v>
      </c>
      <c r="G65">
        <v>39.551000000000002</v>
      </c>
      <c r="H65">
        <v>3.75</v>
      </c>
      <c r="I65">
        <v>12</v>
      </c>
      <c r="J65">
        <f>I65*F65*G65</f>
        <v>5695.3440000000001</v>
      </c>
    </row>
    <row r="66" spans="1:10" hidden="1" x14ac:dyDescent="0.25">
      <c r="A66" t="s">
        <v>25</v>
      </c>
      <c r="B66" t="s">
        <v>152</v>
      </c>
      <c r="C66" t="s">
        <v>153</v>
      </c>
      <c r="D66" t="s">
        <v>21</v>
      </c>
      <c r="E66" t="s">
        <v>13</v>
      </c>
      <c r="F66">
        <v>24</v>
      </c>
      <c r="G66">
        <v>1.6473</v>
      </c>
      <c r="H66">
        <v>0.01</v>
      </c>
    </row>
    <row r="67" spans="1:10" x14ac:dyDescent="0.25">
      <c r="A67" t="s">
        <v>154</v>
      </c>
      <c r="B67" t="s">
        <v>155</v>
      </c>
      <c r="C67" t="s">
        <v>156</v>
      </c>
      <c r="D67" t="s">
        <v>120</v>
      </c>
      <c r="E67" t="s">
        <v>31</v>
      </c>
      <c r="F67">
        <v>12</v>
      </c>
      <c r="G67">
        <v>39.551000000000002</v>
      </c>
      <c r="H67">
        <v>3</v>
      </c>
      <c r="J67">
        <f>I67*F67*G67</f>
        <v>0</v>
      </c>
    </row>
    <row r="68" spans="1:10" hidden="1" x14ac:dyDescent="0.25">
      <c r="A68" t="s">
        <v>25</v>
      </c>
      <c r="B68" t="s">
        <v>155</v>
      </c>
      <c r="C68" t="s">
        <v>156</v>
      </c>
      <c r="D68" t="s">
        <v>21</v>
      </c>
      <c r="E68" t="s">
        <v>13</v>
      </c>
      <c r="F68">
        <v>24</v>
      </c>
      <c r="G68">
        <v>1.6479999999999999</v>
      </c>
      <c r="H68">
        <v>0.08</v>
      </c>
    </row>
    <row r="69" spans="1:10" x14ac:dyDescent="0.25">
      <c r="A69" t="s">
        <v>157</v>
      </c>
      <c r="B69" t="s">
        <v>158</v>
      </c>
      <c r="C69" t="s">
        <v>159</v>
      </c>
      <c r="D69" t="s">
        <v>120</v>
      </c>
      <c r="E69" t="s">
        <v>31</v>
      </c>
      <c r="F69">
        <v>12</v>
      </c>
      <c r="G69">
        <v>39.551000000000002</v>
      </c>
      <c r="H69">
        <v>2.42</v>
      </c>
      <c r="J69">
        <f>I69*F69*G69</f>
        <v>0</v>
      </c>
    </row>
    <row r="70" spans="1:10" hidden="1" x14ac:dyDescent="0.25">
      <c r="A70" t="s">
        <v>25</v>
      </c>
      <c r="B70" t="s">
        <v>158</v>
      </c>
      <c r="C70" t="s">
        <v>159</v>
      </c>
      <c r="D70" t="s">
        <v>21</v>
      </c>
      <c r="E70" t="s">
        <v>13</v>
      </c>
      <c r="F70">
        <v>24</v>
      </c>
      <c r="G70">
        <v>1.6473</v>
      </c>
      <c r="H70">
        <v>0</v>
      </c>
    </row>
    <row r="71" spans="1:10" x14ac:dyDescent="0.25">
      <c r="A71" t="s">
        <v>160</v>
      </c>
      <c r="B71" t="s">
        <v>161</v>
      </c>
      <c r="C71" t="s">
        <v>162</v>
      </c>
      <c r="D71" t="s">
        <v>120</v>
      </c>
      <c r="E71" t="s">
        <v>31</v>
      </c>
      <c r="F71">
        <v>12</v>
      </c>
      <c r="G71">
        <v>39.551000000000002</v>
      </c>
      <c r="H71">
        <v>5.42</v>
      </c>
      <c r="I71">
        <v>10</v>
      </c>
      <c r="J71">
        <f>I71*F71*G71</f>
        <v>4746.12</v>
      </c>
    </row>
    <row r="72" spans="1:10" hidden="1" x14ac:dyDescent="0.25">
      <c r="A72" t="s">
        <v>25</v>
      </c>
      <c r="B72" t="s">
        <v>161</v>
      </c>
      <c r="C72" t="s">
        <v>162</v>
      </c>
      <c r="D72" t="s">
        <v>21</v>
      </c>
      <c r="E72" t="s">
        <v>13</v>
      </c>
      <c r="F72">
        <v>24</v>
      </c>
      <c r="G72">
        <v>1.6479999999999999</v>
      </c>
      <c r="H72">
        <v>6.42</v>
      </c>
    </row>
    <row r="73" spans="1:10" x14ac:dyDescent="0.25">
      <c r="A73" t="s">
        <v>163</v>
      </c>
      <c r="B73" t="s">
        <v>164</v>
      </c>
      <c r="C73" t="s">
        <v>165</v>
      </c>
      <c r="D73" t="s">
        <v>120</v>
      </c>
      <c r="E73" t="s">
        <v>31</v>
      </c>
      <c r="F73">
        <v>12</v>
      </c>
      <c r="G73">
        <v>39.551000000000002</v>
      </c>
      <c r="H73">
        <v>0</v>
      </c>
      <c r="J73">
        <f>I73*F73*G73</f>
        <v>0</v>
      </c>
    </row>
    <row r="74" spans="1:10" hidden="1" x14ac:dyDescent="0.25">
      <c r="A74" t="s">
        <v>25</v>
      </c>
      <c r="B74" t="s">
        <v>164</v>
      </c>
      <c r="C74" t="s">
        <v>165</v>
      </c>
      <c r="D74" t="s">
        <v>21</v>
      </c>
      <c r="E74" t="s">
        <v>13</v>
      </c>
      <c r="F74">
        <v>24</v>
      </c>
      <c r="G74">
        <v>1.6479999999999999</v>
      </c>
      <c r="H74">
        <v>0</v>
      </c>
    </row>
    <row r="75" spans="1:10" x14ac:dyDescent="0.25">
      <c r="A75" t="s">
        <v>166</v>
      </c>
      <c r="B75" t="s">
        <v>164</v>
      </c>
      <c r="C75" t="s">
        <v>167</v>
      </c>
      <c r="D75" t="s">
        <v>141</v>
      </c>
      <c r="E75" t="s">
        <v>31</v>
      </c>
      <c r="F75">
        <v>12</v>
      </c>
      <c r="G75">
        <v>39.551000000000002</v>
      </c>
      <c r="H75">
        <v>10.25</v>
      </c>
      <c r="I75">
        <v>5</v>
      </c>
      <c r="J75">
        <f>I75*F75*G75</f>
        <v>2373.06</v>
      </c>
    </row>
    <row r="76" spans="1:10" x14ac:dyDescent="0.25">
      <c r="A76" t="s">
        <v>168</v>
      </c>
      <c r="B76" t="s">
        <v>169</v>
      </c>
      <c r="C76" t="s">
        <v>170</v>
      </c>
      <c r="D76" t="s">
        <v>120</v>
      </c>
      <c r="E76" t="s">
        <v>31</v>
      </c>
      <c r="F76">
        <v>12</v>
      </c>
      <c r="G76">
        <v>39.551000000000002</v>
      </c>
      <c r="H76">
        <v>9.33</v>
      </c>
      <c r="J76">
        <f>I76*F76*G76</f>
        <v>0</v>
      </c>
    </row>
    <row r="77" spans="1:10" hidden="1" x14ac:dyDescent="0.25">
      <c r="A77" t="s">
        <v>25</v>
      </c>
      <c r="B77" t="s">
        <v>169</v>
      </c>
      <c r="C77" t="s">
        <v>170</v>
      </c>
      <c r="D77" t="s">
        <v>21</v>
      </c>
      <c r="E77" t="s">
        <v>13</v>
      </c>
      <c r="F77">
        <v>24</v>
      </c>
      <c r="G77">
        <v>1.6479999999999999</v>
      </c>
      <c r="H77">
        <v>0.15</v>
      </c>
    </row>
    <row r="78" spans="1:10" x14ac:dyDescent="0.25">
      <c r="A78" t="s">
        <v>171</v>
      </c>
      <c r="B78" t="s">
        <v>169</v>
      </c>
      <c r="C78" t="s">
        <v>172</v>
      </c>
      <c r="D78" t="s">
        <v>123</v>
      </c>
      <c r="E78" t="s">
        <v>31</v>
      </c>
      <c r="F78">
        <v>12</v>
      </c>
      <c r="G78">
        <v>39.551000000000002</v>
      </c>
      <c r="H78">
        <v>6.5</v>
      </c>
      <c r="I78">
        <v>10</v>
      </c>
      <c r="J78">
        <f>I78*F78*G78</f>
        <v>4746.12</v>
      </c>
    </row>
    <row r="79" spans="1:10" x14ac:dyDescent="0.25">
      <c r="A79" t="s">
        <v>173</v>
      </c>
      <c r="B79" t="s">
        <v>174</v>
      </c>
      <c r="C79" t="s">
        <v>175</v>
      </c>
      <c r="D79" t="s">
        <v>120</v>
      </c>
      <c r="E79" t="s">
        <v>31</v>
      </c>
      <c r="F79">
        <v>12</v>
      </c>
      <c r="G79">
        <v>39.551000000000002</v>
      </c>
      <c r="H79">
        <v>0</v>
      </c>
      <c r="I79">
        <v>15</v>
      </c>
      <c r="J79">
        <f>I79*F79*G79</f>
        <v>7119.18</v>
      </c>
    </row>
    <row r="80" spans="1:10" hidden="1" x14ac:dyDescent="0.25">
      <c r="A80" t="s">
        <v>25</v>
      </c>
      <c r="B80" t="s">
        <v>174</v>
      </c>
      <c r="C80" t="s">
        <v>175</v>
      </c>
      <c r="D80" t="s">
        <v>21</v>
      </c>
      <c r="E80" t="s">
        <v>13</v>
      </c>
      <c r="F80">
        <v>24</v>
      </c>
      <c r="G80">
        <v>1.6478999999999999</v>
      </c>
      <c r="H80">
        <v>0.18</v>
      </c>
    </row>
    <row r="81" spans="1:10" x14ac:dyDescent="0.25">
      <c r="A81" t="s">
        <v>176</v>
      </c>
      <c r="B81" t="s">
        <v>177</v>
      </c>
      <c r="C81" t="s">
        <v>178</v>
      </c>
      <c r="D81" t="s">
        <v>120</v>
      </c>
      <c r="E81" t="s">
        <v>31</v>
      </c>
      <c r="F81">
        <v>12</v>
      </c>
      <c r="G81">
        <v>39.551000000000002</v>
      </c>
      <c r="H81">
        <v>10.25</v>
      </c>
      <c r="I81">
        <v>5</v>
      </c>
      <c r="J81">
        <f>I81*F81*G81</f>
        <v>2373.06</v>
      </c>
    </row>
    <row r="82" spans="1:10" hidden="1" x14ac:dyDescent="0.25">
      <c r="A82" t="s">
        <v>25</v>
      </c>
      <c r="B82" t="s">
        <v>177</v>
      </c>
      <c r="C82" t="s">
        <v>178</v>
      </c>
      <c r="D82" t="s">
        <v>21</v>
      </c>
      <c r="E82" t="s">
        <v>13</v>
      </c>
      <c r="F82">
        <v>24</v>
      </c>
      <c r="G82">
        <v>1.6478999999999999</v>
      </c>
      <c r="H82">
        <v>0.03</v>
      </c>
    </row>
    <row r="83" spans="1:10" x14ac:dyDescent="0.25">
      <c r="A83" t="s">
        <v>179</v>
      </c>
      <c r="B83" t="s">
        <v>180</v>
      </c>
      <c r="C83" t="s">
        <v>181</v>
      </c>
      <c r="D83" t="s">
        <v>120</v>
      </c>
      <c r="E83" t="s">
        <v>31</v>
      </c>
      <c r="F83">
        <v>12</v>
      </c>
      <c r="G83">
        <v>39.551000000000002</v>
      </c>
      <c r="H83">
        <v>4.67</v>
      </c>
      <c r="I83">
        <v>10</v>
      </c>
      <c r="J83">
        <f>I83*F83*G83</f>
        <v>4746.12</v>
      </c>
    </row>
    <row r="84" spans="1:10" hidden="1" x14ac:dyDescent="0.25">
      <c r="A84" t="s">
        <v>25</v>
      </c>
      <c r="B84" t="s">
        <v>180</v>
      </c>
      <c r="C84" t="s">
        <v>181</v>
      </c>
      <c r="D84" t="s">
        <v>21</v>
      </c>
      <c r="E84" t="s">
        <v>13</v>
      </c>
      <c r="F84">
        <v>24</v>
      </c>
      <c r="G84">
        <v>1.6478999999999999</v>
      </c>
      <c r="H84">
        <v>0.25</v>
      </c>
    </row>
    <row r="85" spans="1:10" x14ac:dyDescent="0.25">
      <c r="A85" t="s">
        <v>182</v>
      </c>
      <c r="B85" t="s">
        <v>183</v>
      </c>
      <c r="C85" t="s">
        <v>184</v>
      </c>
      <c r="D85" t="s">
        <v>120</v>
      </c>
      <c r="E85" t="s">
        <v>31</v>
      </c>
      <c r="F85">
        <v>12</v>
      </c>
      <c r="G85">
        <v>39.551000000000002</v>
      </c>
      <c r="H85">
        <v>10.25</v>
      </c>
      <c r="I85">
        <v>5</v>
      </c>
      <c r="J85">
        <f>I85*F85*G85</f>
        <v>2373.06</v>
      </c>
    </row>
    <row r="86" spans="1:10" hidden="1" x14ac:dyDescent="0.25">
      <c r="A86" t="s">
        <v>25</v>
      </c>
      <c r="B86" t="s">
        <v>183</v>
      </c>
      <c r="C86" t="s">
        <v>184</v>
      </c>
      <c r="D86" t="s">
        <v>21</v>
      </c>
      <c r="E86" t="s">
        <v>13</v>
      </c>
      <c r="F86">
        <v>24</v>
      </c>
      <c r="G86">
        <v>1.6478999999999999</v>
      </c>
      <c r="H86">
        <v>0.23</v>
      </c>
    </row>
    <row r="87" spans="1:10" x14ac:dyDescent="0.25">
      <c r="A87" t="s">
        <v>185</v>
      </c>
      <c r="B87" t="s">
        <v>186</v>
      </c>
      <c r="C87" t="s">
        <v>187</v>
      </c>
      <c r="D87" t="s">
        <v>188</v>
      </c>
      <c r="E87" t="s">
        <v>31</v>
      </c>
      <c r="F87">
        <v>8</v>
      </c>
      <c r="G87">
        <v>64.896000000000001</v>
      </c>
      <c r="H87">
        <v>0</v>
      </c>
      <c r="J87">
        <f>I87*F87*G87</f>
        <v>0</v>
      </c>
    </row>
    <row r="88" spans="1:10" hidden="1" x14ac:dyDescent="0.25">
      <c r="A88" t="s">
        <v>25</v>
      </c>
      <c r="B88" t="s">
        <v>186</v>
      </c>
      <c r="C88" t="s">
        <v>187</v>
      </c>
      <c r="D88" t="s">
        <v>21</v>
      </c>
      <c r="E88" t="s">
        <v>13</v>
      </c>
      <c r="F88">
        <v>24</v>
      </c>
      <c r="G88">
        <v>2.7040000000000002</v>
      </c>
      <c r="H88">
        <v>-0.04</v>
      </c>
    </row>
    <row r="89" spans="1:10" x14ac:dyDescent="0.25">
      <c r="A89" t="s">
        <v>189</v>
      </c>
      <c r="B89" t="s">
        <v>190</v>
      </c>
      <c r="C89" t="s">
        <v>191</v>
      </c>
      <c r="D89" t="s">
        <v>192</v>
      </c>
      <c r="E89" t="s">
        <v>31</v>
      </c>
      <c r="F89">
        <v>6</v>
      </c>
      <c r="G89">
        <v>65.28</v>
      </c>
      <c r="H89">
        <v>1.33</v>
      </c>
      <c r="I89">
        <v>1</v>
      </c>
      <c r="J89">
        <f>I89*F89*G89</f>
        <v>391.68</v>
      </c>
    </row>
    <row r="90" spans="1:10" hidden="1" x14ac:dyDescent="0.25">
      <c r="A90" t="s">
        <v>25</v>
      </c>
      <c r="B90" t="s">
        <v>190</v>
      </c>
      <c r="C90" t="s">
        <v>191</v>
      </c>
      <c r="D90" t="s">
        <v>21</v>
      </c>
      <c r="E90" t="s">
        <v>13</v>
      </c>
      <c r="F90">
        <v>24</v>
      </c>
      <c r="G90">
        <v>2.72</v>
      </c>
      <c r="H90">
        <v>0</v>
      </c>
    </row>
    <row r="91" spans="1:10" x14ac:dyDescent="0.25">
      <c r="A91" t="s">
        <v>193</v>
      </c>
      <c r="B91" t="s">
        <v>194</v>
      </c>
      <c r="C91" t="s">
        <v>195</v>
      </c>
      <c r="D91" t="s">
        <v>192</v>
      </c>
      <c r="E91" t="s">
        <v>31</v>
      </c>
      <c r="F91">
        <v>6</v>
      </c>
      <c r="G91">
        <v>65.28</v>
      </c>
      <c r="H91">
        <v>1.83</v>
      </c>
      <c r="I91">
        <v>1</v>
      </c>
      <c r="J91">
        <f>I91*F91*G91</f>
        <v>391.68</v>
      </c>
    </row>
    <row r="92" spans="1:10" hidden="1" x14ac:dyDescent="0.25">
      <c r="A92" t="s">
        <v>25</v>
      </c>
      <c r="B92" t="s">
        <v>194</v>
      </c>
      <c r="C92" t="s">
        <v>195</v>
      </c>
      <c r="D92" t="s">
        <v>21</v>
      </c>
      <c r="E92" t="s">
        <v>13</v>
      </c>
      <c r="F92">
        <v>24</v>
      </c>
      <c r="G92">
        <v>2.72</v>
      </c>
      <c r="H92">
        <v>-0.16</v>
      </c>
    </row>
    <row r="93" spans="1:10" x14ac:dyDescent="0.25">
      <c r="A93" t="s">
        <v>196</v>
      </c>
      <c r="B93" t="s">
        <v>197</v>
      </c>
      <c r="C93" t="s">
        <v>198</v>
      </c>
      <c r="D93" t="s">
        <v>192</v>
      </c>
      <c r="E93" t="s">
        <v>31</v>
      </c>
      <c r="F93">
        <v>6</v>
      </c>
      <c r="G93">
        <v>65.28</v>
      </c>
      <c r="H93">
        <v>2</v>
      </c>
      <c r="J93">
        <f>I93*F93*G93</f>
        <v>0</v>
      </c>
    </row>
    <row r="94" spans="1:10" hidden="1" x14ac:dyDescent="0.25">
      <c r="A94" t="s">
        <v>25</v>
      </c>
      <c r="B94" t="s">
        <v>197</v>
      </c>
      <c r="C94" t="s">
        <v>198</v>
      </c>
      <c r="D94" t="s">
        <v>21</v>
      </c>
      <c r="E94" t="s">
        <v>13</v>
      </c>
      <c r="F94">
        <v>24</v>
      </c>
      <c r="G94">
        <v>2.72</v>
      </c>
      <c r="H94">
        <v>-6.17</v>
      </c>
    </row>
    <row r="95" spans="1:10" x14ac:dyDescent="0.25">
      <c r="A95" t="s">
        <v>199</v>
      </c>
      <c r="B95" t="s">
        <v>200</v>
      </c>
      <c r="C95" t="s">
        <v>201</v>
      </c>
      <c r="D95" t="s">
        <v>192</v>
      </c>
      <c r="E95" t="s">
        <v>31</v>
      </c>
      <c r="F95">
        <v>6</v>
      </c>
      <c r="G95">
        <v>65.28</v>
      </c>
      <c r="H95">
        <v>0</v>
      </c>
      <c r="I95">
        <v>1</v>
      </c>
      <c r="J95">
        <f>I95*F95*G95</f>
        <v>391.68</v>
      </c>
    </row>
    <row r="96" spans="1:10" hidden="1" x14ac:dyDescent="0.25">
      <c r="A96" t="s">
        <v>25</v>
      </c>
      <c r="B96" t="s">
        <v>200</v>
      </c>
      <c r="C96" t="s">
        <v>201</v>
      </c>
      <c r="D96" t="s">
        <v>21</v>
      </c>
      <c r="E96" t="s">
        <v>13</v>
      </c>
      <c r="F96">
        <v>24</v>
      </c>
      <c r="G96">
        <v>2.72</v>
      </c>
      <c r="H96">
        <v>-0.02</v>
      </c>
      <c r="I96">
        <v>1</v>
      </c>
    </row>
    <row r="97" spans="1:10" x14ac:dyDescent="0.25">
      <c r="A97" t="s">
        <v>202</v>
      </c>
      <c r="B97" t="s">
        <v>203</v>
      </c>
      <c r="C97" t="s">
        <v>204</v>
      </c>
      <c r="D97" t="s">
        <v>192</v>
      </c>
      <c r="E97" t="s">
        <v>31</v>
      </c>
      <c r="F97">
        <v>6</v>
      </c>
      <c r="G97">
        <v>65.28</v>
      </c>
      <c r="H97">
        <v>1.17</v>
      </c>
      <c r="J97">
        <f>I97*F97*G97</f>
        <v>0</v>
      </c>
    </row>
    <row r="98" spans="1:10" x14ac:dyDescent="0.25">
      <c r="A98" t="s">
        <v>205</v>
      </c>
      <c r="B98" t="s">
        <v>206</v>
      </c>
      <c r="C98" t="s">
        <v>207</v>
      </c>
      <c r="D98" t="s">
        <v>192</v>
      </c>
      <c r="E98" t="s">
        <v>31</v>
      </c>
      <c r="F98">
        <v>6</v>
      </c>
      <c r="G98">
        <v>65.28</v>
      </c>
      <c r="H98">
        <v>3.67</v>
      </c>
      <c r="J98">
        <f>I98*F98*G98</f>
        <v>0</v>
      </c>
    </row>
    <row r="99" spans="1:10" hidden="1" x14ac:dyDescent="0.25">
      <c r="A99" t="s">
        <v>25</v>
      </c>
      <c r="B99" t="s">
        <v>206</v>
      </c>
      <c r="C99" t="s">
        <v>207</v>
      </c>
      <c r="D99" t="s">
        <v>21</v>
      </c>
      <c r="E99" t="s">
        <v>13</v>
      </c>
      <c r="F99">
        <v>24</v>
      </c>
      <c r="G99">
        <v>2.72</v>
      </c>
      <c r="H99">
        <v>-2.17</v>
      </c>
    </row>
    <row r="100" spans="1:10" x14ac:dyDescent="0.25">
      <c r="A100" t="s">
        <v>208</v>
      </c>
      <c r="B100" t="s">
        <v>209</v>
      </c>
      <c r="C100" t="s">
        <v>210</v>
      </c>
      <c r="D100" t="s">
        <v>211</v>
      </c>
      <c r="E100" t="s">
        <v>101</v>
      </c>
      <c r="F100">
        <v>4</v>
      </c>
      <c r="G100">
        <v>21.76</v>
      </c>
      <c r="H100">
        <v>338.25</v>
      </c>
      <c r="J100">
        <f>I100*F100*G100</f>
        <v>0</v>
      </c>
    </row>
    <row r="101" spans="1:10" x14ac:dyDescent="0.25">
      <c r="A101" t="s">
        <v>212</v>
      </c>
      <c r="B101" t="s">
        <v>213</v>
      </c>
      <c r="C101" t="s">
        <v>214</v>
      </c>
      <c r="D101" t="s">
        <v>215</v>
      </c>
      <c r="E101" t="s">
        <v>13</v>
      </c>
      <c r="F101">
        <v>24</v>
      </c>
      <c r="G101">
        <v>5.6959999999999997</v>
      </c>
      <c r="H101">
        <v>7.08</v>
      </c>
      <c r="I101">
        <v>5</v>
      </c>
      <c r="J101">
        <f>I101*F101*G101</f>
        <v>683.52</v>
      </c>
    </row>
    <row r="102" spans="1:10" x14ac:dyDescent="0.25">
      <c r="A102" t="s">
        <v>216</v>
      </c>
      <c r="B102" t="s">
        <v>217</v>
      </c>
      <c r="C102" t="s">
        <v>218</v>
      </c>
      <c r="D102" t="s">
        <v>215</v>
      </c>
      <c r="E102" t="s">
        <v>13</v>
      </c>
      <c r="F102">
        <v>24</v>
      </c>
      <c r="G102">
        <v>5.6959999999999997</v>
      </c>
      <c r="H102">
        <v>-0.04</v>
      </c>
      <c r="I102">
        <v>10</v>
      </c>
      <c r="J102">
        <f>I102*F102*G102</f>
        <v>1367.04</v>
      </c>
    </row>
    <row r="103" spans="1:10" x14ac:dyDescent="0.25">
      <c r="A103" t="s">
        <v>219</v>
      </c>
      <c r="B103" t="s">
        <v>220</v>
      </c>
      <c r="C103" t="s">
        <v>221</v>
      </c>
      <c r="D103" t="s">
        <v>215</v>
      </c>
      <c r="E103" t="s">
        <v>13</v>
      </c>
      <c r="F103">
        <v>24</v>
      </c>
      <c r="G103">
        <v>5.6959999999999997</v>
      </c>
      <c r="H103">
        <v>0</v>
      </c>
      <c r="I103">
        <v>15</v>
      </c>
      <c r="J103">
        <f>I103*F103*G103</f>
        <v>2050.56</v>
      </c>
    </row>
    <row r="104" spans="1:10" x14ac:dyDescent="0.25">
      <c r="A104" t="s">
        <v>222</v>
      </c>
      <c r="B104" t="s">
        <v>223</v>
      </c>
      <c r="C104" t="s">
        <v>224</v>
      </c>
      <c r="D104" t="s">
        <v>225</v>
      </c>
      <c r="E104" t="s">
        <v>13</v>
      </c>
      <c r="F104">
        <v>24</v>
      </c>
      <c r="G104">
        <v>5.6959999999999997</v>
      </c>
      <c r="H104">
        <v>12.54</v>
      </c>
      <c r="J104">
        <f>I104*F104*G104</f>
        <v>0</v>
      </c>
    </row>
    <row r="105" spans="1:10" hidden="1" x14ac:dyDescent="0.25">
      <c r="A105" t="s">
        <v>25</v>
      </c>
      <c r="B105" t="s">
        <v>226</v>
      </c>
      <c r="C105" t="s">
        <v>227</v>
      </c>
      <c r="D105" t="s">
        <v>21</v>
      </c>
      <c r="E105" t="s">
        <v>13</v>
      </c>
      <c r="F105">
        <v>24</v>
      </c>
      <c r="G105">
        <v>5.6959999999999997</v>
      </c>
      <c r="H105">
        <v>-0.13</v>
      </c>
    </row>
    <row r="106" spans="1:10" x14ac:dyDescent="0.25">
      <c r="A106" t="s">
        <v>228</v>
      </c>
      <c r="B106" t="s">
        <v>229</v>
      </c>
      <c r="C106" t="s">
        <v>230</v>
      </c>
      <c r="D106" t="s">
        <v>225</v>
      </c>
      <c r="E106" t="s">
        <v>13</v>
      </c>
      <c r="F106">
        <v>24</v>
      </c>
      <c r="G106">
        <v>5.8739999999999997</v>
      </c>
      <c r="H106">
        <v>9.83</v>
      </c>
      <c r="J106">
        <f t="shared" ref="J106:J123" si="2">I106*F106*G106</f>
        <v>0</v>
      </c>
    </row>
    <row r="107" spans="1:10" x14ac:dyDescent="0.25">
      <c r="A107" t="s">
        <v>231</v>
      </c>
      <c r="B107" t="s">
        <v>232</v>
      </c>
      <c r="C107" t="s">
        <v>233</v>
      </c>
      <c r="D107" t="s">
        <v>225</v>
      </c>
      <c r="E107" t="s">
        <v>13</v>
      </c>
      <c r="F107">
        <v>24</v>
      </c>
      <c r="G107">
        <v>5.8739999999999997</v>
      </c>
      <c r="H107">
        <v>0</v>
      </c>
      <c r="I107">
        <v>5</v>
      </c>
      <c r="J107">
        <f t="shared" si="2"/>
        <v>704.88</v>
      </c>
    </row>
    <row r="108" spans="1:10" x14ac:dyDescent="0.25">
      <c r="A108" t="s">
        <v>234</v>
      </c>
      <c r="B108" t="s">
        <v>235</v>
      </c>
      <c r="C108" t="s">
        <v>236</v>
      </c>
      <c r="D108" t="s">
        <v>225</v>
      </c>
      <c r="E108" t="s">
        <v>13</v>
      </c>
      <c r="F108">
        <v>24</v>
      </c>
      <c r="G108">
        <v>5.8739999999999997</v>
      </c>
      <c r="H108">
        <v>15.29</v>
      </c>
      <c r="J108">
        <f t="shared" si="2"/>
        <v>0</v>
      </c>
    </row>
    <row r="109" spans="1:10" x14ac:dyDescent="0.25">
      <c r="A109" t="s">
        <v>237</v>
      </c>
      <c r="B109" t="s">
        <v>238</v>
      </c>
      <c r="C109" t="s">
        <v>239</v>
      </c>
      <c r="D109" t="s">
        <v>240</v>
      </c>
      <c r="E109" t="s">
        <v>13</v>
      </c>
      <c r="F109">
        <v>24</v>
      </c>
      <c r="G109">
        <v>6.0519999999999996</v>
      </c>
      <c r="H109">
        <v>14.42</v>
      </c>
      <c r="J109">
        <f t="shared" si="2"/>
        <v>0</v>
      </c>
    </row>
    <row r="110" spans="1:10" x14ac:dyDescent="0.25">
      <c r="A110" t="s">
        <v>241</v>
      </c>
      <c r="B110" t="s">
        <v>242</v>
      </c>
      <c r="C110" t="s">
        <v>243</v>
      </c>
      <c r="D110" t="s">
        <v>240</v>
      </c>
      <c r="E110" t="s">
        <v>13</v>
      </c>
      <c r="F110">
        <v>24</v>
      </c>
      <c r="G110">
        <v>6.0519999999999996</v>
      </c>
      <c r="H110">
        <v>17.88</v>
      </c>
      <c r="J110">
        <f t="shared" si="2"/>
        <v>0</v>
      </c>
    </row>
    <row r="111" spans="1:10" x14ac:dyDescent="0.25">
      <c r="A111" t="s">
        <v>244</v>
      </c>
      <c r="B111" t="s">
        <v>245</v>
      </c>
      <c r="C111" t="s">
        <v>246</v>
      </c>
      <c r="D111" t="s">
        <v>240</v>
      </c>
      <c r="E111" t="s">
        <v>13</v>
      </c>
      <c r="F111">
        <v>24</v>
      </c>
      <c r="G111">
        <v>6.0519999999999996</v>
      </c>
      <c r="H111">
        <v>5.58</v>
      </c>
      <c r="I111">
        <v>5</v>
      </c>
      <c r="J111">
        <f t="shared" si="2"/>
        <v>726.24</v>
      </c>
    </row>
    <row r="112" spans="1:10" x14ac:dyDescent="0.25">
      <c r="A112" t="s">
        <v>247</v>
      </c>
      <c r="B112" t="s">
        <v>248</v>
      </c>
      <c r="C112" t="s">
        <v>249</v>
      </c>
      <c r="D112" t="s">
        <v>250</v>
      </c>
      <c r="E112" t="s">
        <v>13</v>
      </c>
      <c r="F112">
        <v>24</v>
      </c>
      <c r="G112">
        <v>9.3840000000000003</v>
      </c>
      <c r="H112">
        <v>-0.13</v>
      </c>
      <c r="J112">
        <f t="shared" si="2"/>
        <v>0</v>
      </c>
    </row>
    <row r="113" spans="1:10" x14ac:dyDescent="0.25">
      <c r="A113" t="s">
        <v>251</v>
      </c>
      <c r="B113" t="s">
        <v>252</v>
      </c>
      <c r="C113" t="s">
        <v>253</v>
      </c>
      <c r="D113" t="s">
        <v>250</v>
      </c>
      <c r="E113" t="s">
        <v>13</v>
      </c>
      <c r="F113">
        <v>24</v>
      </c>
      <c r="G113">
        <v>9.3840000000000003</v>
      </c>
      <c r="H113">
        <v>0</v>
      </c>
      <c r="J113">
        <f t="shared" si="2"/>
        <v>0</v>
      </c>
    </row>
    <row r="114" spans="1:10" x14ac:dyDescent="0.25">
      <c r="A114" t="s">
        <v>254</v>
      </c>
      <c r="B114" t="s">
        <v>255</v>
      </c>
      <c r="C114" t="s">
        <v>256</v>
      </c>
      <c r="D114" t="s">
        <v>257</v>
      </c>
      <c r="E114" t="s">
        <v>13</v>
      </c>
      <c r="F114">
        <v>24</v>
      </c>
      <c r="G114">
        <v>9.3840000000000003</v>
      </c>
      <c r="H114">
        <v>1.04</v>
      </c>
      <c r="I114">
        <v>1</v>
      </c>
      <c r="J114">
        <f t="shared" si="2"/>
        <v>225.21600000000001</v>
      </c>
    </row>
    <row r="115" spans="1:10" x14ac:dyDescent="0.25">
      <c r="A115" t="s">
        <v>258</v>
      </c>
      <c r="B115" t="s">
        <v>259</v>
      </c>
      <c r="C115" t="s">
        <v>260</v>
      </c>
      <c r="D115" t="s">
        <v>261</v>
      </c>
      <c r="E115" t="s">
        <v>13</v>
      </c>
      <c r="F115">
        <v>16</v>
      </c>
      <c r="G115">
        <v>12.533799999999999</v>
      </c>
      <c r="H115">
        <v>0</v>
      </c>
      <c r="J115">
        <f t="shared" si="2"/>
        <v>0</v>
      </c>
    </row>
    <row r="116" spans="1:10" x14ac:dyDescent="0.25">
      <c r="A116" t="s">
        <v>262</v>
      </c>
      <c r="B116" t="s">
        <v>263</v>
      </c>
      <c r="C116" t="s">
        <v>264</v>
      </c>
      <c r="D116" t="s">
        <v>265</v>
      </c>
      <c r="E116" t="s">
        <v>13</v>
      </c>
      <c r="F116">
        <v>16</v>
      </c>
      <c r="G116">
        <v>12.533799999999999</v>
      </c>
      <c r="H116">
        <v>47.56</v>
      </c>
      <c r="J116">
        <f t="shared" si="2"/>
        <v>0</v>
      </c>
    </row>
    <row r="117" spans="1:10" x14ac:dyDescent="0.25">
      <c r="A117" t="s">
        <v>266</v>
      </c>
      <c r="B117" t="s">
        <v>267</v>
      </c>
      <c r="C117" t="s">
        <v>268</v>
      </c>
      <c r="D117" t="s">
        <v>265</v>
      </c>
      <c r="E117" t="s">
        <v>13</v>
      </c>
      <c r="F117">
        <v>16</v>
      </c>
      <c r="G117">
        <v>12.533799999999999</v>
      </c>
      <c r="H117">
        <v>0</v>
      </c>
      <c r="J117">
        <f t="shared" si="2"/>
        <v>0</v>
      </c>
    </row>
    <row r="118" spans="1:10" x14ac:dyDescent="0.25">
      <c r="A118" t="s">
        <v>269</v>
      </c>
      <c r="B118" t="s">
        <v>270</v>
      </c>
      <c r="C118" t="s">
        <v>271</v>
      </c>
      <c r="D118" t="s">
        <v>272</v>
      </c>
      <c r="E118" t="s">
        <v>31</v>
      </c>
      <c r="F118">
        <v>12</v>
      </c>
      <c r="G118">
        <v>26.268000000000001</v>
      </c>
      <c r="H118">
        <v>-3.92</v>
      </c>
      <c r="J118">
        <f t="shared" si="2"/>
        <v>0</v>
      </c>
    </row>
    <row r="119" spans="1:10" x14ac:dyDescent="0.25">
      <c r="A119" t="s">
        <v>273</v>
      </c>
      <c r="B119" t="s">
        <v>274</v>
      </c>
      <c r="C119" t="s">
        <v>275</v>
      </c>
      <c r="D119" t="s">
        <v>276</v>
      </c>
      <c r="E119" t="s">
        <v>31</v>
      </c>
      <c r="F119">
        <v>12</v>
      </c>
      <c r="G119">
        <v>26.2683</v>
      </c>
      <c r="H119">
        <v>0</v>
      </c>
      <c r="J119">
        <f t="shared" si="2"/>
        <v>0</v>
      </c>
    </row>
    <row r="120" spans="1:10" x14ac:dyDescent="0.25">
      <c r="A120" t="s">
        <v>277</v>
      </c>
      <c r="B120" t="s">
        <v>278</v>
      </c>
      <c r="C120" t="s">
        <v>279</v>
      </c>
      <c r="D120" t="s">
        <v>280</v>
      </c>
      <c r="E120" t="s">
        <v>31</v>
      </c>
      <c r="F120">
        <v>12</v>
      </c>
      <c r="G120">
        <v>31</v>
      </c>
      <c r="H120">
        <v>15</v>
      </c>
      <c r="J120">
        <f t="shared" si="2"/>
        <v>0</v>
      </c>
    </row>
    <row r="121" spans="1:10" x14ac:dyDescent="0.25">
      <c r="A121" t="s">
        <v>281</v>
      </c>
      <c r="B121" t="s">
        <v>282</v>
      </c>
      <c r="C121" t="s">
        <v>283</v>
      </c>
      <c r="D121" t="s">
        <v>284</v>
      </c>
      <c r="E121" t="s">
        <v>13</v>
      </c>
      <c r="F121">
        <v>6</v>
      </c>
      <c r="G121">
        <v>17.28</v>
      </c>
      <c r="H121">
        <v>5.17</v>
      </c>
      <c r="J121">
        <f t="shared" si="2"/>
        <v>0</v>
      </c>
    </row>
    <row r="122" spans="1:10" x14ac:dyDescent="0.25">
      <c r="A122" t="s">
        <v>285</v>
      </c>
      <c r="B122" t="s">
        <v>286</v>
      </c>
      <c r="C122" t="s">
        <v>287</v>
      </c>
      <c r="D122" t="s">
        <v>284</v>
      </c>
      <c r="E122" t="s">
        <v>13</v>
      </c>
      <c r="F122">
        <v>6</v>
      </c>
      <c r="G122">
        <v>17.28</v>
      </c>
      <c r="H122">
        <v>5</v>
      </c>
      <c r="J122">
        <f t="shared" si="2"/>
        <v>0</v>
      </c>
    </row>
    <row r="123" spans="1:10" x14ac:dyDescent="0.25">
      <c r="A123" t="s">
        <v>288</v>
      </c>
      <c r="B123" t="s">
        <v>289</v>
      </c>
      <c r="C123" t="s">
        <v>290</v>
      </c>
      <c r="D123" t="s">
        <v>284</v>
      </c>
      <c r="E123" t="s">
        <v>13</v>
      </c>
      <c r="F123">
        <v>6</v>
      </c>
      <c r="G123">
        <v>40.392000000000003</v>
      </c>
      <c r="H123">
        <v>7.83</v>
      </c>
      <c r="J123">
        <f t="shared" si="2"/>
        <v>0</v>
      </c>
    </row>
    <row r="124" spans="1:10" hidden="1" x14ac:dyDescent="0.25">
      <c r="A124" t="s">
        <v>25</v>
      </c>
      <c r="B124" t="s">
        <v>289</v>
      </c>
      <c r="C124" t="s">
        <v>290</v>
      </c>
      <c r="D124" t="s">
        <v>21</v>
      </c>
      <c r="E124" t="s">
        <v>13</v>
      </c>
      <c r="F124">
        <v>24</v>
      </c>
      <c r="G124">
        <v>6.7320000000000002</v>
      </c>
      <c r="H124">
        <v>-0.03</v>
      </c>
    </row>
    <row r="125" spans="1:10" x14ac:dyDescent="0.25">
      <c r="A125" t="s">
        <v>291</v>
      </c>
      <c r="B125" t="s">
        <v>292</v>
      </c>
      <c r="C125" t="s">
        <v>293</v>
      </c>
      <c r="D125" t="s">
        <v>284</v>
      </c>
      <c r="E125" t="s">
        <v>13</v>
      </c>
      <c r="F125">
        <v>6</v>
      </c>
      <c r="G125">
        <v>40.392000000000003</v>
      </c>
      <c r="H125">
        <v>8.33</v>
      </c>
      <c r="J125">
        <f>I125*F125*G125</f>
        <v>0</v>
      </c>
    </row>
    <row r="126" spans="1:10" hidden="1" x14ac:dyDescent="0.25">
      <c r="A126" t="s">
        <v>25</v>
      </c>
      <c r="B126" t="s">
        <v>292</v>
      </c>
      <c r="C126" t="s">
        <v>293</v>
      </c>
      <c r="D126" t="s">
        <v>21</v>
      </c>
      <c r="E126" t="s">
        <v>13</v>
      </c>
      <c r="F126">
        <v>24</v>
      </c>
      <c r="G126">
        <v>6.7320000000000002</v>
      </c>
      <c r="H126">
        <v>-0.03</v>
      </c>
    </row>
    <row r="127" spans="1:10" x14ac:dyDescent="0.25">
      <c r="A127" t="s">
        <v>294</v>
      </c>
      <c r="B127" t="s">
        <v>295</v>
      </c>
      <c r="C127" t="s">
        <v>296</v>
      </c>
      <c r="D127" t="s">
        <v>297</v>
      </c>
      <c r="E127" t="s">
        <v>13</v>
      </c>
      <c r="F127">
        <v>2</v>
      </c>
      <c r="G127">
        <v>89.6</v>
      </c>
      <c r="H127">
        <v>32.5</v>
      </c>
      <c r="I127">
        <v>40</v>
      </c>
      <c r="J127">
        <f t="shared" ref="J127:J162" si="3">I127*F127*G127</f>
        <v>7168</v>
      </c>
    </row>
    <row r="128" spans="1:10" x14ac:dyDescent="0.25">
      <c r="A128" t="s">
        <v>298</v>
      </c>
      <c r="B128" t="s">
        <v>299</v>
      </c>
      <c r="C128" t="s">
        <v>300</v>
      </c>
      <c r="D128" t="s">
        <v>297</v>
      </c>
      <c r="E128" t="s">
        <v>13</v>
      </c>
      <c r="F128">
        <v>2</v>
      </c>
      <c r="G128">
        <v>89.6</v>
      </c>
      <c r="H128">
        <v>16</v>
      </c>
      <c r="I128">
        <v>15</v>
      </c>
      <c r="J128">
        <f t="shared" si="3"/>
        <v>2688</v>
      </c>
    </row>
    <row r="129" spans="1:10" x14ac:dyDescent="0.25">
      <c r="A129" t="s">
        <v>301</v>
      </c>
      <c r="B129" t="s">
        <v>302</v>
      </c>
      <c r="C129" t="s">
        <v>303</v>
      </c>
      <c r="D129" t="s">
        <v>297</v>
      </c>
      <c r="E129" t="s">
        <v>13</v>
      </c>
      <c r="F129">
        <v>2</v>
      </c>
      <c r="G129">
        <v>89.6</v>
      </c>
      <c r="H129">
        <v>4.5</v>
      </c>
      <c r="J129">
        <f t="shared" si="3"/>
        <v>0</v>
      </c>
    </row>
    <row r="130" spans="1:10" x14ac:dyDescent="0.25">
      <c r="A130" t="s">
        <v>304</v>
      </c>
      <c r="B130" t="s">
        <v>305</v>
      </c>
      <c r="C130" t="s">
        <v>306</v>
      </c>
      <c r="D130" t="s">
        <v>297</v>
      </c>
      <c r="E130" t="s">
        <v>13</v>
      </c>
      <c r="F130">
        <v>2</v>
      </c>
      <c r="G130">
        <v>89.6</v>
      </c>
      <c r="H130">
        <v>0</v>
      </c>
      <c r="J130">
        <f t="shared" si="3"/>
        <v>0</v>
      </c>
    </row>
    <row r="131" spans="1:10" x14ac:dyDescent="0.25">
      <c r="A131" t="s">
        <v>307</v>
      </c>
      <c r="B131" t="s">
        <v>308</v>
      </c>
      <c r="C131" t="s">
        <v>309</v>
      </c>
      <c r="D131" t="s">
        <v>297</v>
      </c>
      <c r="E131" t="s">
        <v>13</v>
      </c>
      <c r="F131">
        <v>2</v>
      </c>
      <c r="G131">
        <v>89.6</v>
      </c>
      <c r="H131">
        <v>19.5</v>
      </c>
      <c r="I131">
        <v>5</v>
      </c>
      <c r="J131">
        <f t="shared" si="3"/>
        <v>896</v>
      </c>
    </row>
    <row r="132" spans="1:10" x14ac:dyDescent="0.25">
      <c r="A132" t="s">
        <v>310</v>
      </c>
      <c r="B132" t="s">
        <v>311</v>
      </c>
      <c r="C132" t="s">
        <v>312</v>
      </c>
      <c r="D132" t="s">
        <v>297</v>
      </c>
      <c r="E132" t="s">
        <v>13</v>
      </c>
      <c r="F132">
        <v>2</v>
      </c>
      <c r="G132">
        <v>89.6</v>
      </c>
      <c r="H132">
        <v>17</v>
      </c>
      <c r="I132">
        <v>10</v>
      </c>
      <c r="J132">
        <f t="shared" si="3"/>
        <v>1792</v>
      </c>
    </row>
    <row r="133" spans="1:10" x14ac:dyDescent="0.25">
      <c r="A133" t="s">
        <v>313</v>
      </c>
      <c r="B133" t="s">
        <v>314</v>
      </c>
      <c r="C133" t="s">
        <v>315</v>
      </c>
      <c r="D133" t="s">
        <v>297</v>
      </c>
      <c r="E133" t="s">
        <v>13</v>
      </c>
      <c r="F133">
        <v>2</v>
      </c>
      <c r="G133">
        <v>89.6</v>
      </c>
      <c r="H133">
        <v>8.5</v>
      </c>
      <c r="I133">
        <v>5</v>
      </c>
      <c r="J133">
        <f t="shared" si="3"/>
        <v>896</v>
      </c>
    </row>
    <row r="134" spans="1:10" x14ac:dyDescent="0.25">
      <c r="A134" t="s">
        <v>316</v>
      </c>
      <c r="B134" t="s">
        <v>317</v>
      </c>
      <c r="C134" t="s">
        <v>318</v>
      </c>
      <c r="D134" t="s">
        <v>297</v>
      </c>
      <c r="E134" t="s">
        <v>13</v>
      </c>
      <c r="F134">
        <v>2</v>
      </c>
      <c r="G134">
        <v>89.6</v>
      </c>
      <c r="H134">
        <v>13</v>
      </c>
      <c r="I134">
        <v>10</v>
      </c>
      <c r="J134">
        <f t="shared" si="3"/>
        <v>1792</v>
      </c>
    </row>
    <row r="135" spans="1:10" x14ac:dyDescent="0.25">
      <c r="A135" t="s">
        <v>319</v>
      </c>
      <c r="B135" t="s">
        <v>320</v>
      </c>
      <c r="C135" t="s">
        <v>321</v>
      </c>
      <c r="D135" t="s">
        <v>297</v>
      </c>
      <c r="E135" t="s">
        <v>13</v>
      </c>
      <c r="F135">
        <v>2</v>
      </c>
      <c r="G135">
        <v>89.6</v>
      </c>
      <c r="H135">
        <v>17.5</v>
      </c>
      <c r="I135">
        <v>5</v>
      </c>
      <c r="J135">
        <f t="shared" si="3"/>
        <v>896</v>
      </c>
    </row>
    <row r="136" spans="1:10" x14ac:dyDescent="0.25">
      <c r="A136" t="s">
        <v>322</v>
      </c>
      <c r="B136" t="s">
        <v>323</v>
      </c>
      <c r="C136" t="s">
        <v>324</v>
      </c>
      <c r="D136" t="s">
        <v>297</v>
      </c>
      <c r="E136" t="s">
        <v>13</v>
      </c>
      <c r="F136">
        <v>2</v>
      </c>
      <c r="G136">
        <v>89.6</v>
      </c>
      <c r="H136">
        <v>15.5</v>
      </c>
      <c r="I136">
        <v>5</v>
      </c>
      <c r="J136">
        <f t="shared" si="3"/>
        <v>896</v>
      </c>
    </row>
    <row r="137" spans="1:10" x14ac:dyDescent="0.25">
      <c r="A137" t="s">
        <v>325</v>
      </c>
      <c r="B137" t="s">
        <v>326</v>
      </c>
      <c r="C137" t="s">
        <v>327</v>
      </c>
      <c r="D137" t="s">
        <v>297</v>
      </c>
      <c r="E137" t="s">
        <v>13</v>
      </c>
      <c r="F137">
        <v>2</v>
      </c>
      <c r="G137">
        <v>89.6</v>
      </c>
      <c r="H137">
        <v>12</v>
      </c>
      <c r="I137">
        <v>10</v>
      </c>
      <c r="J137">
        <f t="shared" si="3"/>
        <v>1792</v>
      </c>
    </row>
    <row r="138" spans="1:10" x14ac:dyDescent="0.25">
      <c r="A138" t="s">
        <v>328</v>
      </c>
      <c r="B138" t="s">
        <v>329</v>
      </c>
      <c r="C138" t="s">
        <v>330</v>
      </c>
      <c r="D138" t="s">
        <v>297</v>
      </c>
      <c r="E138" t="s">
        <v>13</v>
      </c>
      <c r="F138">
        <v>2</v>
      </c>
      <c r="G138">
        <v>89.6</v>
      </c>
      <c r="H138">
        <v>24</v>
      </c>
      <c r="J138">
        <f t="shared" si="3"/>
        <v>0</v>
      </c>
    </row>
    <row r="139" spans="1:10" x14ac:dyDescent="0.25">
      <c r="A139" t="s">
        <v>331</v>
      </c>
      <c r="B139" t="s">
        <v>332</v>
      </c>
      <c r="C139" t="s">
        <v>333</v>
      </c>
      <c r="D139" t="s">
        <v>297</v>
      </c>
      <c r="E139" t="s">
        <v>13</v>
      </c>
      <c r="F139">
        <v>2</v>
      </c>
      <c r="G139">
        <v>89.6</v>
      </c>
      <c r="H139">
        <v>1</v>
      </c>
      <c r="J139">
        <f t="shared" si="3"/>
        <v>0</v>
      </c>
    </row>
    <row r="140" spans="1:10" x14ac:dyDescent="0.25">
      <c r="A140" t="s">
        <v>334</v>
      </c>
      <c r="B140" t="s">
        <v>335</v>
      </c>
      <c r="C140" t="s">
        <v>336</v>
      </c>
      <c r="D140" t="s">
        <v>297</v>
      </c>
      <c r="E140" t="s">
        <v>13</v>
      </c>
      <c r="F140">
        <v>2</v>
      </c>
      <c r="G140">
        <v>89.6</v>
      </c>
      <c r="H140">
        <v>0</v>
      </c>
      <c r="J140">
        <f t="shared" si="3"/>
        <v>0</v>
      </c>
    </row>
    <row r="141" spans="1:10" x14ac:dyDescent="0.25">
      <c r="A141" t="s">
        <v>337</v>
      </c>
      <c r="B141" t="s">
        <v>338</v>
      </c>
      <c r="C141" t="s">
        <v>339</v>
      </c>
      <c r="D141" t="s">
        <v>297</v>
      </c>
      <c r="E141" t="s">
        <v>13</v>
      </c>
      <c r="F141">
        <v>2</v>
      </c>
      <c r="G141">
        <v>89.6</v>
      </c>
      <c r="H141">
        <v>13.5</v>
      </c>
      <c r="I141">
        <v>7</v>
      </c>
      <c r="J141">
        <f t="shared" si="3"/>
        <v>1254.3999999999999</v>
      </c>
    </row>
    <row r="142" spans="1:10" x14ac:dyDescent="0.25">
      <c r="A142" t="s">
        <v>340</v>
      </c>
      <c r="B142" t="s">
        <v>341</v>
      </c>
      <c r="C142" t="s">
        <v>342</v>
      </c>
      <c r="D142" t="s">
        <v>297</v>
      </c>
      <c r="E142" t="s">
        <v>13</v>
      </c>
      <c r="F142">
        <v>2</v>
      </c>
      <c r="G142">
        <v>89.6</v>
      </c>
      <c r="H142">
        <v>18</v>
      </c>
      <c r="J142">
        <f t="shared" si="3"/>
        <v>0</v>
      </c>
    </row>
    <row r="143" spans="1:10" x14ac:dyDescent="0.25">
      <c r="A143" t="s">
        <v>343</v>
      </c>
      <c r="B143" t="s">
        <v>344</v>
      </c>
      <c r="C143" t="s">
        <v>345</v>
      </c>
      <c r="D143" t="s">
        <v>297</v>
      </c>
      <c r="E143" t="s">
        <v>13</v>
      </c>
      <c r="F143">
        <v>2</v>
      </c>
      <c r="G143">
        <v>89.6</v>
      </c>
      <c r="H143">
        <v>5</v>
      </c>
      <c r="I143">
        <v>5</v>
      </c>
      <c r="J143">
        <f t="shared" si="3"/>
        <v>896</v>
      </c>
    </row>
    <row r="144" spans="1:10" x14ac:dyDescent="0.25">
      <c r="A144" t="s">
        <v>346</v>
      </c>
      <c r="B144" t="s">
        <v>347</v>
      </c>
      <c r="C144" t="s">
        <v>348</v>
      </c>
      <c r="D144" t="s">
        <v>297</v>
      </c>
      <c r="E144" t="s">
        <v>13</v>
      </c>
      <c r="F144">
        <v>2</v>
      </c>
      <c r="G144">
        <v>89.6</v>
      </c>
      <c r="H144">
        <v>0</v>
      </c>
      <c r="J144">
        <f t="shared" si="3"/>
        <v>0</v>
      </c>
    </row>
    <row r="145" spans="1:10" x14ac:dyDescent="0.25">
      <c r="A145" t="s">
        <v>349</v>
      </c>
      <c r="B145" t="s">
        <v>350</v>
      </c>
      <c r="C145" t="s">
        <v>351</v>
      </c>
      <c r="D145" t="s">
        <v>297</v>
      </c>
      <c r="E145" t="s">
        <v>13</v>
      </c>
      <c r="F145">
        <v>2</v>
      </c>
      <c r="G145">
        <v>89.6</v>
      </c>
      <c r="H145">
        <v>14.5</v>
      </c>
      <c r="I145">
        <v>5</v>
      </c>
      <c r="J145">
        <f t="shared" si="3"/>
        <v>896</v>
      </c>
    </row>
    <row r="146" spans="1:10" x14ac:dyDescent="0.25">
      <c r="A146" t="s">
        <v>352</v>
      </c>
      <c r="B146" t="s">
        <v>353</v>
      </c>
      <c r="C146" t="s">
        <v>354</v>
      </c>
      <c r="D146" t="s">
        <v>297</v>
      </c>
      <c r="E146" t="s">
        <v>13</v>
      </c>
      <c r="F146">
        <v>2</v>
      </c>
      <c r="G146">
        <v>89.6</v>
      </c>
      <c r="H146">
        <v>6.5</v>
      </c>
      <c r="J146">
        <f t="shared" si="3"/>
        <v>0</v>
      </c>
    </row>
    <row r="147" spans="1:10" x14ac:dyDescent="0.25">
      <c r="A147" t="s">
        <v>355</v>
      </c>
      <c r="B147" t="s">
        <v>356</v>
      </c>
      <c r="C147" t="s">
        <v>357</v>
      </c>
      <c r="D147" t="s">
        <v>297</v>
      </c>
      <c r="E147" t="s">
        <v>13</v>
      </c>
      <c r="F147">
        <v>2</v>
      </c>
      <c r="G147">
        <v>89.6</v>
      </c>
      <c r="H147">
        <v>13</v>
      </c>
      <c r="J147">
        <f t="shared" si="3"/>
        <v>0</v>
      </c>
    </row>
    <row r="148" spans="1:10" x14ac:dyDescent="0.25">
      <c r="A148" t="s">
        <v>358</v>
      </c>
      <c r="B148" t="s">
        <v>359</v>
      </c>
      <c r="C148" t="s">
        <v>360</v>
      </c>
      <c r="D148" t="s">
        <v>297</v>
      </c>
      <c r="E148" t="s">
        <v>13</v>
      </c>
      <c r="F148">
        <v>2</v>
      </c>
      <c r="G148">
        <v>89.6</v>
      </c>
      <c r="H148">
        <v>5</v>
      </c>
      <c r="J148">
        <f t="shared" si="3"/>
        <v>0</v>
      </c>
    </row>
    <row r="149" spans="1:10" x14ac:dyDescent="0.25">
      <c r="A149" t="s">
        <v>361</v>
      </c>
      <c r="B149" t="s">
        <v>362</v>
      </c>
      <c r="C149" t="s">
        <v>363</v>
      </c>
      <c r="D149" t="s">
        <v>297</v>
      </c>
      <c r="E149" t="s">
        <v>13</v>
      </c>
      <c r="F149">
        <v>2</v>
      </c>
      <c r="G149">
        <v>89.6</v>
      </c>
      <c r="H149">
        <v>0</v>
      </c>
      <c r="I149">
        <v>1</v>
      </c>
      <c r="J149">
        <f t="shared" si="3"/>
        <v>179.2</v>
      </c>
    </row>
    <row r="150" spans="1:10" x14ac:dyDescent="0.25">
      <c r="A150" t="s">
        <v>364</v>
      </c>
      <c r="B150" t="s">
        <v>365</v>
      </c>
      <c r="C150" t="s">
        <v>366</v>
      </c>
      <c r="D150" t="s">
        <v>297</v>
      </c>
      <c r="E150" t="s">
        <v>13</v>
      </c>
      <c r="F150">
        <v>2</v>
      </c>
      <c r="G150">
        <v>89.6</v>
      </c>
      <c r="H150">
        <v>4.5</v>
      </c>
      <c r="I150">
        <v>10</v>
      </c>
      <c r="J150">
        <f t="shared" si="3"/>
        <v>1792</v>
      </c>
    </row>
    <row r="151" spans="1:10" x14ac:dyDescent="0.25">
      <c r="A151" t="s">
        <v>367</v>
      </c>
      <c r="B151" t="s">
        <v>368</v>
      </c>
      <c r="C151" t="s">
        <v>369</v>
      </c>
      <c r="D151" t="s">
        <v>297</v>
      </c>
      <c r="E151" t="s">
        <v>13</v>
      </c>
      <c r="F151">
        <v>2</v>
      </c>
      <c r="G151">
        <v>89.6</v>
      </c>
      <c r="H151">
        <v>1</v>
      </c>
      <c r="I151">
        <v>1</v>
      </c>
      <c r="J151">
        <f t="shared" si="3"/>
        <v>179.2</v>
      </c>
    </row>
    <row r="152" spans="1:10" x14ac:dyDescent="0.25">
      <c r="A152" t="s">
        <v>370</v>
      </c>
      <c r="B152" t="s">
        <v>371</v>
      </c>
      <c r="C152" t="s">
        <v>372</v>
      </c>
      <c r="D152" t="s">
        <v>297</v>
      </c>
      <c r="E152" t="s">
        <v>13</v>
      </c>
      <c r="F152">
        <v>2</v>
      </c>
      <c r="G152">
        <v>89.6</v>
      </c>
      <c r="H152">
        <v>2</v>
      </c>
      <c r="J152">
        <f t="shared" si="3"/>
        <v>0</v>
      </c>
    </row>
    <row r="153" spans="1:10" x14ac:dyDescent="0.25">
      <c r="A153" t="s">
        <v>373</v>
      </c>
      <c r="B153" t="s">
        <v>374</v>
      </c>
      <c r="C153" t="s">
        <v>375</v>
      </c>
      <c r="D153" t="s">
        <v>297</v>
      </c>
      <c r="E153" t="s">
        <v>13</v>
      </c>
      <c r="F153">
        <v>2</v>
      </c>
      <c r="G153">
        <v>82.88</v>
      </c>
      <c r="H153">
        <v>5</v>
      </c>
      <c r="J153">
        <f t="shared" si="3"/>
        <v>0</v>
      </c>
    </row>
    <row r="154" spans="1:10" x14ac:dyDescent="0.25">
      <c r="A154" t="s">
        <v>376</v>
      </c>
      <c r="B154" t="s">
        <v>377</v>
      </c>
      <c r="C154" t="s">
        <v>378</v>
      </c>
      <c r="D154" t="s">
        <v>379</v>
      </c>
      <c r="E154" t="s">
        <v>13</v>
      </c>
      <c r="F154">
        <v>48</v>
      </c>
      <c r="G154">
        <v>3.2374999999999998</v>
      </c>
      <c r="H154">
        <v>7.04</v>
      </c>
      <c r="I154">
        <v>5</v>
      </c>
      <c r="J154">
        <f t="shared" si="3"/>
        <v>777</v>
      </c>
    </row>
    <row r="155" spans="1:10" x14ac:dyDescent="0.25">
      <c r="A155" t="s">
        <v>380</v>
      </c>
      <c r="B155" t="s">
        <v>381</v>
      </c>
      <c r="C155" t="s">
        <v>382</v>
      </c>
      <c r="D155" t="s">
        <v>379</v>
      </c>
      <c r="E155" t="s">
        <v>13</v>
      </c>
      <c r="F155">
        <v>48</v>
      </c>
      <c r="G155">
        <v>3.2374999999999998</v>
      </c>
      <c r="H155">
        <v>6.06</v>
      </c>
      <c r="I155">
        <v>5</v>
      </c>
      <c r="J155">
        <f t="shared" si="3"/>
        <v>777</v>
      </c>
    </row>
    <row r="156" spans="1:10" x14ac:dyDescent="0.25">
      <c r="A156" t="s">
        <v>383</v>
      </c>
      <c r="B156" t="s">
        <v>384</v>
      </c>
      <c r="C156" t="s">
        <v>385</v>
      </c>
      <c r="D156" t="s">
        <v>386</v>
      </c>
      <c r="E156" t="s">
        <v>13</v>
      </c>
      <c r="F156">
        <v>48</v>
      </c>
      <c r="G156">
        <v>5.8079999999999998</v>
      </c>
      <c r="H156">
        <v>0</v>
      </c>
      <c r="J156">
        <f t="shared" si="3"/>
        <v>0</v>
      </c>
    </row>
    <row r="157" spans="1:10" x14ac:dyDescent="0.25">
      <c r="A157" t="s">
        <v>387</v>
      </c>
      <c r="B157" t="s">
        <v>388</v>
      </c>
      <c r="C157" t="s">
        <v>389</v>
      </c>
      <c r="D157" t="s">
        <v>390</v>
      </c>
      <c r="E157" t="s">
        <v>31</v>
      </c>
      <c r="F157">
        <v>10</v>
      </c>
      <c r="G157">
        <v>14.55</v>
      </c>
      <c r="H157">
        <v>0</v>
      </c>
      <c r="J157">
        <f t="shared" si="3"/>
        <v>0</v>
      </c>
    </row>
    <row r="158" spans="1:10" x14ac:dyDescent="0.25">
      <c r="A158" t="s">
        <v>391</v>
      </c>
      <c r="B158" t="s">
        <v>392</v>
      </c>
      <c r="C158" t="s">
        <v>393</v>
      </c>
      <c r="D158" t="s">
        <v>394</v>
      </c>
      <c r="E158" t="s">
        <v>13</v>
      </c>
      <c r="F158">
        <v>10</v>
      </c>
      <c r="G158">
        <v>14.55</v>
      </c>
      <c r="H158">
        <v>0</v>
      </c>
      <c r="J158">
        <f t="shared" si="3"/>
        <v>0</v>
      </c>
    </row>
    <row r="159" spans="1:10" x14ac:dyDescent="0.25">
      <c r="A159" t="s">
        <v>395</v>
      </c>
      <c r="B159" t="s">
        <v>396</v>
      </c>
      <c r="C159" t="s">
        <v>397</v>
      </c>
      <c r="D159" t="s">
        <v>394</v>
      </c>
      <c r="E159" t="s">
        <v>13</v>
      </c>
      <c r="F159">
        <v>10</v>
      </c>
      <c r="G159">
        <v>14.55</v>
      </c>
      <c r="H159">
        <v>0</v>
      </c>
      <c r="J159">
        <f t="shared" si="3"/>
        <v>0</v>
      </c>
    </row>
    <row r="160" spans="1:10" x14ac:dyDescent="0.25">
      <c r="A160" t="s">
        <v>398</v>
      </c>
      <c r="B160" t="s">
        <v>399</v>
      </c>
      <c r="C160" t="s">
        <v>400</v>
      </c>
      <c r="D160" t="s">
        <v>401</v>
      </c>
      <c r="E160" t="s">
        <v>402</v>
      </c>
      <c r="F160">
        <v>6</v>
      </c>
      <c r="G160">
        <v>29.35</v>
      </c>
      <c r="H160">
        <v>4</v>
      </c>
      <c r="J160">
        <f t="shared" si="3"/>
        <v>0</v>
      </c>
    </row>
    <row r="161" spans="1:10" x14ac:dyDescent="0.25">
      <c r="A161" t="s">
        <v>403</v>
      </c>
      <c r="B161" t="s">
        <v>404</v>
      </c>
      <c r="C161" t="s">
        <v>405</v>
      </c>
      <c r="D161" t="s">
        <v>406</v>
      </c>
      <c r="E161" t="s">
        <v>407</v>
      </c>
      <c r="F161">
        <v>6</v>
      </c>
      <c r="G161">
        <v>22</v>
      </c>
      <c r="H161">
        <v>0</v>
      </c>
      <c r="J161">
        <f t="shared" si="3"/>
        <v>0</v>
      </c>
    </row>
    <row r="162" spans="1:10" x14ac:dyDescent="0.25">
      <c r="A162" t="s">
        <v>408</v>
      </c>
      <c r="B162" t="s">
        <v>409</v>
      </c>
      <c r="C162" t="s">
        <v>410</v>
      </c>
      <c r="D162" t="s">
        <v>411</v>
      </c>
      <c r="E162" t="s">
        <v>31</v>
      </c>
      <c r="F162">
        <v>12</v>
      </c>
      <c r="G162">
        <v>24.083300000000001</v>
      </c>
      <c r="H162">
        <v>7.5</v>
      </c>
      <c r="J162">
        <f t="shared" si="3"/>
        <v>0</v>
      </c>
    </row>
    <row r="163" spans="1:10" hidden="1" x14ac:dyDescent="0.25">
      <c r="A163" t="s">
        <v>25</v>
      </c>
      <c r="B163" t="s">
        <v>409</v>
      </c>
      <c r="C163" t="s">
        <v>410</v>
      </c>
      <c r="D163" t="s">
        <v>21</v>
      </c>
      <c r="E163" t="s">
        <v>13</v>
      </c>
      <c r="F163">
        <v>24</v>
      </c>
      <c r="G163">
        <v>1.2044999999999999</v>
      </c>
      <c r="H163">
        <v>-0.05</v>
      </c>
    </row>
    <row r="164" spans="1:10" x14ac:dyDescent="0.25">
      <c r="A164" t="s">
        <v>412</v>
      </c>
      <c r="B164" t="s">
        <v>413</v>
      </c>
      <c r="C164" t="s">
        <v>414</v>
      </c>
      <c r="D164" t="s">
        <v>415</v>
      </c>
      <c r="E164" t="s">
        <v>13</v>
      </c>
      <c r="F164">
        <v>12</v>
      </c>
      <c r="G164">
        <v>16.32</v>
      </c>
      <c r="H164">
        <v>20.83</v>
      </c>
      <c r="J164">
        <f>I164*F164*G164</f>
        <v>0</v>
      </c>
    </row>
    <row r="165" spans="1:10" hidden="1" x14ac:dyDescent="0.25">
      <c r="A165" t="s">
        <v>25</v>
      </c>
      <c r="B165" t="s">
        <v>413</v>
      </c>
      <c r="C165" t="s">
        <v>414</v>
      </c>
      <c r="D165" t="s">
        <v>21</v>
      </c>
      <c r="E165" t="s">
        <v>13</v>
      </c>
      <c r="F165">
        <v>24</v>
      </c>
      <c r="G165">
        <v>1.36</v>
      </c>
      <c r="H165">
        <v>0.57999999999999996</v>
      </c>
    </row>
    <row r="166" spans="1:10" x14ac:dyDescent="0.25">
      <c r="A166" t="s">
        <v>416</v>
      </c>
      <c r="B166" t="s">
        <v>417</v>
      </c>
      <c r="C166" t="s">
        <v>418</v>
      </c>
      <c r="D166" t="s">
        <v>415</v>
      </c>
      <c r="E166" t="s">
        <v>13</v>
      </c>
      <c r="F166">
        <v>12</v>
      </c>
      <c r="G166">
        <v>16.32</v>
      </c>
      <c r="H166">
        <v>18.170000000000002</v>
      </c>
      <c r="J166">
        <f>I166*F166*G166</f>
        <v>0</v>
      </c>
    </row>
    <row r="167" spans="1:10" hidden="1" x14ac:dyDescent="0.25">
      <c r="A167" t="s">
        <v>25</v>
      </c>
      <c r="B167" t="s">
        <v>417</v>
      </c>
      <c r="C167" t="s">
        <v>418</v>
      </c>
      <c r="D167" t="s">
        <v>21</v>
      </c>
      <c r="E167" t="s">
        <v>13</v>
      </c>
      <c r="F167">
        <v>24</v>
      </c>
      <c r="G167">
        <v>1.36</v>
      </c>
      <c r="H167">
        <v>1</v>
      </c>
    </row>
    <row r="168" spans="1:10" x14ac:dyDescent="0.25">
      <c r="A168" t="s">
        <v>419</v>
      </c>
      <c r="B168" t="s">
        <v>420</v>
      </c>
      <c r="C168" t="s">
        <v>421</v>
      </c>
      <c r="D168" t="s">
        <v>415</v>
      </c>
      <c r="E168" t="s">
        <v>13</v>
      </c>
      <c r="F168">
        <v>12</v>
      </c>
      <c r="G168">
        <v>16.32</v>
      </c>
      <c r="H168">
        <v>18</v>
      </c>
      <c r="J168">
        <f>I168*F168*G168</f>
        <v>0</v>
      </c>
    </row>
    <row r="169" spans="1:10" hidden="1" x14ac:dyDescent="0.25">
      <c r="A169" t="s">
        <v>25</v>
      </c>
      <c r="B169" t="s">
        <v>420</v>
      </c>
      <c r="C169" t="s">
        <v>421</v>
      </c>
      <c r="D169" t="s">
        <v>21</v>
      </c>
      <c r="E169" t="s">
        <v>13</v>
      </c>
      <c r="F169">
        <v>24</v>
      </c>
      <c r="G169">
        <v>1.36</v>
      </c>
      <c r="H169">
        <v>0.5</v>
      </c>
    </row>
    <row r="170" spans="1:10" x14ac:dyDescent="0.25">
      <c r="A170" t="s">
        <v>422</v>
      </c>
      <c r="B170" t="s">
        <v>423</v>
      </c>
      <c r="C170" t="s">
        <v>424</v>
      </c>
      <c r="D170" t="s">
        <v>415</v>
      </c>
      <c r="E170" t="s">
        <v>13</v>
      </c>
      <c r="F170">
        <v>12</v>
      </c>
      <c r="G170">
        <v>16.32</v>
      </c>
      <c r="H170">
        <v>20.92</v>
      </c>
      <c r="J170">
        <f>I170*F170*G170</f>
        <v>0</v>
      </c>
    </row>
    <row r="171" spans="1:10" hidden="1" x14ac:dyDescent="0.25">
      <c r="A171" t="s">
        <v>25</v>
      </c>
      <c r="B171" t="s">
        <v>423</v>
      </c>
      <c r="C171" t="s">
        <v>424</v>
      </c>
      <c r="D171" t="s">
        <v>21</v>
      </c>
      <c r="E171" t="s">
        <v>13</v>
      </c>
      <c r="F171">
        <v>24</v>
      </c>
      <c r="G171">
        <v>1.36</v>
      </c>
      <c r="H171">
        <v>0.75</v>
      </c>
    </row>
    <row r="172" spans="1:10" x14ac:dyDescent="0.25">
      <c r="A172" t="s">
        <v>425</v>
      </c>
      <c r="B172" t="s">
        <v>426</v>
      </c>
      <c r="C172" t="s">
        <v>427</v>
      </c>
      <c r="D172" t="s">
        <v>415</v>
      </c>
      <c r="E172" t="s">
        <v>13</v>
      </c>
      <c r="F172">
        <v>12</v>
      </c>
      <c r="G172">
        <v>16.32</v>
      </c>
      <c r="H172">
        <v>0</v>
      </c>
      <c r="J172">
        <f>I172*F172*G172</f>
        <v>0</v>
      </c>
    </row>
    <row r="173" spans="1:10" hidden="1" x14ac:dyDescent="0.25">
      <c r="A173" t="s">
        <v>25</v>
      </c>
      <c r="B173" t="s">
        <v>426</v>
      </c>
      <c r="C173" t="s">
        <v>427</v>
      </c>
      <c r="D173" t="s">
        <v>21</v>
      </c>
      <c r="E173" t="s">
        <v>13</v>
      </c>
      <c r="F173">
        <v>24</v>
      </c>
      <c r="G173">
        <v>1.36</v>
      </c>
      <c r="H173">
        <v>-0.83</v>
      </c>
    </row>
    <row r="174" spans="1:10" x14ac:dyDescent="0.25">
      <c r="A174" t="s">
        <v>428</v>
      </c>
      <c r="B174" t="s">
        <v>429</v>
      </c>
      <c r="C174" t="s">
        <v>430</v>
      </c>
      <c r="D174" t="s">
        <v>284</v>
      </c>
      <c r="E174" t="s">
        <v>407</v>
      </c>
      <c r="F174">
        <v>6</v>
      </c>
      <c r="G174">
        <v>27.744</v>
      </c>
      <c r="H174">
        <v>0</v>
      </c>
      <c r="J174">
        <f t="shared" ref="J174:J179" si="4">I174*F174*G174</f>
        <v>0</v>
      </c>
    </row>
    <row r="175" spans="1:10" x14ac:dyDescent="0.25">
      <c r="A175" t="s">
        <v>431</v>
      </c>
      <c r="B175" t="s">
        <v>432</v>
      </c>
      <c r="C175" t="s">
        <v>433</v>
      </c>
      <c r="D175" t="s">
        <v>284</v>
      </c>
      <c r="E175" t="s">
        <v>407</v>
      </c>
      <c r="F175">
        <v>6</v>
      </c>
      <c r="G175">
        <v>27.744</v>
      </c>
      <c r="H175">
        <v>0</v>
      </c>
      <c r="J175">
        <f t="shared" si="4"/>
        <v>0</v>
      </c>
    </row>
    <row r="176" spans="1:10" x14ac:dyDescent="0.25">
      <c r="A176" t="s">
        <v>434</v>
      </c>
      <c r="B176" t="s">
        <v>435</v>
      </c>
      <c r="C176" t="s">
        <v>436</v>
      </c>
      <c r="D176" t="s">
        <v>437</v>
      </c>
      <c r="E176" t="s">
        <v>407</v>
      </c>
      <c r="F176">
        <v>72</v>
      </c>
      <c r="G176">
        <v>8.09</v>
      </c>
      <c r="H176">
        <v>1.5</v>
      </c>
      <c r="J176">
        <f t="shared" si="4"/>
        <v>0</v>
      </c>
    </row>
    <row r="177" spans="1:10" x14ac:dyDescent="0.25">
      <c r="A177" t="s">
        <v>438</v>
      </c>
      <c r="B177" t="s">
        <v>439</v>
      </c>
      <c r="C177" t="s">
        <v>440</v>
      </c>
      <c r="D177" t="s">
        <v>437</v>
      </c>
      <c r="E177" t="s">
        <v>407</v>
      </c>
      <c r="F177">
        <v>72</v>
      </c>
      <c r="G177">
        <v>8.09</v>
      </c>
      <c r="H177">
        <v>1.5</v>
      </c>
      <c r="J177">
        <f t="shared" si="4"/>
        <v>0</v>
      </c>
    </row>
    <row r="178" spans="1:10" x14ac:dyDescent="0.25">
      <c r="A178" t="s">
        <v>441</v>
      </c>
      <c r="B178" t="s">
        <v>442</v>
      </c>
      <c r="C178" t="s">
        <v>443</v>
      </c>
      <c r="D178" t="s">
        <v>120</v>
      </c>
      <c r="E178" t="s">
        <v>31</v>
      </c>
      <c r="F178">
        <v>12</v>
      </c>
      <c r="G178">
        <v>38.25</v>
      </c>
      <c r="H178">
        <v>0</v>
      </c>
      <c r="J178">
        <f t="shared" si="4"/>
        <v>0</v>
      </c>
    </row>
    <row r="179" spans="1:10" x14ac:dyDescent="0.25">
      <c r="A179" t="s">
        <v>444</v>
      </c>
      <c r="B179" t="s">
        <v>445</v>
      </c>
      <c r="C179" t="s">
        <v>446</v>
      </c>
      <c r="D179" t="s">
        <v>120</v>
      </c>
      <c r="E179" t="s">
        <v>31</v>
      </c>
      <c r="F179">
        <v>12</v>
      </c>
      <c r="G179">
        <v>38.25</v>
      </c>
      <c r="H179">
        <v>6.42</v>
      </c>
      <c r="I179">
        <v>5</v>
      </c>
      <c r="J179">
        <f t="shared" si="4"/>
        <v>2295</v>
      </c>
    </row>
    <row r="180" spans="1:10" hidden="1" x14ac:dyDescent="0.25">
      <c r="A180" t="s">
        <v>25</v>
      </c>
      <c r="B180" t="s">
        <v>445</v>
      </c>
      <c r="C180" t="s">
        <v>446</v>
      </c>
      <c r="D180" t="s">
        <v>21</v>
      </c>
      <c r="E180" t="s">
        <v>13</v>
      </c>
      <c r="F180">
        <v>24</v>
      </c>
      <c r="G180">
        <v>1.6478999999999999</v>
      </c>
      <c r="H180">
        <v>0.92</v>
      </c>
    </row>
    <row r="181" spans="1:10" x14ac:dyDescent="0.25">
      <c r="A181" t="s">
        <v>447</v>
      </c>
      <c r="B181" t="s">
        <v>448</v>
      </c>
      <c r="C181" t="s">
        <v>449</v>
      </c>
      <c r="D181" t="s">
        <v>120</v>
      </c>
      <c r="E181" t="s">
        <v>31</v>
      </c>
      <c r="F181">
        <v>12</v>
      </c>
      <c r="G181">
        <v>38.25</v>
      </c>
      <c r="H181">
        <v>-0.08</v>
      </c>
      <c r="J181">
        <f>I181*F181*G181</f>
        <v>0</v>
      </c>
    </row>
    <row r="182" spans="1:10" hidden="1" x14ac:dyDescent="0.25">
      <c r="A182" t="s">
        <v>25</v>
      </c>
      <c r="B182" t="s">
        <v>448</v>
      </c>
      <c r="C182" t="s">
        <v>449</v>
      </c>
      <c r="D182" t="s">
        <v>21</v>
      </c>
      <c r="E182" t="s">
        <v>13</v>
      </c>
      <c r="F182">
        <v>24</v>
      </c>
      <c r="G182">
        <v>1.5940000000000001</v>
      </c>
      <c r="H182">
        <v>-0.33</v>
      </c>
    </row>
    <row r="183" spans="1:10" x14ac:dyDescent="0.25">
      <c r="A183" t="s">
        <v>450</v>
      </c>
      <c r="B183" t="s">
        <v>451</v>
      </c>
      <c r="C183" t="s">
        <v>452</v>
      </c>
      <c r="D183" t="s">
        <v>120</v>
      </c>
      <c r="E183" t="s">
        <v>31</v>
      </c>
      <c r="F183">
        <v>12</v>
      </c>
      <c r="G183">
        <v>38.25</v>
      </c>
      <c r="H183">
        <v>0.83</v>
      </c>
      <c r="I183">
        <v>15</v>
      </c>
      <c r="J183">
        <f>I183*F183*G183</f>
        <v>6885</v>
      </c>
    </row>
    <row r="184" spans="1:10" hidden="1" x14ac:dyDescent="0.25">
      <c r="A184" t="s">
        <v>25</v>
      </c>
      <c r="B184" t="s">
        <v>451</v>
      </c>
      <c r="C184" t="s">
        <v>452</v>
      </c>
      <c r="D184" t="s">
        <v>21</v>
      </c>
      <c r="E184" t="s">
        <v>13</v>
      </c>
      <c r="F184">
        <v>24</v>
      </c>
      <c r="G184">
        <v>1.5934999999999999</v>
      </c>
      <c r="H184">
        <v>-0.06</v>
      </c>
    </row>
    <row r="185" spans="1:10" x14ac:dyDescent="0.25">
      <c r="A185" t="s">
        <v>453</v>
      </c>
      <c r="B185" t="s">
        <v>454</v>
      </c>
      <c r="C185" t="s">
        <v>455</v>
      </c>
      <c r="D185" t="s">
        <v>120</v>
      </c>
      <c r="E185" t="s">
        <v>31</v>
      </c>
      <c r="F185">
        <v>12</v>
      </c>
      <c r="G185">
        <v>38.25</v>
      </c>
      <c r="H185">
        <v>11.17</v>
      </c>
      <c r="I185">
        <v>5</v>
      </c>
      <c r="J185">
        <f>I185*F185*G185</f>
        <v>2295</v>
      </c>
    </row>
    <row r="186" spans="1:10" hidden="1" x14ac:dyDescent="0.25">
      <c r="A186" t="s">
        <v>25</v>
      </c>
      <c r="B186" t="s">
        <v>454</v>
      </c>
      <c r="C186" t="s">
        <v>455</v>
      </c>
      <c r="D186" t="s">
        <v>21</v>
      </c>
      <c r="E186" t="s">
        <v>13</v>
      </c>
      <c r="F186">
        <v>24</v>
      </c>
      <c r="G186">
        <v>1.6</v>
      </c>
      <c r="H186">
        <v>0.5</v>
      </c>
    </row>
    <row r="187" spans="1:10" x14ac:dyDescent="0.25">
      <c r="A187" t="s">
        <v>456</v>
      </c>
      <c r="B187" t="s">
        <v>457</v>
      </c>
      <c r="C187" t="s">
        <v>458</v>
      </c>
      <c r="D187" t="s">
        <v>120</v>
      </c>
      <c r="E187" t="s">
        <v>31</v>
      </c>
      <c r="F187">
        <v>12</v>
      </c>
      <c r="G187">
        <v>38.25</v>
      </c>
      <c r="H187">
        <v>8.75</v>
      </c>
      <c r="I187">
        <v>7</v>
      </c>
      <c r="J187">
        <f>I187*F187*G187</f>
        <v>3213</v>
      </c>
    </row>
    <row r="188" spans="1:10" x14ac:dyDescent="0.25">
      <c r="A188" t="s">
        <v>456</v>
      </c>
      <c r="B188" t="s">
        <v>457</v>
      </c>
      <c r="C188" t="s">
        <v>458</v>
      </c>
      <c r="D188" t="s">
        <v>120</v>
      </c>
      <c r="E188" t="s">
        <v>31</v>
      </c>
      <c r="F188">
        <v>12</v>
      </c>
      <c r="G188">
        <v>1.5934999999999999</v>
      </c>
      <c r="H188">
        <v>0.01</v>
      </c>
      <c r="J188">
        <f>I188*F188*G188</f>
        <v>0</v>
      </c>
    </row>
    <row r="189" spans="1:10" x14ac:dyDescent="0.25">
      <c r="A189" t="s">
        <v>459</v>
      </c>
      <c r="B189" t="s">
        <v>460</v>
      </c>
      <c r="C189" t="s">
        <v>461</v>
      </c>
      <c r="D189" t="s">
        <v>120</v>
      </c>
      <c r="E189" t="s">
        <v>31</v>
      </c>
      <c r="F189">
        <v>12</v>
      </c>
      <c r="G189">
        <v>38.25</v>
      </c>
      <c r="H189">
        <v>10.83</v>
      </c>
      <c r="I189">
        <v>8</v>
      </c>
      <c r="J189">
        <f>I189*F189*G189</f>
        <v>3672</v>
      </c>
    </row>
    <row r="190" spans="1:10" hidden="1" x14ac:dyDescent="0.25">
      <c r="A190" t="s">
        <v>25</v>
      </c>
      <c r="B190" t="s">
        <v>460</v>
      </c>
      <c r="C190" t="s">
        <v>461</v>
      </c>
      <c r="D190" t="s">
        <v>21</v>
      </c>
      <c r="E190" t="s">
        <v>13</v>
      </c>
      <c r="F190">
        <v>24</v>
      </c>
      <c r="G190">
        <v>1.6479999999999999</v>
      </c>
      <c r="H190">
        <v>2</v>
      </c>
    </row>
    <row r="191" spans="1:10" x14ac:dyDescent="0.25">
      <c r="A191" t="s">
        <v>462</v>
      </c>
      <c r="B191" t="s">
        <v>442</v>
      </c>
      <c r="C191" t="s">
        <v>463</v>
      </c>
      <c r="D191" t="s">
        <v>120</v>
      </c>
      <c r="E191" t="s">
        <v>31</v>
      </c>
      <c r="F191">
        <v>12</v>
      </c>
      <c r="G191">
        <v>38.25</v>
      </c>
      <c r="H191">
        <v>7.5</v>
      </c>
      <c r="I191">
        <v>10</v>
      </c>
      <c r="J191">
        <f>I191*F191*G191</f>
        <v>4590</v>
      </c>
    </row>
    <row r="192" spans="1:10" hidden="1" x14ac:dyDescent="0.25">
      <c r="A192" t="s">
        <v>25</v>
      </c>
      <c r="B192" t="s">
        <v>442</v>
      </c>
      <c r="C192" t="s">
        <v>463</v>
      </c>
      <c r="D192" t="s">
        <v>21</v>
      </c>
      <c r="E192" t="s">
        <v>13</v>
      </c>
      <c r="F192">
        <v>24</v>
      </c>
      <c r="G192">
        <v>1.5934999999999999</v>
      </c>
      <c r="H192">
        <v>0.01</v>
      </c>
    </row>
    <row r="193" spans="1:10" x14ac:dyDescent="0.25">
      <c r="A193" t="s">
        <v>464</v>
      </c>
      <c r="B193" t="s">
        <v>448</v>
      </c>
      <c r="C193" t="s">
        <v>465</v>
      </c>
      <c r="D193" t="s">
        <v>120</v>
      </c>
      <c r="E193" t="s">
        <v>31</v>
      </c>
      <c r="F193">
        <v>12</v>
      </c>
      <c r="G193">
        <v>38.25</v>
      </c>
      <c r="H193">
        <v>0</v>
      </c>
      <c r="J193">
        <f t="shared" ref="J193:J198" si="5">I193*F193*G193</f>
        <v>0</v>
      </c>
    </row>
    <row r="194" spans="1:10" x14ac:dyDescent="0.25">
      <c r="A194" t="s">
        <v>466</v>
      </c>
      <c r="B194" t="s">
        <v>448</v>
      </c>
      <c r="C194" t="s">
        <v>467</v>
      </c>
      <c r="D194" t="s">
        <v>123</v>
      </c>
      <c r="E194" t="s">
        <v>31</v>
      </c>
      <c r="F194">
        <v>12</v>
      </c>
      <c r="G194">
        <v>38.25</v>
      </c>
      <c r="H194">
        <v>11.83</v>
      </c>
      <c r="I194">
        <v>9</v>
      </c>
      <c r="J194">
        <f t="shared" si="5"/>
        <v>4131</v>
      </c>
    </row>
    <row r="195" spans="1:10" x14ac:dyDescent="0.25">
      <c r="A195" t="s">
        <v>468</v>
      </c>
      <c r="B195" t="s">
        <v>469</v>
      </c>
      <c r="C195" t="s">
        <v>470</v>
      </c>
      <c r="D195" t="s">
        <v>120</v>
      </c>
      <c r="E195" t="s">
        <v>31</v>
      </c>
      <c r="F195">
        <v>12</v>
      </c>
      <c r="G195">
        <v>38.25</v>
      </c>
      <c r="H195">
        <v>6.5</v>
      </c>
      <c r="I195">
        <v>10</v>
      </c>
      <c r="J195">
        <f t="shared" si="5"/>
        <v>4590</v>
      </c>
    </row>
    <row r="196" spans="1:10" x14ac:dyDescent="0.25">
      <c r="A196" t="s">
        <v>471</v>
      </c>
      <c r="B196" t="s">
        <v>472</v>
      </c>
      <c r="C196" t="s">
        <v>473</v>
      </c>
      <c r="D196" t="s">
        <v>474</v>
      </c>
      <c r="E196" t="s">
        <v>402</v>
      </c>
      <c r="F196">
        <v>9</v>
      </c>
      <c r="G196">
        <v>32</v>
      </c>
      <c r="H196">
        <v>11</v>
      </c>
      <c r="I196">
        <v>3</v>
      </c>
      <c r="J196">
        <f t="shared" si="5"/>
        <v>864</v>
      </c>
    </row>
    <row r="197" spans="1:10" x14ac:dyDescent="0.25">
      <c r="A197" t="s">
        <v>475</v>
      </c>
      <c r="B197" t="s">
        <v>476</v>
      </c>
      <c r="C197" t="s">
        <v>477</v>
      </c>
      <c r="D197" t="s">
        <v>478</v>
      </c>
      <c r="E197" t="s">
        <v>402</v>
      </c>
      <c r="F197">
        <v>6</v>
      </c>
      <c r="G197">
        <v>80.783299999999997</v>
      </c>
      <c r="H197">
        <v>4</v>
      </c>
      <c r="J197">
        <f t="shared" si="5"/>
        <v>0</v>
      </c>
    </row>
    <row r="198" spans="1:10" x14ac:dyDescent="0.25">
      <c r="A198" t="s">
        <v>479</v>
      </c>
      <c r="B198" t="s">
        <v>480</v>
      </c>
      <c r="C198" t="s">
        <v>481</v>
      </c>
      <c r="D198" t="s">
        <v>478</v>
      </c>
      <c r="E198" t="s">
        <v>402</v>
      </c>
      <c r="F198">
        <v>6</v>
      </c>
      <c r="G198">
        <v>80.783299999999997</v>
      </c>
      <c r="H198">
        <v>4.33</v>
      </c>
      <c r="J198">
        <f t="shared" si="5"/>
        <v>0</v>
      </c>
    </row>
    <row r="199" spans="1:10" hidden="1" x14ac:dyDescent="0.25">
      <c r="A199" t="s">
        <v>25</v>
      </c>
      <c r="B199" t="s">
        <v>480</v>
      </c>
      <c r="C199" t="s">
        <v>481</v>
      </c>
      <c r="D199" t="s">
        <v>21</v>
      </c>
      <c r="E199" t="s">
        <v>13</v>
      </c>
      <c r="F199">
        <v>24</v>
      </c>
      <c r="G199">
        <v>6.7320000000000002</v>
      </c>
      <c r="H199">
        <v>0</v>
      </c>
    </row>
    <row r="200" spans="1:10" x14ac:dyDescent="0.25">
      <c r="A200" t="s">
        <v>482</v>
      </c>
      <c r="B200" t="s">
        <v>483</v>
      </c>
      <c r="C200" t="s">
        <v>484</v>
      </c>
      <c r="D200" t="s">
        <v>478</v>
      </c>
      <c r="E200" t="s">
        <v>402</v>
      </c>
      <c r="F200">
        <v>6</v>
      </c>
      <c r="G200">
        <v>80.783299999999997</v>
      </c>
      <c r="H200">
        <v>2.5</v>
      </c>
      <c r="J200">
        <f>I200*F200*G200</f>
        <v>0</v>
      </c>
    </row>
    <row r="201" spans="1:10" x14ac:dyDescent="0.25">
      <c r="A201" t="s">
        <v>485</v>
      </c>
      <c r="B201" t="s">
        <v>486</v>
      </c>
      <c r="C201" t="s">
        <v>487</v>
      </c>
      <c r="D201" t="s">
        <v>478</v>
      </c>
      <c r="E201" t="s">
        <v>402</v>
      </c>
      <c r="F201">
        <v>6</v>
      </c>
      <c r="G201">
        <v>80.783299999999997</v>
      </c>
      <c r="H201">
        <v>2.67</v>
      </c>
      <c r="J201">
        <f>I201*F201*G201</f>
        <v>0</v>
      </c>
    </row>
    <row r="202" spans="1:10" x14ac:dyDescent="0.25">
      <c r="A202" t="s">
        <v>488</v>
      </c>
      <c r="B202" t="s">
        <v>489</v>
      </c>
      <c r="C202" t="s">
        <v>490</v>
      </c>
      <c r="D202" t="s">
        <v>478</v>
      </c>
      <c r="E202" t="s">
        <v>402</v>
      </c>
      <c r="F202">
        <v>6</v>
      </c>
      <c r="G202">
        <v>80.783299999999997</v>
      </c>
      <c r="H202">
        <v>2.5</v>
      </c>
      <c r="J202">
        <f>I202*F202*G202</f>
        <v>0</v>
      </c>
    </row>
    <row r="203" spans="1:10" hidden="1" x14ac:dyDescent="0.25">
      <c r="A203" t="s">
        <v>25</v>
      </c>
      <c r="B203" t="s">
        <v>489</v>
      </c>
      <c r="C203" t="s">
        <v>490</v>
      </c>
      <c r="D203" t="s">
        <v>21</v>
      </c>
      <c r="E203" t="s">
        <v>13</v>
      </c>
      <c r="F203">
        <v>24</v>
      </c>
      <c r="G203">
        <v>6.7317</v>
      </c>
      <c r="H203">
        <v>-1.5</v>
      </c>
    </row>
    <row r="204" spans="1:10" x14ac:dyDescent="0.25">
      <c r="A204" t="s">
        <v>491</v>
      </c>
      <c r="B204" t="s">
        <v>492</v>
      </c>
      <c r="C204" t="s">
        <v>493</v>
      </c>
      <c r="D204" t="s">
        <v>478</v>
      </c>
      <c r="E204" t="s">
        <v>402</v>
      </c>
      <c r="F204">
        <v>6</v>
      </c>
      <c r="G204">
        <v>80.783299999999997</v>
      </c>
      <c r="H204">
        <v>3.83</v>
      </c>
      <c r="J204">
        <f>I204*F204*G204</f>
        <v>0</v>
      </c>
    </row>
    <row r="205" spans="1:10" x14ac:dyDescent="0.25">
      <c r="A205" t="s">
        <v>494</v>
      </c>
      <c r="B205" t="s">
        <v>495</v>
      </c>
      <c r="C205" t="s">
        <v>496</v>
      </c>
      <c r="D205" t="s">
        <v>478</v>
      </c>
      <c r="E205" t="s">
        <v>402</v>
      </c>
      <c r="F205">
        <v>6</v>
      </c>
      <c r="G205">
        <v>80.783299999999997</v>
      </c>
      <c r="H205">
        <v>3.17</v>
      </c>
      <c r="J205">
        <f>I205*F205*G205</f>
        <v>0</v>
      </c>
    </row>
    <row r="206" spans="1:10" x14ac:dyDescent="0.25">
      <c r="A206" t="s">
        <v>497</v>
      </c>
      <c r="B206" t="s">
        <v>498</v>
      </c>
      <c r="C206" t="s">
        <v>499</v>
      </c>
      <c r="D206" t="s">
        <v>500</v>
      </c>
      <c r="E206" t="s">
        <v>407</v>
      </c>
      <c r="F206">
        <v>8</v>
      </c>
      <c r="G206">
        <v>26.927499999999998</v>
      </c>
      <c r="H206">
        <v>0.5</v>
      </c>
      <c r="I206">
        <v>2</v>
      </c>
      <c r="J206">
        <f>I206*F206*G206</f>
        <v>430.84</v>
      </c>
    </row>
    <row r="207" spans="1:10" x14ac:dyDescent="0.25">
      <c r="A207" t="s">
        <v>501</v>
      </c>
      <c r="B207" t="s">
        <v>502</v>
      </c>
      <c r="C207" t="s">
        <v>503</v>
      </c>
      <c r="D207" t="s">
        <v>500</v>
      </c>
      <c r="E207" t="s">
        <v>407</v>
      </c>
      <c r="F207">
        <v>8</v>
      </c>
      <c r="G207">
        <v>26.927499999999998</v>
      </c>
      <c r="H207">
        <v>2.75</v>
      </c>
      <c r="J207">
        <f>I207*F207*G207</f>
        <v>0</v>
      </c>
    </row>
    <row r="208" spans="1:10" x14ac:dyDescent="0.25">
      <c r="A208" t="s">
        <v>504</v>
      </c>
      <c r="B208" t="s">
        <v>505</v>
      </c>
      <c r="C208" t="s">
        <v>506</v>
      </c>
      <c r="D208" t="s">
        <v>500</v>
      </c>
      <c r="E208" t="s">
        <v>407</v>
      </c>
      <c r="F208">
        <v>8</v>
      </c>
      <c r="G208">
        <v>26.927499999999998</v>
      </c>
      <c r="H208">
        <v>4</v>
      </c>
      <c r="J208">
        <f>I208*F208*G208</f>
        <v>0</v>
      </c>
    </row>
    <row r="209" spans="1:10" hidden="1" x14ac:dyDescent="0.25">
      <c r="A209" t="s">
        <v>25</v>
      </c>
      <c r="B209" t="s">
        <v>505</v>
      </c>
      <c r="C209" t="s">
        <v>506</v>
      </c>
      <c r="D209" t="s">
        <v>21</v>
      </c>
      <c r="E209" t="s">
        <v>13</v>
      </c>
      <c r="F209">
        <v>24</v>
      </c>
      <c r="G209">
        <v>6.7319000000000004</v>
      </c>
      <c r="H209">
        <v>0.25</v>
      </c>
      <c r="I209">
        <v>2</v>
      </c>
    </row>
    <row r="210" spans="1:10" x14ac:dyDescent="0.25">
      <c r="A210" t="s">
        <v>507</v>
      </c>
      <c r="B210" t="s">
        <v>508</v>
      </c>
      <c r="C210" t="s">
        <v>509</v>
      </c>
      <c r="D210" t="s">
        <v>500</v>
      </c>
      <c r="E210" t="s">
        <v>407</v>
      </c>
      <c r="F210">
        <v>8</v>
      </c>
      <c r="G210">
        <v>26.927499999999998</v>
      </c>
      <c r="H210">
        <v>0</v>
      </c>
      <c r="I210">
        <v>2</v>
      </c>
      <c r="J210">
        <f>I210*F210*G210</f>
        <v>430.84</v>
      </c>
    </row>
    <row r="211" spans="1:10" hidden="1" x14ac:dyDescent="0.25">
      <c r="A211" t="s">
        <v>25</v>
      </c>
      <c r="B211" t="s">
        <v>508</v>
      </c>
      <c r="C211" t="s">
        <v>509</v>
      </c>
      <c r="D211" t="s">
        <v>21</v>
      </c>
      <c r="E211" t="s">
        <v>13</v>
      </c>
      <c r="F211">
        <v>24</v>
      </c>
      <c r="G211">
        <v>6.7314999999999996</v>
      </c>
      <c r="H211">
        <v>-0.03</v>
      </c>
    </row>
    <row r="212" spans="1:10" x14ac:dyDescent="0.25">
      <c r="A212" t="s">
        <v>510</v>
      </c>
      <c r="B212" t="s">
        <v>511</v>
      </c>
      <c r="C212" t="s">
        <v>512</v>
      </c>
      <c r="D212" t="s">
        <v>513</v>
      </c>
      <c r="E212" t="s">
        <v>407</v>
      </c>
      <c r="F212">
        <v>6</v>
      </c>
      <c r="G212">
        <v>40.256</v>
      </c>
      <c r="H212">
        <v>2.5</v>
      </c>
      <c r="J212">
        <f>I212*F212*G212</f>
        <v>0</v>
      </c>
    </row>
    <row r="213" spans="1:10" hidden="1" x14ac:dyDescent="0.25">
      <c r="A213" t="s">
        <v>25</v>
      </c>
      <c r="B213" t="s">
        <v>511</v>
      </c>
      <c r="C213" t="s">
        <v>512</v>
      </c>
      <c r="D213" t="s">
        <v>21</v>
      </c>
      <c r="E213" t="s">
        <v>13</v>
      </c>
      <c r="F213">
        <v>24</v>
      </c>
      <c r="G213">
        <v>10.065</v>
      </c>
      <c r="H213">
        <v>0.13</v>
      </c>
    </row>
    <row r="214" spans="1:10" x14ac:dyDescent="0.25">
      <c r="A214" t="s">
        <v>514</v>
      </c>
      <c r="B214" t="s">
        <v>515</v>
      </c>
      <c r="C214" t="s">
        <v>516</v>
      </c>
      <c r="D214" t="s">
        <v>513</v>
      </c>
      <c r="E214" t="s">
        <v>407</v>
      </c>
      <c r="F214">
        <v>6</v>
      </c>
      <c r="G214">
        <v>40.256</v>
      </c>
      <c r="H214">
        <v>3.33</v>
      </c>
      <c r="J214">
        <f>I214*F214*G214</f>
        <v>0</v>
      </c>
    </row>
    <row r="215" spans="1:10" x14ac:dyDescent="0.25">
      <c r="A215" t="s">
        <v>517</v>
      </c>
      <c r="B215" t="s">
        <v>518</v>
      </c>
      <c r="C215" t="s">
        <v>519</v>
      </c>
      <c r="D215" t="s">
        <v>284</v>
      </c>
      <c r="E215" t="s">
        <v>407</v>
      </c>
      <c r="F215">
        <v>6</v>
      </c>
      <c r="G215">
        <v>40.3917</v>
      </c>
      <c r="H215">
        <v>3.17</v>
      </c>
      <c r="J215">
        <f>I215*F215*G215</f>
        <v>0</v>
      </c>
    </row>
    <row r="216" spans="1:10" x14ac:dyDescent="0.25">
      <c r="A216" t="s">
        <v>520</v>
      </c>
      <c r="B216" t="s">
        <v>521</v>
      </c>
      <c r="C216" t="s">
        <v>522</v>
      </c>
      <c r="D216" t="s">
        <v>284</v>
      </c>
      <c r="E216" t="s">
        <v>407</v>
      </c>
      <c r="F216">
        <v>6</v>
      </c>
      <c r="G216">
        <v>40.3917</v>
      </c>
      <c r="H216">
        <v>1.67</v>
      </c>
      <c r="I216">
        <v>1</v>
      </c>
      <c r="J216">
        <f>I216*F216*G216</f>
        <v>242.3502</v>
      </c>
    </row>
    <row r="217" spans="1:10" hidden="1" x14ac:dyDescent="0.25">
      <c r="A217" t="s">
        <v>25</v>
      </c>
      <c r="B217" t="s">
        <v>521</v>
      </c>
      <c r="C217" t="s">
        <v>522</v>
      </c>
      <c r="D217" t="s">
        <v>21</v>
      </c>
      <c r="E217" t="s">
        <v>13</v>
      </c>
      <c r="F217">
        <v>24</v>
      </c>
      <c r="G217">
        <v>6.7314999999999996</v>
      </c>
      <c r="H217">
        <v>0</v>
      </c>
    </row>
    <row r="218" spans="1:10" x14ac:dyDescent="0.25">
      <c r="A218" t="s">
        <v>523</v>
      </c>
      <c r="B218" t="s">
        <v>524</v>
      </c>
      <c r="C218" t="s">
        <v>525</v>
      </c>
      <c r="D218" t="s">
        <v>284</v>
      </c>
      <c r="E218" t="s">
        <v>407</v>
      </c>
      <c r="F218">
        <v>6</v>
      </c>
      <c r="G218">
        <v>40.3917</v>
      </c>
      <c r="H218">
        <v>1.83</v>
      </c>
      <c r="I218">
        <v>1</v>
      </c>
      <c r="J218">
        <f t="shared" ref="J218:J223" si="6">I218*F218*G218</f>
        <v>242.3502</v>
      </c>
    </row>
    <row r="219" spans="1:10" x14ac:dyDescent="0.25">
      <c r="A219" t="s">
        <v>526</v>
      </c>
      <c r="B219" t="s">
        <v>527</v>
      </c>
      <c r="C219" t="s">
        <v>528</v>
      </c>
      <c r="D219" t="s">
        <v>284</v>
      </c>
      <c r="E219" t="s">
        <v>407</v>
      </c>
      <c r="F219">
        <v>6</v>
      </c>
      <c r="G219">
        <v>40.3917</v>
      </c>
      <c r="H219">
        <v>2.17</v>
      </c>
      <c r="J219">
        <f t="shared" si="6"/>
        <v>0</v>
      </c>
    </row>
    <row r="220" spans="1:10" x14ac:dyDescent="0.25">
      <c r="A220" t="s">
        <v>529</v>
      </c>
      <c r="B220" t="s">
        <v>530</v>
      </c>
      <c r="C220" t="s">
        <v>531</v>
      </c>
      <c r="D220" t="s">
        <v>284</v>
      </c>
      <c r="E220" t="s">
        <v>407</v>
      </c>
      <c r="F220">
        <v>6</v>
      </c>
      <c r="G220">
        <v>40.3917</v>
      </c>
      <c r="H220">
        <v>3.83</v>
      </c>
      <c r="J220">
        <f t="shared" si="6"/>
        <v>0</v>
      </c>
    </row>
    <row r="221" spans="1:10" x14ac:dyDescent="0.25">
      <c r="A221" t="s">
        <v>532</v>
      </c>
      <c r="B221" t="s">
        <v>533</v>
      </c>
      <c r="C221" t="s">
        <v>534</v>
      </c>
      <c r="D221" t="s">
        <v>284</v>
      </c>
      <c r="E221" t="s">
        <v>407</v>
      </c>
      <c r="F221">
        <v>6</v>
      </c>
      <c r="G221">
        <v>40.3917</v>
      </c>
      <c r="H221">
        <v>2.83</v>
      </c>
      <c r="J221">
        <f t="shared" si="6"/>
        <v>0</v>
      </c>
    </row>
    <row r="222" spans="1:10" x14ac:dyDescent="0.25">
      <c r="A222" t="s">
        <v>535</v>
      </c>
      <c r="B222" t="s">
        <v>536</v>
      </c>
      <c r="C222" t="s">
        <v>537</v>
      </c>
      <c r="D222" t="s">
        <v>12</v>
      </c>
      <c r="E222" t="s">
        <v>13</v>
      </c>
      <c r="F222">
        <v>40</v>
      </c>
      <c r="G222">
        <v>3.78</v>
      </c>
      <c r="H222">
        <v>0</v>
      </c>
      <c r="J222">
        <f t="shared" si="6"/>
        <v>0</v>
      </c>
    </row>
    <row r="223" spans="1:10" x14ac:dyDescent="0.25">
      <c r="A223" t="s">
        <v>538</v>
      </c>
      <c r="B223" t="s">
        <v>539</v>
      </c>
      <c r="C223" t="s">
        <v>540</v>
      </c>
      <c r="D223" t="s">
        <v>39</v>
      </c>
      <c r="E223" t="s">
        <v>13</v>
      </c>
      <c r="F223">
        <v>24</v>
      </c>
      <c r="G223">
        <v>6.45</v>
      </c>
      <c r="H223">
        <v>10.29</v>
      </c>
      <c r="I223">
        <v>10</v>
      </c>
      <c r="J223">
        <f t="shared" si="6"/>
        <v>1548</v>
      </c>
    </row>
    <row r="224" spans="1:10" hidden="1" x14ac:dyDescent="0.25">
      <c r="A224" t="s">
        <v>25</v>
      </c>
      <c r="B224" t="s">
        <v>539</v>
      </c>
      <c r="C224" t="s">
        <v>540</v>
      </c>
      <c r="D224" t="s">
        <v>21</v>
      </c>
      <c r="E224" t="s">
        <v>13</v>
      </c>
      <c r="F224">
        <v>24</v>
      </c>
      <c r="G224">
        <v>0.32250000000000001</v>
      </c>
      <c r="H224">
        <v>0.13</v>
      </c>
    </row>
    <row r="225" spans="1:10" x14ac:dyDescent="0.25">
      <c r="A225" t="s">
        <v>541</v>
      </c>
      <c r="B225" t="s">
        <v>542</v>
      </c>
      <c r="C225" t="s">
        <v>543</v>
      </c>
      <c r="D225" t="s">
        <v>544</v>
      </c>
      <c r="E225" t="s">
        <v>13</v>
      </c>
      <c r="F225">
        <v>16</v>
      </c>
      <c r="G225">
        <v>8.91</v>
      </c>
      <c r="H225">
        <v>0</v>
      </c>
      <c r="J225">
        <f t="shared" ref="J225:J237" si="7">I225*F225*G225</f>
        <v>0</v>
      </c>
    </row>
    <row r="226" spans="1:10" x14ac:dyDescent="0.25">
      <c r="A226" t="s">
        <v>545</v>
      </c>
      <c r="B226" t="s">
        <v>546</v>
      </c>
      <c r="C226" t="s">
        <v>547</v>
      </c>
      <c r="D226" t="s">
        <v>548</v>
      </c>
      <c r="E226" t="s">
        <v>13</v>
      </c>
      <c r="F226">
        <v>24</v>
      </c>
      <c r="G226">
        <v>9.18</v>
      </c>
      <c r="H226">
        <v>7.08</v>
      </c>
      <c r="J226">
        <f t="shared" si="7"/>
        <v>0</v>
      </c>
    </row>
    <row r="227" spans="1:10" x14ac:dyDescent="0.25">
      <c r="A227" t="s">
        <v>549</v>
      </c>
      <c r="B227" t="s">
        <v>550</v>
      </c>
      <c r="C227" t="s">
        <v>551</v>
      </c>
      <c r="D227" t="s">
        <v>552</v>
      </c>
      <c r="E227" t="s">
        <v>13</v>
      </c>
      <c r="F227">
        <v>8</v>
      </c>
      <c r="G227">
        <v>18.899999999999999</v>
      </c>
      <c r="H227">
        <v>0</v>
      </c>
      <c r="J227">
        <f t="shared" si="7"/>
        <v>0</v>
      </c>
    </row>
    <row r="228" spans="1:10" x14ac:dyDescent="0.25">
      <c r="A228" t="s">
        <v>553</v>
      </c>
      <c r="B228" t="s">
        <v>25</v>
      </c>
      <c r="C228" t="s">
        <v>554</v>
      </c>
      <c r="D228" t="s">
        <v>555</v>
      </c>
      <c r="E228" t="s">
        <v>13</v>
      </c>
      <c r="F228">
        <v>10</v>
      </c>
      <c r="G228">
        <v>18</v>
      </c>
      <c r="H228">
        <v>0</v>
      </c>
      <c r="I228">
        <v>15</v>
      </c>
      <c r="J228">
        <f t="shared" si="7"/>
        <v>2700</v>
      </c>
    </row>
    <row r="229" spans="1:10" x14ac:dyDescent="0.25">
      <c r="A229" t="s">
        <v>556</v>
      </c>
      <c r="B229" t="s">
        <v>557</v>
      </c>
      <c r="C229" t="s">
        <v>558</v>
      </c>
      <c r="D229" t="s">
        <v>559</v>
      </c>
      <c r="E229" t="s">
        <v>13</v>
      </c>
      <c r="F229">
        <v>4</v>
      </c>
      <c r="G229">
        <v>32.4</v>
      </c>
      <c r="H229">
        <v>2.25</v>
      </c>
      <c r="I229">
        <v>2</v>
      </c>
      <c r="J229">
        <f t="shared" si="7"/>
        <v>259.2</v>
      </c>
    </row>
    <row r="230" spans="1:10" x14ac:dyDescent="0.25">
      <c r="A230" t="s">
        <v>560</v>
      </c>
      <c r="B230" t="s">
        <v>561</v>
      </c>
      <c r="C230" t="s">
        <v>562</v>
      </c>
      <c r="D230" t="s">
        <v>563</v>
      </c>
      <c r="E230" t="s">
        <v>31</v>
      </c>
      <c r="F230">
        <v>10</v>
      </c>
      <c r="G230">
        <v>18</v>
      </c>
      <c r="H230">
        <v>0</v>
      </c>
      <c r="I230">
        <v>15</v>
      </c>
      <c r="J230">
        <f t="shared" si="7"/>
        <v>2700</v>
      </c>
    </row>
    <row r="231" spans="1:10" x14ac:dyDescent="0.25">
      <c r="A231" t="s">
        <v>564</v>
      </c>
      <c r="B231" t="s">
        <v>565</v>
      </c>
      <c r="C231" t="s">
        <v>566</v>
      </c>
      <c r="D231" t="s">
        <v>567</v>
      </c>
      <c r="E231" t="s">
        <v>402</v>
      </c>
      <c r="F231">
        <v>4</v>
      </c>
      <c r="G231">
        <v>69.12</v>
      </c>
      <c r="H231">
        <v>5</v>
      </c>
      <c r="J231">
        <f t="shared" si="7"/>
        <v>0</v>
      </c>
    </row>
    <row r="232" spans="1:10" x14ac:dyDescent="0.25">
      <c r="A232" t="s">
        <v>568</v>
      </c>
      <c r="B232" t="s">
        <v>569</v>
      </c>
      <c r="C232" t="s">
        <v>570</v>
      </c>
      <c r="D232" t="s">
        <v>571</v>
      </c>
      <c r="E232" t="s">
        <v>572</v>
      </c>
      <c r="F232">
        <v>4</v>
      </c>
      <c r="G232">
        <v>30.72</v>
      </c>
      <c r="H232">
        <v>18.25</v>
      </c>
      <c r="J232">
        <f t="shared" si="7"/>
        <v>0</v>
      </c>
    </row>
    <row r="233" spans="1:10" x14ac:dyDescent="0.25">
      <c r="A233" t="s">
        <v>573</v>
      </c>
      <c r="B233" t="s">
        <v>574</v>
      </c>
      <c r="C233" t="s">
        <v>575</v>
      </c>
      <c r="D233" t="s">
        <v>576</v>
      </c>
      <c r="E233" t="s">
        <v>31</v>
      </c>
      <c r="F233">
        <v>6</v>
      </c>
      <c r="G233">
        <v>35.28</v>
      </c>
      <c r="H233">
        <v>4.33</v>
      </c>
      <c r="J233">
        <f t="shared" si="7"/>
        <v>0</v>
      </c>
    </row>
    <row r="234" spans="1:10" x14ac:dyDescent="0.25">
      <c r="A234" t="s">
        <v>577</v>
      </c>
      <c r="B234" t="s">
        <v>25</v>
      </c>
      <c r="C234" t="s">
        <v>578</v>
      </c>
      <c r="D234" t="s">
        <v>579</v>
      </c>
      <c r="E234" t="s">
        <v>31</v>
      </c>
      <c r="F234">
        <v>4</v>
      </c>
      <c r="G234">
        <v>39.6</v>
      </c>
      <c r="H234">
        <v>0</v>
      </c>
      <c r="J234">
        <f t="shared" si="7"/>
        <v>0</v>
      </c>
    </row>
    <row r="235" spans="1:10" x14ac:dyDescent="0.25">
      <c r="A235" t="s">
        <v>580</v>
      </c>
      <c r="B235" t="s">
        <v>581</v>
      </c>
      <c r="C235" t="s">
        <v>582</v>
      </c>
      <c r="D235" t="s">
        <v>583</v>
      </c>
      <c r="E235" t="s">
        <v>402</v>
      </c>
      <c r="F235">
        <v>4</v>
      </c>
      <c r="G235">
        <v>64</v>
      </c>
      <c r="H235">
        <v>0</v>
      </c>
      <c r="J235">
        <f t="shared" si="7"/>
        <v>0</v>
      </c>
    </row>
    <row r="236" spans="1:10" x14ac:dyDescent="0.25">
      <c r="A236" t="s">
        <v>584</v>
      </c>
      <c r="B236" t="s">
        <v>585</v>
      </c>
      <c r="C236" t="s">
        <v>586</v>
      </c>
      <c r="D236" t="s">
        <v>587</v>
      </c>
      <c r="E236" t="s">
        <v>13</v>
      </c>
      <c r="F236">
        <v>2</v>
      </c>
      <c r="G236">
        <v>82.88</v>
      </c>
      <c r="H236">
        <v>0</v>
      </c>
      <c r="J236">
        <f t="shared" si="7"/>
        <v>0</v>
      </c>
    </row>
    <row r="237" spans="1:10" x14ac:dyDescent="0.25">
      <c r="A237" t="s">
        <v>588</v>
      </c>
      <c r="B237" t="s">
        <v>589</v>
      </c>
      <c r="C237" t="s">
        <v>590</v>
      </c>
      <c r="D237" t="s">
        <v>591</v>
      </c>
      <c r="E237" t="s">
        <v>13</v>
      </c>
      <c r="F237">
        <v>6</v>
      </c>
      <c r="G237">
        <v>60.52</v>
      </c>
      <c r="H237">
        <v>1.5</v>
      </c>
      <c r="I237">
        <v>1</v>
      </c>
      <c r="J237">
        <f t="shared" si="7"/>
        <v>363.12</v>
      </c>
    </row>
    <row r="238" spans="1:10" hidden="1" x14ac:dyDescent="0.25">
      <c r="A238" t="s">
        <v>25</v>
      </c>
      <c r="B238" t="s">
        <v>589</v>
      </c>
      <c r="C238" t="s">
        <v>590</v>
      </c>
      <c r="D238" t="s">
        <v>21</v>
      </c>
      <c r="E238" t="s">
        <v>13</v>
      </c>
      <c r="F238">
        <v>24</v>
      </c>
      <c r="G238">
        <v>6.0519999999999996</v>
      </c>
      <c r="H238">
        <v>13.67</v>
      </c>
    </row>
    <row r="239" spans="1:10" x14ac:dyDescent="0.25">
      <c r="A239" t="s">
        <v>592</v>
      </c>
      <c r="B239" t="s">
        <v>569</v>
      </c>
      <c r="C239" t="s">
        <v>593</v>
      </c>
      <c r="D239" t="s">
        <v>594</v>
      </c>
      <c r="E239" t="s">
        <v>101</v>
      </c>
      <c r="F239">
        <v>6</v>
      </c>
      <c r="G239">
        <v>20.48</v>
      </c>
      <c r="H239">
        <v>9.33</v>
      </c>
      <c r="J239">
        <f>I239*F239*G239</f>
        <v>0</v>
      </c>
    </row>
    <row r="240" spans="1:10" x14ac:dyDescent="0.25">
      <c r="A240" t="s">
        <v>595</v>
      </c>
      <c r="B240" t="s">
        <v>596</v>
      </c>
      <c r="C240" t="s">
        <v>597</v>
      </c>
      <c r="D240" t="s">
        <v>598</v>
      </c>
      <c r="E240" t="s">
        <v>101</v>
      </c>
      <c r="F240">
        <v>4</v>
      </c>
      <c r="G240">
        <v>38.4</v>
      </c>
      <c r="H240">
        <v>0</v>
      </c>
      <c r="J240">
        <f>I240*F240*G240</f>
        <v>0</v>
      </c>
    </row>
    <row r="241" spans="1:10" x14ac:dyDescent="0.25">
      <c r="A241" t="s">
        <v>599</v>
      </c>
      <c r="B241" t="s">
        <v>600</v>
      </c>
      <c r="C241" t="s">
        <v>601</v>
      </c>
      <c r="D241" t="s">
        <v>602</v>
      </c>
      <c r="E241" t="s">
        <v>101</v>
      </c>
      <c r="F241">
        <v>4</v>
      </c>
      <c r="G241">
        <v>28.8</v>
      </c>
      <c r="H241">
        <v>0</v>
      </c>
      <c r="I241">
        <v>1</v>
      </c>
      <c r="J241">
        <f>I241*F241*G241</f>
        <v>115.2</v>
      </c>
    </row>
    <row r="242" spans="1:10" hidden="1" x14ac:dyDescent="0.25">
      <c r="A242" t="s">
        <v>25</v>
      </c>
      <c r="B242" t="s">
        <v>25</v>
      </c>
      <c r="C242" t="s">
        <v>25</v>
      </c>
      <c r="D242" t="s">
        <v>21</v>
      </c>
      <c r="E242" t="s">
        <v>13</v>
      </c>
      <c r="F242">
        <v>24</v>
      </c>
      <c r="G242">
        <v>7007.8198000000002</v>
      </c>
      <c r="H242">
        <v>2141.42</v>
      </c>
    </row>
  </sheetData>
  <autoFilter ref="A1:I242">
    <filterColumn colId="0">
      <customFilters and="1">
        <customFilter operator="notEqual" val=" "/>
      </customFilters>
    </filterColumn>
  </autoFilter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20181021185431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好大太YY的不好</cp:lastModifiedBy>
  <dcterms:created xsi:type="dcterms:W3CDTF">2018-10-21T11:55:32Z</dcterms:created>
  <dcterms:modified xsi:type="dcterms:W3CDTF">2018-10-21T11:55:33Z</dcterms:modified>
</cp:coreProperties>
</file>