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ellinfff/Desktop/DATA-情绪ad/T1/"/>
    </mc:Choice>
  </mc:AlternateContent>
  <xr:revisionPtr revIDLastSave="0" documentId="13_ncr:1_{A36617BB-7FAB-8040-97B9-BBA57326BECB}" xr6:coauthVersionLast="47" xr6:coauthVersionMax="47" xr10:uidLastSave="{00000000-0000-0000-0000-000000000000}"/>
  <bookViews>
    <workbookView xWindow="-34240" yWindow="4520" windowWidth="31280" windowHeight="14020" activeTab="1" xr2:uid="{00000000-000D-0000-FFFF-FFFF00000000}"/>
  </bookViews>
  <sheets>
    <sheet name="WMW-D6-Probe Test-Summary Repor" sheetId="1" r:id="rId1"/>
    <sheet name="Explicit Rep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2" i="2"/>
</calcChain>
</file>

<file path=xl/sharedStrings.xml><?xml version="1.0" encoding="utf-8"?>
<sst xmlns="http://schemas.openxmlformats.org/spreadsheetml/2006/main" count="372" uniqueCount="72">
  <si>
    <t>Subject Age</t>
  </si>
  <si>
    <t>Subject Gender</t>
  </si>
  <si>
    <t>Subject Genotype</t>
  </si>
  <si>
    <t>Subject Group</t>
  </si>
  <si>
    <t>Subject Name</t>
  </si>
  <si>
    <t>Distance in Zone - Total</t>
  </si>
  <si>
    <t>Distance in Zone - NE</t>
  </si>
  <si>
    <t>Distance in Zone - SE</t>
  </si>
  <si>
    <t>Distance in Zone - NW</t>
  </si>
  <si>
    <t>Distance in Zone - SW</t>
  </si>
  <si>
    <t>Distance in Zone - hide</t>
  </si>
  <si>
    <t>Distance in Zone (%) - Total</t>
  </si>
  <si>
    <t>Distance in Zone (%) - NE</t>
  </si>
  <si>
    <t>Distance in Zone (%) - SE</t>
  </si>
  <si>
    <t>Distance in Zone (%) - NW</t>
  </si>
  <si>
    <t>Distance in Zone (%) - SW</t>
  </si>
  <si>
    <t>Distance in Zone (%) - hide</t>
  </si>
  <si>
    <t>Time in Zone (%) - Total</t>
  </si>
  <si>
    <t>Time in Zone (%) - NE</t>
  </si>
  <si>
    <t>Time in Zone (%) - SE</t>
  </si>
  <si>
    <t>Time in Zone (%) - NW</t>
  </si>
  <si>
    <t>Time in Zone (%) - SW</t>
  </si>
  <si>
    <t>Time in Zone (%) - hide</t>
  </si>
  <si>
    <t>Time in Zone (Seconds) - Total</t>
  </si>
  <si>
    <t>Time in Zone (Seconds) - NE</t>
  </si>
  <si>
    <t>Time in Zone (Seconds) - SE</t>
  </si>
  <si>
    <t>Time in Zone (Seconds) - NW</t>
  </si>
  <si>
    <t>Time in Zone (Seconds) - SW</t>
  </si>
  <si>
    <t>Time in Zone (Seconds) - hide</t>
  </si>
  <si>
    <t>Total Distance</t>
  </si>
  <si>
    <t>Trial Session</t>
  </si>
  <si>
    <t>Male</t>
  </si>
  <si>
    <t>APP/PS1</t>
  </si>
  <si>
    <t>EXP</t>
  </si>
  <si>
    <t>Subject_A31</t>
  </si>
  <si>
    <t>20.10.29-FORMAL T1 D6</t>
  </si>
  <si>
    <t>Subject_A32</t>
  </si>
  <si>
    <t>Subject_A33</t>
  </si>
  <si>
    <t>Subject_A06</t>
  </si>
  <si>
    <t>Subject_A22</t>
  </si>
  <si>
    <t>Subject_A43</t>
  </si>
  <si>
    <t>Subject_A44</t>
  </si>
  <si>
    <t>Subject_A27</t>
  </si>
  <si>
    <t>CONTROL</t>
  </si>
  <si>
    <t>Subject_B19</t>
  </si>
  <si>
    <t>Subject_B20</t>
  </si>
  <si>
    <t>Subject_B85</t>
  </si>
  <si>
    <t>Subject_B22</t>
  </si>
  <si>
    <t>Subject_B23</t>
  </si>
  <si>
    <t>Subject_B11</t>
  </si>
  <si>
    <t>Subject_B1</t>
  </si>
  <si>
    <t>Subject_B13</t>
  </si>
  <si>
    <t>Subject_B14</t>
  </si>
  <si>
    <t>Subject_B15</t>
  </si>
  <si>
    <t>HAPPY</t>
  </si>
  <si>
    <t>Subject_B45</t>
  </si>
  <si>
    <t>Subject_B98</t>
  </si>
  <si>
    <t>Subject_B47</t>
  </si>
  <si>
    <t>Subject_B48</t>
  </si>
  <si>
    <t>Subject_B94</t>
  </si>
  <si>
    <t>Subject_B50</t>
  </si>
  <si>
    <t>Subject_B55</t>
  </si>
  <si>
    <t>Subject_B100</t>
  </si>
  <si>
    <t>WT</t>
  </si>
  <si>
    <t>Subject_C04</t>
  </si>
  <si>
    <t>Subject_C05</t>
  </si>
  <si>
    <t>Subject_C06</t>
  </si>
  <si>
    <t>Subject_C07</t>
  </si>
  <si>
    <t>Subject_C08</t>
  </si>
  <si>
    <t>Subject_C09</t>
  </si>
  <si>
    <t>Subject_C10</t>
  </si>
  <si>
    <t>归一化前总和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</si>
</sst>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14" fillId="34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4"/>
  <sheetViews>
    <sheetView topLeftCell="G1" workbookViewId="0">
      <selection activeCell="S1" sqref="S1:W1048576"/>
    </sheetView>
  </sheetViews>
  <sheetFormatPr baseColWidth="10" defaultColWidth="8.83203125"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>
        <v>24</v>
      </c>
      <c r="B2" t="s">
        <v>31</v>
      </c>
      <c r="C2" t="s">
        <v>32</v>
      </c>
      <c r="D2" t="s">
        <v>33</v>
      </c>
      <c r="E2" t="s">
        <v>34</v>
      </c>
      <c r="F2">
        <v>0.75</v>
      </c>
      <c r="G2">
        <v>284.14999999999998</v>
      </c>
      <c r="H2">
        <v>137.68</v>
      </c>
      <c r="I2">
        <v>251.75</v>
      </c>
      <c r="J2">
        <v>215.28</v>
      </c>
      <c r="K2">
        <v>13.25</v>
      </c>
      <c r="L2">
        <v>0.08</v>
      </c>
      <c r="M2">
        <v>31.47</v>
      </c>
      <c r="N2">
        <v>15.25</v>
      </c>
      <c r="O2">
        <v>27.88</v>
      </c>
      <c r="P2">
        <v>23.84</v>
      </c>
      <c r="Q2">
        <v>1.47</v>
      </c>
      <c r="R2">
        <v>7.0000000000000007E-2</v>
      </c>
      <c r="S2">
        <v>29.07</v>
      </c>
      <c r="T2">
        <v>12</v>
      </c>
      <c r="U2">
        <v>30.73</v>
      </c>
      <c r="V2">
        <v>27.07</v>
      </c>
      <c r="W2">
        <v>1.07</v>
      </c>
      <c r="X2">
        <v>0.04</v>
      </c>
      <c r="Y2">
        <v>17.440000000000001</v>
      </c>
      <c r="Z2">
        <v>7.2</v>
      </c>
      <c r="AA2">
        <v>18.440000000000001</v>
      </c>
      <c r="AB2">
        <v>16.239999999999998</v>
      </c>
      <c r="AC2">
        <v>0.64</v>
      </c>
      <c r="AD2">
        <v>902.85</v>
      </c>
      <c r="AE2" t="s">
        <v>35</v>
      </c>
    </row>
    <row r="3" spans="1:31">
      <c r="A3">
        <v>24</v>
      </c>
      <c r="B3" t="s">
        <v>31</v>
      </c>
      <c r="C3" t="s">
        <v>32</v>
      </c>
      <c r="D3" t="s">
        <v>33</v>
      </c>
      <c r="E3" t="s">
        <v>36</v>
      </c>
      <c r="F3">
        <v>0.75</v>
      </c>
      <c r="G3">
        <v>159.38</v>
      </c>
      <c r="H3">
        <v>65.459999999999994</v>
      </c>
      <c r="I3">
        <v>242.47</v>
      </c>
      <c r="J3">
        <v>157.27000000000001</v>
      </c>
      <c r="K3">
        <v>13.81</v>
      </c>
      <c r="L3">
        <v>0.12</v>
      </c>
      <c r="M3">
        <v>24.94</v>
      </c>
      <c r="N3">
        <v>10.24</v>
      </c>
      <c r="O3">
        <v>37.94</v>
      </c>
      <c r="P3">
        <v>24.61</v>
      </c>
      <c r="Q3">
        <v>2.16</v>
      </c>
      <c r="R3">
        <v>7.0000000000000007E-2</v>
      </c>
      <c r="S3">
        <v>22.73</v>
      </c>
      <c r="T3">
        <v>7.07</v>
      </c>
      <c r="U3">
        <v>40.4</v>
      </c>
      <c r="V3">
        <v>28.67</v>
      </c>
      <c r="W3">
        <v>1.07</v>
      </c>
      <c r="X3">
        <v>0.04</v>
      </c>
      <c r="Y3">
        <v>13.64</v>
      </c>
      <c r="Z3">
        <v>4.24</v>
      </c>
      <c r="AA3">
        <v>24.24</v>
      </c>
      <c r="AB3">
        <v>17.2</v>
      </c>
      <c r="AC3">
        <v>0.64</v>
      </c>
      <c r="AD3">
        <v>639.14</v>
      </c>
      <c r="AE3" t="s">
        <v>35</v>
      </c>
    </row>
    <row r="4" spans="1:31">
      <c r="A4">
        <v>24</v>
      </c>
      <c r="B4" t="s">
        <v>31</v>
      </c>
      <c r="C4" t="s">
        <v>32</v>
      </c>
      <c r="D4" t="s">
        <v>33</v>
      </c>
      <c r="E4" t="s">
        <v>37</v>
      </c>
      <c r="F4">
        <v>0</v>
      </c>
      <c r="G4">
        <v>537.35</v>
      </c>
      <c r="H4">
        <v>114.57</v>
      </c>
      <c r="I4">
        <v>273.63</v>
      </c>
      <c r="J4">
        <v>64.78</v>
      </c>
      <c r="K4">
        <v>13.22</v>
      </c>
      <c r="L4">
        <v>0</v>
      </c>
      <c r="M4">
        <v>53.54</v>
      </c>
      <c r="N4">
        <v>11.42</v>
      </c>
      <c r="O4">
        <v>27.27</v>
      </c>
      <c r="P4">
        <v>6.46</v>
      </c>
      <c r="Q4">
        <v>1.32</v>
      </c>
      <c r="R4">
        <v>0</v>
      </c>
      <c r="S4">
        <v>55.27</v>
      </c>
      <c r="T4">
        <v>11.87</v>
      </c>
      <c r="U4">
        <v>25.4</v>
      </c>
      <c r="V4">
        <v>6.4</v>
      </c>
      <c r="W4">
        <v>1.07</v>
      </c>
      <c r="X4">
        <v>0</v>
      </c>
      <c r="Y4">
        <v>33.159999999999997</v>
      </c>
      <c r="Z4">
        <v>7.12</v>
      </c>
      <c r="AA4">
        <v>15.24</v>
      </c>
      <c r="AB4">
        <v>3.84</v>
      </c>
      <c r="AC4">
        <v>0.64</v>
      </c>
      <c r="AD4">
        <v>1003.54</v>
      </c>
      <c r="AE4" t="s">
        <v>35</v>
      </c>
    </row>
    <row r="5" spans="1:31">
      <c r="A5">
        <v>29</v>
      </c>
      <c r="B5" t="s">
        <v>31</v>
      </c>
      <c r="C5" t="s">
        <v>32</v>
      </c>
      <c r="D5" t="s">
        <v>33</v>
      </c>
      <c r="E5" t="s">
        <v>38</v>
      </c>
      <c r="F5">
        <v>2.42</v>
      </c>
      <c r="G5">
        <v>256.37</v>
      </c>
      <c r="H5">
        <v>197.91</v>
      </c>
      <c r="I5">
        <v>386.6</v>
      </c>
      <c r="J5">
        <v>220.93</v>
      </c>
      <c r="K5">
        <v>13.77</v>
      </c>
      <c r="L5">
        <v>0.22</v>
      </c>
      <c r="M5">
        <v>23.78</v>
      </c>
      <c r="N5">
        <v>18.36</v>
      </c>
      <c r="O5">
        <v>35.86</v>
      </c>
      <c r="P5">
        <v>20.49</v>
      </c>
      <c r="Q5">
        <v>1.28</v>
      </c>
      <c r="R5">
        <v>0.2</v>
      </c>
      <c r="S5">
        <v>24</v>
      </c>
      <c r="T5">
        <v>18.13</v>
      </c>
      <c r="U5">
        <v>36.4</v>
      </c>
      <c r="V5">
        <v>20.27</v>
      </c>
      <c r="W5">
        <v>1</v>
      </c>
      <c r="X5">
        <v>0.12</v>
      </c>
      <c r="Y5">
        <v>14.4</v>
      </c>
      <c r="Z5">
        <v>10.88</v>
      </c>
      <c r="AA5">
        <v>21.84</v>
      </c>
      <c r="AB5">
        <v>12.16</v>
      </c>
      <c r="AC5">
        <v>0.6</v>
      </c>
      <c r="AD5">
        <v>1077.99</v>
      </c>
      <c r="AE5" t="s">
        <v>35</v>
      </c>
    </row>
    <row r="6" spans="1:31">
      <c r="A6">
        <v>29</v>
      </c>
      <c r="B6" t="s">
        <v>31</v>
      </c>
      <c r="C6" t="s">
        <v>32</v>
      </c>
      <c r="D6" t="s">
        <v>33</v>
      </c>
      <c r="E6" t="s">
        <v>39</v>
      </c>
      <c r="F6">
        <v>2.41</v>
      </c>
      <c r="G6">
        <v>20.329999999999998</v>
      </c>
      <c r="H6">
        <v>57.35</v>
      </c>
      <c r="I6">
        <v>307.5</v>
      </c>
      <c r="J6">
        <v>222.1</v>
      </c>
      <c r="K6">
        <v>0</v>
      </c>
      <c r="L6">
        <v>0.4</v>
      </c>
      <c r="M6">
        <v>3.33</v>
      </c>
      <c r="N6">
        <v>9.41</v>
      </c>
      <c r="O6">
        <v>50.44</v>
      </c>
      <c r="P6">
        <v>36.43</v>
      </c>
      <c r="Q6">
        <v>0</v>
      </c>
      <c r="R6">
        <v>0.33</v>
      </c>
      <c r="S6">
        <v>6.07</v>
      </c>
      <c r="T6">
        <v>11.33</v>
      </c>
      <c r="U6">
        <v>52.53</v>
      </c>
      <c r="V6">
        <v>29.73</v>
      </c>
      <c r="W6">
        <v>0</v>
      </c>
      <c r="X6">
        <v>0.2</v>
      </c>
      <c r="Y6">
        <v>3.64</v>
      </c>
      <c r="Z6">
        <v>6.8</v>
      </c>
      <c r="AA6">
        <v>31.52</v>
      </c>
      <c r="AB6">
        <v>17.84</v>
      </c>
      <c r="AC6">
        <v>0</v>
      </c>
      <c r="AD6">
        <v>609.69000000000005</v>
      </c>
      <c r="AE6" t="s">
        <v>35</v>
      </c>
    </row>
    <row r="7" spans="1:31">
      <c r="A7">
        <v>29</v>
      </c>
      <c r="B7" t="s">
        <v>31</v>
      </c>
      <c r="C7" t="s">
        <v>32</v>
      </c>
      <c r="D7" t="s">
        <v>33</v>
      </c>
      <c r="E7" t="s">
        <v>40</v>
      </c>
      <c r="F7">
        <v>0</v>
      </c>
      <c r="G7">
        <v>305.39</v>
      </c>
      <c r="H7">
        <v>128.59</v>
      </c>
      <c r="I7">
        <v>341.32</v>
      </c>
      <c r="J7">
        <v>0</v>
      </c>
      <c r="K7">
        <v>0</v>
      </c>
      <c r="L7">
        <v>0</v>
      </c>
      <c r="M7">
        <v>39.39</v>
      </c>
      <c r="N7">
        <v>16.59</v>
      </c>
      <c r="O7">
        <v>44.02</v>
      </c>
      <c r="P7">
        <v>0</v>
      </c>
      <c r="Q7">
        <v>0</v>
      </c>
      <c r="R7">
        <v>0</v>
      </c>
      <c r="S7">
        <v>40.33</v>
      </c>
      <c r="T7">
        <v>12.47</v>
      </c>
      <c r="U7">
        <v>47.2</v>
      </c>
      <c r="V7">
        <v>0</v>
      </c>
      <c r="W7">
        <v>0</v>
      </c>
      <c r="X7">
        <v>0</v>
      </c>
      <c r="Y7">
        <v>24.2</v>
      </c>
      <c r="Z7">
        <v>7.48</v>
      </c>
      <c r="AA7">
        <v>28.32</v>
      </c>
      <c r="AB7">
        <v>0</v>
      </c>
      <c r="AC7">
        <v>0</v>
      </c>
      <c r="AD7">
        <v>775.29</v>
      </c>
      <c r="AE7" t="s">
        <v>35</v>
      </c>
    </row>
    <row r="8" spans="1:31">
      <c r="A8">
        <v>29</v>
      </c>
      <c r="B8" t="s">
        <v>31</v>
      </c>
      <c r="C8" t="s">
        <v>32</v>
      </c>
      <c r="D8" t="s">
        <v>33</v>
      </c>
      <c r="E8" t="s">
        <v>41</v>
      </c>
      <c r="F8">
        <v>0</v>
      </c>
      <c r="G8">
        <v>242.08</v>
      </c>
      <c r="H8">
        <v>203.81</v>
      </c>
      <c r="I8">
        <v>209.12</v>
      </c>
      <c r="J8">
        <v>191.55</v>
      </c>
      <c r="K8">
        <v>35.270000000000003</v>
      </c>
      <c r="L8">
        <v>0</v>
      </c>
      <c r="M8">
        <v>27.45</v>
      </c>
      <c r="N8">
        <v>23.11</v>
      </c>
      <c r="O8">
        <v>23.71</v>
      </c>
      <c r="P8">
        <v>21.72</v>
      </c>
      <c r="Q8">
        <v>4</v>
      </c>
      <c r="R8">
        <v>0</v>
      </c>
      <c r="S8">
        <v>27.27</v>
      </c>
      <c r="T8">
        <v>25.07</v>
      </c>
      <c r="U8">
        <v>24.27</v>
      </c>
      <c r="V8">
        <v>20.67</v>
      </c>
      <c r="W8">
        <v>2.73</v>
      </c>
      <c r="X8">
        <v>0</v>
      </c>
      <c r="Y8">
        <v>16.36</v>
      </c>
      <c r="Z8">
        <v>15.04</v>
      </c>
      <c r="AA8">
        <v>14.56</v>
      </c>
      <c r="AB8">
        <v>12.4</v>
      </c>
      <c r="AC8">
        <v>1.64</v>
      </c>
      <c r="AD8">
        <v>881.83</v>
      </c>
      <c r="AE8" t="s">
        <v>35</v>
      </c>
    </row>
    <row r="9" spans="1:31">
      <c r="A9">
        <v>24</v>
      </c>
      <c r="B9" t="s">
        <v>31</v>
      </c>
      <c r="C9" t="s">
        <v>32</v>
      </c>
      <c r="D9" t="s">
        <v>33</v>
      </c>
      <c r="E9" t="s">
        <v>42</v>
      </c>
      <c r="F9">
        <v>1.43</v>
      </c>
      <c r="G9">
        <v>82.46</v>
      </c>
      <c r="H9">
        <v>252.4</v>
      </c>
      <c r="I9">
        <v>260.08</v>
      </c>
      <c r="J9">
        <v>275.98</v>
      </c>
      <c r="K9">
        <v>0</v>
      </c>
      <c r="L9">
        <v>0.16</v>
      </c>
      <c r="M9">
        <v>9.4499999999999993</v>
      </c>
      <c r="N9">
        <v>28.93</v>
      </c>
      <c r="O9">
        <v>29.81</v>
      </c>
      <c r="P9">
        <v>31.64</v>
      </c>
      <c r="Q9">
        <v>0</v>
      </c>
      <c r="R9">
        <v>0.13</v>
      </c>
      <c r="S9">
        <v>6.67</v>
      </c>
      <c r="T9">
        <v>28</v>
      </c>
      <c r="U9">
        <v>36.270000000000003</v>
      </c>
      <c r="V9">
        <v>28.93</v>
      </c>
      <c r="W9">
        <v>0</v>
      </c>
      <c r="X9">
        <v>0.08</v>
      </c>
      <c r="Y9">
        <v>4</v>
      </c>
      <c r="Z9">
        <v>16.8</v>
      </c>
      <c r="AA9">
        <v>21.76</v>
      </c>
      <c r="AB9">
        <v>17.36</v>
      </c>
      <c r="AC9">
        <v>0</v>
      </c>
      <c r="AD9">
        <v>872.35</v>
      </c>
      <c r="AE9" t="s">
        <v>35</v>
      </c>
    </row>
    <row r="10" spans="1:31">
      <c r="A10">
        <v>24</v>
      </c>
      <c r="B10" t="s">
        <v>31</v>
      </c>
      <c r="C10" t="s">
        <v>32</v>
      </c>
      <c r="D10" t="s">
        <v>43</v>
      </c>
      <c r="E10" t="s">
        <v>44</v>
      </c>
      <c r="F10">
        <v>1.83</v>
      </c>
      <c r="G10">
        <v>237.73</v>
      </c>
      <c r="H10">
        <v>297.19</v>
      </c>
      <c r="I10">
        <v>283.26</v>
      </c>
      <c r="J10">
        <v>141.87</v>
      </c>
      <c r="K10">
        <v>31.13</v>
      </c>
      <c r="L10">
        <v>0.18</v>
      </c>
      <c r="M10">
        <v>23.94</v>
      </c>
      <c r="N10">
        <v>29.93</v>
      </c>
      <c r="O10">
        <v>28.53</v>
      </c>
      <c r="P10">
        <v>14.29</v>
      </c>
      <c r="Q10">
        <v>3.13</v>
      </c>
      <c r="R10">
        <v>0.13</v>
      </c>
      <c r="S10">
        <v>22.93</v>
      </c>
      <c r="T10">
        <v>32.67</v>
      </c>
      <c r="U10">
        <v>27.4</v>
      </c>
      <c r="V10">
        <v>13.53</v>
      </c>
      <c r="W10">
        <v>3.33</v>
      </c>
      <c r="X10">
        <v>0.08</v>
      </c>
      <c r="Y10">
        <v>13.76</v>
      </c>
      <c r="Z10">
        <v>19.600000000000001</v>
      </c>
      <c r="AA10">
        <v>16.440000000000001</v>
      </c>
      <c r="AB10">
        <v>8.1199999999999992</v>
      </c>
      <c r="AC10">
        <v>2</v>
      </c>
      <c r="AD10">
        <v>992.99</v>
      </c>
      <c r="AE10" t="s">
        <v>35</v>
      </c>
    </row>
    <row r="11" spans="1:31">
      <c r="A11">
        <v>24</v>
      </c>
      <c r="B11" t="s">
        <v>31</v>
      </c>
      <c r="C11" t="s">
        <v>32</v>
      </c>
      <c r="D11" t="s">
        <v>43</v>
      </c>
      <c r="E11" t="s">
        <v>45</v>
      </c>
      <c r="F11">
        <v>2.68</v>
      </c>
      <c r="G11">
        <v>186.38</v>
      </c>
      <c r="H11">
        <v>292.17</v>
      </c>
      <c r="I11">
        <v>270.17</v>
      </c>
      <c r="J11">
        <v>403.09</v>
      </c>
      <c r="K11">
        <v>15.27</v>
      </c>
      <c r="L11">
        <v>0.23</v>
      </c>
      <c r="M11">
        <v>15.93</v>
      </c>
      <c r="N11">
        <v>24.98</v>
      </c>
      <c r="O11">
        <v>23.1</v>
      </c>
      <c r="P11">
        <v>34.46</v>
      </c>
      <c r="Q11">
        <v>1.31</v>
      </c>
      <c r="R11">
        <v>0.2</v>
      </c>
      <c r="S11">
        <v>15.67</v>
      </c>
      <c r="T11">
        <v>24.67</v>
      </c>
      <c r="U11">
        <v>24</v>
      </c>
      <c r="V11">
        <v>34.47</v>
      </c>
      <c r="W11">
        <v>1</v>
      </c>
      <c r="X11">
        <v>0.12</v>
      </c>
      <c r="Y11">
        <v>9.4</v>
      </c>
      <c r="Z11">
        <v>14.8</v>
      </c>
      <c r="AA11">
        <v>14.4</v>
      </c>
      <c r="AB11">
        <v>20.68</v>
      </c>
      <c r="AC11">
        <v>0.6</v>
      </c>
      <c r="AD11">
        <v>1169.75</v>
      </c>
      <c r="AE11" t="s">
        <v>35</v>
      </c>
    </row>
    <row r="12" spans="1:31">
      <c r="A12">
        <v>24</v>
      </c>
      <c r="B12" t="s">
        <v>31</v>
      </c>
      <c r="C12" t="s">
        <v>32</v>
      </c>
      <c r="D12" t="s">
        <v>43</v>
      </c>
      <c r="E12" t="s">
        <v>46</v>
      </c>
      <c r="F12">
        <v>1.19</v>
      </c>
      <c r="G12">
        <v>216.74</v>
      </c>
      <c r="H12">
        <v>309.52999999999997</v>
      </c>
      <c r="I12">
        <v>248.42</v>
      </c>
      <c r="J12">
        <v>344.02</v>
      </c>
      <c r="K12">
        <v>0</v>
      </c>
      <c r="L12">
        <v>0.11</v>
      </c>
      <c r="M12">
        <v>19.350000000000001</v>
      </c>
      <c r="N12">
        <v>27.64</v>
      </c>
      <c r="O12">
        <v>22.18</v>
      </c>
      <c r="P12">
        <v>30.72</v>
      </c>
      <c r="Q12">
        <v>0</v>
      </c>
      <c r="R12">
        <v>0.13</v>
      </c>
      <c r="S12">
        <v>19.399999999999999</v>
      </c>
      <c r="T12">
        <v>26.8</v>
      </c>
      <c r="U12">
        <v>22.27</v>
      </c>
      <c r="V12">
        <v>31.4</v>
      </c>
      <c r="W12">
        <v>0</v>
      </c>
      <c r="X12">
        <v>0.08</v>
      </c>
      <c r="Y12">
        <v>11.64</v>
      </c>
      <c r="Z12">
        <v>16.079999999999998</v>
      </c>
      <c r="AA12">
        <v>13.36</v>
      </c>
      <c r="AB12">
        <v>18.84</v>
      </c>
      <c r="AC12">
        <v>0</v>
      </c>
      <c r="AD12">
        <v>1119.9000000000001</v>
      </c>
      <c r="AE12" t="s">
        <v>35</v>
      </c>
    </row>
    <row r="13" spans="1:31">
      <c r="A13">
        <v>24</v>
      </c>
      <c r="B13" t="s">
        <v>31</v>
      </c>
      <c r="C13" t="s">
        <v>32</v>
      </c>
      <c r="D13" t="s">
        <v>43</v>
      </c>
      <c r="E13" t="s">
        <v>47</v>
      </c>
      <c r="F13">
        <v>0.89</v>
      </c>
      <c r="G13">
        <v>206.6</v>
      </c>
      <c r="H13">
        <v>396.57</v>
      </c>
      <c r="I13">
        <v>273.51</v>
      </c>
      <c r="J13">
        <v>339.29</v>
      </c>
      <c r="K13">
        <v>10.46</v>
      </c>
      <c r="L13">
        <v>7.0000000000000007E-2</v>
      </c>
      <c r="M13">
        <v>16.829999999999998</v>
      </c>
      <c r="N13">
        <v>32.31</v>
      </c>
      <c r="O13">
        <v>22.28</v>
      </c>
      <c r="P13">
        <v>27.64</v>
      </c>
      <c r="Q13">
        <v>0.85</v>
      </c>
      <c r="R13">
        <v>7.0000000000000007E-2</v>
      </c>
      <c r="S13">
        <v>16.27</v>
      </c>
      <c r="T13">
        <v>31.4</v>
      </c>
      <c r="U13">
        <v>24.2</v>
      </c>
      <c r="V13">
        <v>27.47</v>
      </c>
      <c r="W13">
        <v>0.6</v>
      </c>
      <c r="X13">
        <v>0.04</v>
      </c>
      <c r="Y13">
        <v>9.76</v>
      </c>
      <c r="Z13">
        <v>18.84</v>
      </c>
      <c r="AA13">
        <v>14.52</v>
      </c>
      <c r="AB13">
        <v>16.48</v>
      </c>
      <c r="AC13">
        <v>0.36</v>
      </c>
      <c r="AD13">
        <v>1227.33</v>
      </c>
      <c r="AE13" t="s">
        <v>35</v>
      </c>
    </row>
    <row r="14" spans="1:31">
      <c r="A14">
        <v>24</v>
      </c>
      <c r="B14" t="s">
        <v>31</v>
      </c>
      <c r="C14" t="s">
        <v>32</v>
      </c>
      <c r="D14" t="s">
        <v>43</v>
      </c>
      <c r="E14" t="s">
        <v>48</v>
      </c>
      <c r="F14">
        <v>1.78</v>
      </c>
      <c r="G14">
        <v>316.68</v>
      </c>
      <c r="H14">
        <v>249.24</v>
      </c>
      <c r="I14">
        <v>300.49</v>
      </c>
      <c r="J14">
        <v>129.69999999999999</v>
      </c>
      <c r="K14">
        <v>0</v>
      </c>
      <c r="L14">
        <v>0.18</v>
      </c>
      <c r="M14">
        <v>31.74</v>
      </c>
      <c r="N14">
        <v>24.98</v>
      </c>
      <c r="O14">
        <v>30.11</v>
      </c>
      <c r="P14">
        <v>13</v>
      </c>
      <c r="Q14">
        <v>0</v>
      </c>
      <c r="R14">
        <v>0.2</v>
      </c>
      <c r="S14">
        <v>32.200000000000003</v>
      </c>
      <c r="T14">
        <v>24.47</v>
      </c>
      <c r="U14">
        <v>30.47</v>
      </c>
      <c r="V14">
        <v>12.67</v>
      </c>
      <c r="W14">
        <v>0</v>
      </c>
      <c r="X14">
        <v>0.12</v>
      </c>
      <c r="Y14">
        <v>19.32</v>
      </c>
      <c r="Z14">
        <v>14.68</v>
      </c>
      <c r="AA14">
        <v>18.28</v>
      </c>
      <c r="AB14">
        <v>7.6</v>
      </c>
      <c r="AC14">
        <v>0</v>
      </c>
      <c r="AD14">
        <v>997.88</v>
      </c>
      <c r="AE14" t="s">
        <v>35</v>
      </c>
    </row>
    <row r="15" spans="1:31">
      <c r="A15">
        <v>29</v>
      </c>
      <c r="B15" t="s">
        <v>31</v>
      </c>
      <c r="C15" t="s">
        <v>32</v>
      </c>
      <c r="D15" t="s">
        <v>43</v>
      </c>
      <c r="E15" t="s">
        <v>49</v>
      </c>
      <c r="F15">
        <v>1.1399999999999999</v>
      </c>
      <c r="G15">
        <v>187.71</v>
      </c>
      <c r="H15">
        <v>189.08</v>
      </c>
      <c r="I15">
        <v>301.05</v>
      </c>
      <c r="J15">
        <v>149.19</v>
      </c>
      <c r="K15">
        <v>28.1</v>
      </c>
      <c r="L15">
        <v>0.13</v>
      </c>
      <c r="M15">
        <v>21.92</v>
      </c>
      <c r="N15">
        <v>22.08</v>
      </c>
      <c r="O15">
        <v>35.159999999999997</v>
      </c>
      <c r="P15">
        <v>17.420000000000002</v>
      </c>
      <c r="Q15">
        <v>3.28</v>
      </c>
      <c r="R15">
        <v>0.13</v>
      </c>
      <c r="S15">
        <v>20.399999999999999</v>
      </c>
      <c r="T15">
        <v>21.2</v>
      </c>
      <c r="U15">
        <v>36.869999999999997</v>
      </c>
      <c r="V15">
        <v>18.53</v>
      </c>
      <c r="W15">
        <v>2.87</v>
      </c>
      <c r="X15">
        <v>0.08</v>
      </c>
      <c r="Y15">
        <v>12.24</v>
      </c>
      <c r="Z15">
        <v>12.72</v>
      </c>
      <c r="AA15">
        <v>22.12</v>
      </c>
      <c r="AB15">
        <v>11.12</v>
      </c>
      <c r="AC15">
        <v>1.72</v>
      </c>
      <c r="AD15">
        <v>856.27</v>
      </c>
      <c r="AE15" t="s">
        <v>35</v>
      </c>
    </row>
    <row r="16" spans="1:31">
      <c r="A16">
        <v>29</v>
      </c>
      <c r="B16" t="s">
        <v>31</v>
      </c>
      <c r="C16" t="s">
        <v>32</v>
      </c>
      <c r="D16" t="s">
        <v>43</v>
      </c>
      <c r="E16" t="s">
        <v>50</v>
      </c>
      <c r="F16">
        <v>1.4</v>
      </c>
      <c r="G16">
        <v>239.12</v>
      </c>
      <c r="H16">
        <v>212.69</v>
      </c>
      <c r="I16">
        <v>295.19</v>
      </c>
      <c r="J16">
        <v>115.63</v>
      </c>
      <c r="K16">
        <v>0</v>
      </c>
      <c r="L16">
        <v>0.16</v>
      </c>
      <c r="M16">
        <v>27.67</v>
      </c>
      <c r="N16">
        <v>24.62</v>
      </c>
      <c r="O16">
        <v>34.159999999999997</v>
      </c>
      <c r="P16">
        <v>13.38</v>
      </c>
      <c r="Q16">
        <v>0</v>
      </c>
      <c r="R16">
        <v>0.13</v>
      </c>
      <c r="S16">
        <v>26.27</v>
      </c>
      <c r="T16">
        <v>21.53</v>
      </c>
      <c r="U16">
        <v>40.4</v>
      </c>
      <c r="V16">
        <v>11.67</v>
      </c>
      <c r="W16">
        <v>0</v>
      </c>
      <c r="X16">
        <v>0.08</v>
      </c>
      <c r="Y16">
        <v>15.76</v>
      </c>
      <c r="Z16">
        <v>12.92</v>
      </c>
      <c r="AA16">
        <v>24.24</v>
      </c>
      <c r="AB16">
        <v>7</v>
      </c>
      <c r="AC16">
        <v>0</v>
      </c>
      <c r="AD16">
        <v>864.02</v>
      </c>
      <c r="AE16" t="s">
        <v>35</v>
      </c>
    </row>
    <row r="17" spans="1:31">
      <c r="A17">
        <v>29</v>
      </c>
      <c r="B17" t="s">
        <v>31</v>
      </c>
      <c r="C17" t="s">
        <v>32</v>
      </c>
      <c r="D17" t="s">
        <v>43</v>
      </c>
      <c r="E17" t="s">
        <v>51</v>
      </c>
      <c r="F17">
        <v>0.99</v>
      </c>
      <c r="G17">
        <v>160.30000000000001</v>
      </c>
      <c r="H17">
        <v>227.6</v>
      </c>
      <c r="I17">
        <v>217.71</v>
      </c>
      <c r="J17">
        <v>185.79</v>
      </c>
      <c r="K17">
        <v>0</v>
      </c>
      <c r="L17">
        <v>0.13</v>
      </c>
      <c r="M17">
        <v>20.23</v>
      </c>
      <c r="N17">
        <v>28.72</v>
      </c>
      <c r="O17">
        <v>27.48</v>
      </c>
      <c r="P17">
        <v>23.45</v>
      </c>
      <c r="Q17">
        <v>0</v>
      </c>
      <c r="R17">
        <v>0.2</v>
      </c>
      <c r="S17">
        <v>19.73</v>
      </c>
      <c r="T17">
        <v>27.53</v>
      </c>
      <c r="U17">
        <v>29.33</v>
      </c>
      <c r="V17">
        <v>23.2</v>
      </c>
      <c r="W17">
        <v>0</v>
      </c>
      <c r="X17">
        <v>0.12</v>
      </c>
      <c r="Y17">
        <v>11.84</v>
      </c>
      <c r="Z17">
        <v>16.52</v>
      </c>
      <c r="AA17">
        <v>17.600000000000001</v>
      </c>
      <c r="AB17">
        <v>13.92</v>
      </c>
      <c r="AC17">
        <v>0</v>
      </c>
      <c r="AD17">
        <v>792.4</v>
      </c>
      <c r="AE17" t="s">
        <v>35</v>
      </c>
    </row>
    <row r="18" spans="1:31">
      <c r="A18">
        <v>29</v>
      </c>
      <c r="B18" t="s">
        <v>31</v>
      </c>
      <c r="C18" t="s">
        <v>32</v>
      </c>
      <c r="D18" t="s">
        <v>43</v>
      </c>
      <c r="E18" t="s">
        <v>52</v>
      </c>
      <c r="F18">
        <v>0.72</v>
      </c>
      <c r="G18">
        <v>244.5</v>
      </c>
      <c r="H18">
        <v>211.97</v>
      </c>
      <c r="I18">
        <v>267.29000000000002</v>
      </c>
      <c r="J18">
        <v>167.95</v>
      </c>
      <c r="K18">
        <v>11.65</v>
      </c>
      <c r="L18">
        <v>0.08</v>
      </c>
      <c r="M18">
        <v>27.04</v>
      </c>
      <c r="N18">
        <v>23.45</v>
      </c>
      <c r="O18">
        <v>29.56</v>
      </c>
      <c r="P18">
        <v>18.579999999999998</v>
      </c>
      <c r="Q18">
        <v>1.29</v>
      </c>
      <c r="R18">
        <v>0.13</v>
      </c>
      <c r="S18">
        <v>30.73</v>
      </c>
      <c r="T18">
        <v>21.13</v>
      </c>
      <c r="U18">
        <v>29.4</v>
      </c>
      <c r="V18">
        <v>17.53</v>
      </c>
      <c r="W18">
        <v>1.07</v>
      </c>
      <c r="X18">
        <v>0.08</v>
      </c>
      <c r="Y18">
        <v>18.440000000000001</v>
      </c>
      <c r="Z18">
        <v>12.68</v>
      </c>
      <c r="AA18">
        <v>17.64</v>
      </c>
      <c r="AB18">
        <v>10.52</v>
      </c>
      <c r="AC18">
        <v>0.64</v>
      </c>
      <c r="AD18">
        <v>904.08</v>
      </c>
      <c r="AE18" t="s">
        <v>35</v>
      </c>
    </row>
    <row r="19" spans="1:31">
      <c r="A19">
        <v>29</v>
      </c>
      <c r="B19" t="s">
        <v>31</v>
      </c>
      <c r="C19" t="s">
        <v>32</v>
      </c>
      <c r="D19" t="s">
        <v>43</v>
      </c>
      <c r="E19" t="s">
        <v>53</v>
      </c>
      <c r="F19">
        <v>3.9</v>
      </c>
      <c r="G19">
        <v>251.67</v>
      </c>
      <c r="H19">
        <v>296.95999999999998</v>
      </c>
      <c r="I19">
        <v>144.77000000000001</v>
      </c>
      <c r="J19">
        <v>228.07</v>
      </c>
      <c r="K19">
        <v>0</v>
      </c>
      <c r="L19">
        <v>0.42</v>
      </c>
      <c r="M19">
        <v>27.2</v>
      </c>
      <c r="N19">
        <v>32.090000000000003</v>
      </c>
      <c r="O19">
        <v>15.64</v>
      </c>
      <c r="P19">
        <v>24.65</v>
      </c>
      <c r="Q19">
        <v>0</v>
      </c>
      <c r="R19">
        <v>0.33</v>
      </c>
      <c r="S19">
        <v>27.8</v>
      </c>
      <c r="T19">
        <v>32.6</v>
      </c>
      <c r="U19">
        <v>16.600000000000001</v>
      </c>
      <c r="V19">
        <v>22.67</v>
      </c>
      <c r="W19">
        <v>0</v>
      </c>
      <c r="X19">
        <v>0.2</v>
      </c>
      <c r="Y19">
        <v>16.68</v>
      </c>
      <c r="Z19">
        <v>19.559999999999999</v>
      </c>
      <c r="AA19">
        <v>9.9600000000000009</v>
      </c>
      <c r="AB19">
        <v>13.6</v>
      </c>
      <c r="AC19">
        <v>0</v>
      </c>
      <c r="AD19">
        <v>925.36</v>
      </c>
      <c r="AE19" t="s">
        <v>35</v>
      </c>
    </row>
    <row r="20" spans="1:31">
      <c r="A20">
        <v>29</v>
      </c>
      <c r="B20" t="s">
        <v>31</v>
      </c>
      <c r="C20" t="s">
        <v>32</v>
      </c>
      <c r="D20" t="s">
        <v>54</v>
      </c>
      <c r="E20" t="s">
        <v>55</v>
      </c>
      <c r="F20">
        <v>0.72</v>
      </c>
      <c r="G20">
        <v>133.24</v>
      </c>
      <c r="H20">
        <v>219.09</v>
      </c>
      <c r="I20">
        <v>226.44</v>
      </c>
      <c r="J20">
        <v>277.68</v>
      </c>
      <c r="K20">
        <v>0</v>
      </c>
      <c r="L20">
        <v>0.08</v>
      </c>
      <c r="M20">
        <v>15.54</v>
      </c>
      <c r="N20">
        <v>25.56</v>
      </c>
      <c r="O20">
        <v>26.42</v>
      </c>
      <c r="P20">
        <v>32.4</v>
      </c>
      <c r="Q20">
        <v>0</v>
      </c>
      <c r="R20">
        <v>0.33</v>
      </c>
      <c r="S20">
        <v>16.27</v>
      </c>
      <c r="T20">
        <v>23.87</v>
      </c>
      <c r="U20">
        <v>26.4</v>
      </c>
      <c r="V20">
        <v>33.130000000000003</v>
      </c>
      <c r="W20">
        <v>0</v>
      </c>
      <c r="X20">
        <v>0.2</v>
      </c>
      <c r="Y20">
        <v>9.76</v>
      </c>
      <c r="Z20">
        <v>14.32</v>
      </c>
      <c r="AA20">
        <v>15.84</v>
      </c>
      <c r="AB20">
        <v>19.88</v>
      </c>
      <c r="AC20">
        <v>0</v>
      </c>
      <c r="AD20">
        <v>857.16</v>
      </c>
      <c r="AE20" t="s">
        <v>35</v>
      </c>
    </row>
    <row r="21" spans="1:31">
      <c r="A21">
        <v>29</v>
      </c>
      <c r="B21" t="s">
        <v>31</v>
      </c>
      <c r="C21" t="s">
        <v>32</v>
      </c>
      <c r="D21" t="s">
        <v>54</v>
      </c>
      <c r="E21" t="s">
        <v>56</v>
      </c>
      <c r="F21">
        <v>1.47</v>
      </c>
      <c r="G21">
        <v>211.13</v>
      </c>
      <c r="H21">
        <v>482.2</v>
      </c>
      <c r="I21">
        <v>55.74</v>
      </c>
      <c r="J21">
        <v>215.63</v>
      </c>
      <c r="K21">
        <v>0</v>
      </c>
      <c r="L21">
        <v>0.15</v>
      </c>
      <c r="M21">
        <v>21.85</v>
      </c>
      <c r="N21">
        <v>49.91</v>
      </c>
      <c r="O21">
        <v>5.77</v>
      </c>
      <c r="P21">
        <v>22.32</v>
      </c>
      <c r="Q21">
        <v>0</v>
      </c>
      <c r="R21">
        <v>0.13</v>
      </c>
      <c r="S21">
        <v>25</v>
      </c>
      <c r="T21">
        <v>46.6</v>
      </c>
      <c r="U21">
        <v>6.33</v>
      </c>
      <c r="V21">
        <v>21.93</v>
      </c>
      <c r="W21">
        <v>0</v>
      </c>
      <c r="X21">
        <v>0.08</v>
      </c>
      <c r="Y21">
        <v>15</v>
      </c>
      <c r="Z21">
        <v>27.96</v>
      </c>
      <c r="AA21">
        <v>3.8</v>
      </c>
      <c r="AB21">
        <v>13.16</v>
      </c>
      <c r="AC21">
        <v>0</v>
      </c>
      <c r="AD21">
        <v>966.18</v>
      </c>
      <c r="AE21" t="s">
        <v>35</v>
      </c>
    </row>
    <row r="22" spans="1:31">
      <c r="A22">
        <v>29</v>
      </c>
      <c r="B22" t="s">
        <v>31</v>
      </c>
      <c r="C22" t="s">
        <v>32</v>
      </c>
      <c r="D22" t="s">
        <v>54</v>
      </c>
      <c r="E22" t="s">
        <v>57</v>
      </c>
      <c r="F22">
        <v>1.44</v>
      </c>
      <c r="G22">
        <v>338.81</v>
      </c>
      <c r="H22">
        <v>234.14</v>
      </c>
      <c r="I22">
        <v>94.5</v>
      </c>
      <c r="J22">
        <v>207.91</v>
      </c>
      <c r="K22">
        <v>19.72</v>
      </c>
      <c r="L22">
        <v>0.16</v>
      </c>
      <c r="M22">
        <v>37.79</v>
      </c>
      <c r="N22">
        <v>26.12</v>
      </c>
      <c r="O22">
        <v>10.54</v>
      </c>
      <c r="P22">
        <v>23.19</v>
      </c>
      <c r="Q22">
        <v>2.2000000000000002</v>
      </c>
      <c r="R22">
        <v>0.13</v>
      </c>
      <c r="S22">
        <v>37.93</v>
      </c>
      <c r="T22">
        <v>24.93</v>
      </c>
      <c r="U22">
        <v>10.87</v>
      </c>
      <c r="V22">
        <v>24.4</v>
      </c>
      <c r="W22">
        <v>1.73</v>
      </c>
      <c r="X22">
        <v>0.08</v>
      </c>
      <c r="Y22">
        <v>22.76</v>
      </c>
      <c r="Z22">
        <v>14.96</v>
      </c>
      <c r="AA22">
        <v>6.52</v>
      </c>
      <c r="AB22">
        <v>14.64</v>
      </c>
      <c r="AC22">
        <v>1.04</v>
      </c>
      <c r="AD22">
        <v>896.53</v>
      </c>
      <c r="AE22" t="s">
        <v>35</v>
      </c>
    </row>
    <row r="23" spans="1:31">
      <c r="A23">
        <v>29</v>
      </c>
      <c r="B23" t="s">
        <v>31</v>
      </c>
      <c r="C23" t="s">
        <v>32</v>
      </c>
      <c r="D23" t="s">
        <v>54</v>
      </c>
      <c r="E23" t="s">
        <v>58</v>
      </c>
      <c r="F23">
        <v>0.75</v>
      </c>
      <c r="G23">
        <v>112.82</v>
      </c>
      <c r="H23">
        <v>121.79</v>
      </c>
      <c r="I23">
        <v>459.92</v>
      </c>
      <c r="J23">
        <v>128.84</v>
      </c>
      <c r="K23">
        <v>0</v>
      </c>
      <c r="L23">
        <v>0.09</v>
      </c>
      <c r="M23">
        <v>13.69</v>
      </c>
      <c r="N23">
        <v>14.78</v>
      </c>
      <c r="O23">
        <v>55.81</v>
      </c>
      <c r="P23">
        <v>15.63</v>
      </c>
      <c r="Q23">
        <v>0</v>
      </c>
      <c r="R23">
        <v>7.0000000000000007E-2</v>
      </c>
      <c r="S23">
        <v>11.47</v>
      </c>
      <c r="T23">
        <v>12.87</v>
      </c>
      <c r="U23">
        <v>58.93</v>
      </c>
      <c r="V23">
        <v>16.670000000000002</v>
      </c>
      <c r="W23">
        <v>0</v>
      </c>
      <c r="X23">
        <v>0.04</v>
      </c>
      <c r="Y23">
        <v>6.88</v>
      </c>
      <c r="Z23">
        <v>7.72</v>
      </c>
      <c r="AA23">
        <v>35.36</v>
      </c>
      <c r="AB23">
        <v>10</v>
      </c>
      <c r="AC23">
        <v>0</v>
      </c>
      <c r="AD23">
        <v>824.12</v>
      </c>
      <c r="AE23" t="s">
        <v>35</v>
      </c>
    </row>
    <row r="24" spans="1:31">
      <c r="A24">
        <v>29</v>
      </c>
      <c r="B24" t="s">
        <v>31</v>
      </c>
      <c r="C24" t="s">
        <v>32</v>
      </c>
      <c r="D24" t="s">
        <v>54</v>
      </c>
      <c r="E24" t="s">
        <v>59</v>
      </c>
      <c r="F24">
        <v>0.89</v>
      </c>
      <c r="G24">
        <v>9.7100000000000009</v>
      </c>
      <c r="H24">
        <v>49.33</v>
      </c>
      <c r="I24">
        <v>306.70999999999998</v>
      </c>
      <c r="J24">
        <v>142.37</v>
      </c>
      <c r="K24">
        <v>0</v>
      </c>
      <c r="L24">
        <v>0.17</v>
      </c>
      <c r="M24">
        <v>1.91</v>
      </c>
      <c r="N24">
        <v>9.69</v>
      </c>
      <c r="O24">
        <v>60.26</v>
      </c>
      <c r="P24">
        <v>27.97</v>
      </c>
      <c r="Q24">
        <v>0</v>
      </c>
      <c r="R24">
        <v>0.13</v>
      </c>
      <c r="S24">
        <v>2.2000000000000002</v>
      </c>
      <c r="T24">
        <v>10.8</v>
      </c>
      <c r="U24">
        <v>59.47</v>
      </c>
      <c r="V24">
        <v>27.4</v>
      </c>
      <c r="W24">
        <v>0</v>
      </c>
      <c r="X24">
        <v>0.08</v>
      </c>
      <c r="Y24">
        <v>1.32</v>
      </c>
      <c r="Z24">
        <v>6.48</v>
      </c>
      <c r="AA24">
        <v>35.68</v>
      </c>
      <c r="AB24">
        <v>16.440000000000001</v>
      </c>
      <c r="AC24">
        <v>0</v>
      </c>
      <c r="AD24">
        <v>509.01</v>
      </c>
      <c r="AE24" t="s">
        <v>35</v>
      </c>
    </row>
    <row r="25" spans="1:31">
      <c r="A25">
        <v>29</v>
      </c>
      <c r="B25" t="s">
        <v>31</v>
      </c>
      <c r="C25" t="s">
        <v>32</v>
      </c>
      <c r="D25" t="s">
        <v>54</v>
      </c>
      <c r="E25" t="s">
        <v>60</v>
      </c>
      <c r="F25">
        <v>0.75</v>
      </c>
      <c r="G25">
        <v>202.73</v>
      </c>
      <c r="H25">
        <v>323.02</v>
      </c>
      <c r="I25">
        <v>316.66000000000003</v>
      </c>
      <c r="J25">
        <v>163.1</v>
      </c>
      <c r="K25">
        <v>0</v>
      </c>
      <c r="L25">
        <v>7.0000000000000007E-2</v>
      </c>
      <c r="M25">
        <v>20.149999999999999</v>
      </c>
      <c r="N25">
        <v>32.1</v>
      </c>
      <c r="O25">
        <v>31.47</v>
      </c>
      <c r="P25">
        <v>16.21</v>
      </c>
      <c r="Q25">
        <v>0</v>
      </c>
      <c r="R25">
        <v>7.0000000000000007E-2</v>
      </c>
      <c r="S25">
        <v>19.07</v>
      </c>
      <c r="T25">
        <v>33.33</v>
      </c>
      <c r="U25">
        <v>32.270000000000003</v>
      </c>
      <c r="V25">
        <v>15.27</v>
      </c>
      <c r="W25">
        <v>0</v>
      </c>
      <c r="X25">
        <v>0.04</v>
      </c>
      <c r="Y25">
        <v>11.44</v>
      </c>
      <c r="Z25">
        <v>20</v>
      </c>
      <c r="AA25">
        <v>19.36</v>
      </c>
      <c r="AB25">
        <v>9.16</v>
      </c>
      <c r="AC25">
        <v>0</v>
      </c>
      <c r="AD25">
        <v>1006.27</v>
      </c>
      <c r="AE25" t="s">
        <v>35</v>
      </c>
    </row>
    <row r="26" spans="1:31">
      <c r="A26">
        <v>29</v>
      </c>
      <c r="B26" t="s">
        <v>31</v>
      </c>
      <c r="C26" t="s">
        <v>32</v>
      </c>
      <c r="D26" t="s">
        <v>54</v>
      </c>
      <c r="E26" t="s">
        <v>61</v>
      </c>
      <c r="F26">
        <v>1.5</v>
      </c>
      <c r="G26">
        <v>184.37</v>
      </c>
      <c r="H26">
        <v>322.27999999999997</v>
      </c>
      <c r="I26">
        <v>226.94</v>
      </c>
      <c r="J26">
        <v>311.98</v>
      </c>
      <c r="K26">
        <v>13.25</v>
      </c>
      <c r="L26">
        <v>0.14000000000000001</v>
      </c>
      <c r="M26">
        <v>17.39</v>
      </c>
      <c r="N26">
        <v>30.39</v>
      </c>
      <c r="O26">
        <v>21.4</v>
      </c>
      <c r="P26">
        <v>29.42</v>
      </c>
      <c r="Q26">
        <v>1.25</v>
      </c>
      <c r="R26">
        <v>0.13</v>
      </c>
      <c r="S26">
        <v>17.27</v>
      </c>
      <c r="T26">
        <v>31.07</v>
      </c>
      <c r="U26">
        <v>20.329999999999998</v>
      </c>
      <c r="V26">
        <v>30.07</v>
      </c>
      <c r="W26">
        <v>1.1299999999999999</v>
      </c>
      <c r="X26">
        <v>0.08</v>
      </c>
      <c r="Y26">
        <v>10.36</v>
      </c>
      <c r="Z26">
        <v>18.64</v>
      </c>
      <c r="AA26">
        <v>12.2</v>
      </c>
      <c r="AB26">
        <v>18.04</v>
      </c>
      <c r="AC26">
        <v>0.68</v>
      </c>
      <c r="AD26">
        <v>1060.32</v>
      </c>
      <c r="AE26" t="s">
        <v>35</v>
      </c>
    </row>
    <row r="27" spans="1:31">
      <c r="A27">
        <v>29</v>
      </c>
      <c r="B27" t="s">
        <v>31</v>
      </c>
      <c r="C27" t="s">
        <v>32</v>
      </c>
      <c r="D27" t="s">
        <v>54</v>
      </c>
      <c r="E27" t="s">
        <v>62</v>
      </c>
      <c r="F27">
        <v>0.55000000000000004</v>
      </c>
      <c r="G27">
        <v>316.17</v>
      </c>
      <c r="H27">
        <v>306.49</v>
      </c>
      <c r="I27">
        <v>67.97</v>
      </c>
      <c r="J27">
        <v>152.57</v>
      </c>
      <c r="K27">
        <v>0</v>
      </c>
      <c r="L27">
        <v>7.0000000000000007E-2</v>
      </c>
      <c r="M27">
        <v>37.47</v>
      </c>
      <c r="N27">
        <v>36.32</v>
      </c>
      <c r="O27">
        <v>8.06</v>
      </c>
      <c r="P27">
        <v>18.079999999999998</v>
      </c>
      <c r="Q27">
        <v>0</v>
      </c>
      <c r="R27">
        <v>7.0000000000000007E-2</v>
      </c>
      <c r="S27">
        <v>37.07</v>
      </c>
      <c r="T27">
        <v>37.67</v>
      </c>
      <c r="U27">
        <v>7.73</v>
      </c>
      <c r="V27">
        <v>17.47</v>
      </c>
      <c r="W27">
        <v>0</v>
      </c>
      <c r="X27">
        <v>0.04</v>
      </c>
      <c r="Y27">
        <v>22.24</v>
      </c>
      <c r="Z27">
        <v>22.6</v>
      </c>
      <c r="AA27">
        <v>4.6399999999999997</v>
      </c>
      <c r="AB27">
        <v>10.48</v>
      </c>
      <c r="AC27">
        <v>0</v>
      </c>
      <c r="AD27">
        <v>843.75</v>
      </c>
      <c r="AE27" t="s">
        <v>35</v>
      </c>
    </row>
    <row r="28" spans="1:31">
      <c r="A28">
        <v>19</v>
      </c>
      <c r="B28" t="s">
        <v>31</v>
      </c>
      <c r="C28" t="s">
        <v>63</v>
      </c>
      <c r="D28" t="s">
        <v>63</v>
      </c>
      <c r="E28" t="s">
        <v>64</v>
      </c>
      <c r="F28">
        <v>1.44</v>
      </c>
      <c r="G28">
        <v>175.92</v>
      </c>
      <c r="H28">
        <v>113.9</v>
      </c>
      <c r="I28">
        <v>300.14999999999998</v>
      </c>
      <c r="J28">
        <v>322.83</v>
      </c>
      <c r="K28">
        <v>0</v>
      </c>
      <c r="L28">
        <v>0.16</v>
      </c>
      <c r="M28">
        <v>19.239999999999998</v>
      </c>
      <c r="N28">
        <v>12.46</v>
      </c>
      <c r="O28">
        <v>32.83</v>
      </c>
      <c r="P28">
        <v>35.31</v>
      </c>
      <c r="Q28">
        <v>0</v>
      </c>
      <c r="R28">
        <v>0.13</v>
      </c>
      <c r="S28">
        <v>21.6</v>
      </c>
      <c r="T28">
        <v>12.13</v>
      </c>
      <c r="U28">
        <v>30.2</v>
      </c>
      <c r="V28">
        <v>35.93</v>
      </c>
      <c r="W28">
        <v>0</v>
      </c>
      <c r="X28">
        <v>0.08</v>
      </c>
      <c r="Y28">
        <v>12.96</v>
      </c>
      <c r="Z28">
        <v>7.28</v>
      </c>
      <c r="AA28">
        <v>18.12</v>
      </c>
      <c r="AB28">
        <v>21.56</v>
      </c>
      <c r="AC28">
        <v>0</v>
      </c>
      <c r="AD28">
        <v>914.24</v>
      </c>
      <c r="AE28" t="s">
        <v>35</v>
      </c>
    </row>
    <row r="29" spans="1:31">
      <c r="A29">
        <v>19</v>
      </c>
      <c r="B29" t="s">
        <v>31</v>
      </c>
      <c r="C29" t="s">
        <v>63</v>
      </c>
      <c r="D29" t="s">
        <v>63</v>
      </c>
      <c r="E29" t="s">
        <v>65</v>
      </c>
      <c r="F29">
        <v>1.1000000000000001</v>
      </c>
      <c r="G29">
        <v>116.13</v>
      </c>
      <c r="H29">
        <v>193.53</v>
      </c>
      <c r="I29">
        <v>337.4</v>
      </c>
      <c r="J29">
        <v>225.88</v>
      </c>
      <c r="K29">
        <v>0</v>
      </c>
      <c r="L29">
        <v>0.13</v>
      </c>
      <c r="M29">
        <v>13.29</v>
      </c>
      <c r="N29">
        <v>22.14</v>
      </c>
      <c r="O29">
        <v>38.6</v>
      </c>
      <c r="P29">
        <v>25.84</v>
      </c>
      <c r="Q29">
        <v>0</v>
      </c>
      <c r="R29">
        <v>0.13</v>
      </c>
      <c r="S29">
        <v>12.73</v>
      </c>
      <c r="T29">
        <v>20.67</v>
      </c>
      <c r="U29">
        <v>44.07</v>
      </c>
      <c r="V29">
        <v>22.4</v>
      </c>
      <c r="W29">
        <v>0</v>
      </c>
      <c r="X29">
        <v>0.08</v>
      </c>
      <c r="Y29">
        <v>7.64</v>
      </c>
      <c r="Z29">
        <v>12.4</v>
      </c>
      <c r="AA29">
        <v>26.44</v>
      </c>
      <c r="AB29">
        <v>13.44</v>
      </c>
      <c r="AC29">
        <v>0</v>
      </c>
      <c r="AD29">
        <v>874.04</v>
      </c>
      <c r="AE29" t="s">
        <v>35</v>
      </c>
    </row>
    <row r="30" spans="1:31">
      <c r="A30">
        <v>19</v>
      </c>
      <c r="B30" t="s">
        <v>31</v>
      </c>
      <c r="C30" t="s">
        <v>63</v>
      </c>
      <c r="D30" t="s">
        <v>63</v>
      </c>
      <c r="E30" t="s">
        <v>66</v>
      </c>
      <c r="F30">
        <v>0.97</v>
      </c>
      <c r="G30">
        <v>141.29</v>
      </c>
      <c r="H30">
        <v>65.19</v>
      </c>
      <c r="I30">
        <v>353.84</v>
      </c>
      <c r="J30">
        <v>386.91</v>
      </c>
      <c r="K30">
        <v>0</v>
      </c>
      <c r="L30">
        <v>0.1</v>
      </c>
      <c r="M30">
        <v>14.9</v>
      </c>
      <c r="N30">
        <v>6.87</v>
      </c>
      <c r="O30">
        <v>37.32</v>
      </c>
      <c r="P30">
        <v>40.799999999999997</v>
      </c>
      <c r="Q30">
        <v>0</v>
      </c>
      <c r="R30">
        <v>0.13</v>
      </c>
      <c r="S30">
        <v>13.67</v>
      </c>
      <c r="T30">
        <v>7.13</v>
      </c>
      <c r="U30">
        <v>35.67</v>
      </c>
      <c r="V30">
        <v>43.4</v>
      </c>
      <c r="W30">
        <v>0</v>
      </c>
      <c r="X30">
        <v>0.08</v>
      </c>
      <c r="Y30">
        <v>8.1999999999999993</v>
      </c>
      <c r="Z30">
        <v>4.28</v>
      </c>
      <c r="AA30">
        <v>21.4</v>
      </c>
      <c r="AB30">
        <v>26.04</v>
      </c>
      <c r="AC30">
        <v>0</v>
      </c>
      <c r="AD30">
        <v>948.2</v>
      </c>
      <c r="AE30" t="s">
        <v>35</v>
      </c>
    </row>
    <row r="31" spans="1:31">
      <c r="A31">
        <v>29</v>
      </c>
      <c r="B31" t="s">
        <v>31</v>
      </c>
      <c r="C31" t="s">
        <v>63</v>
      </c>
      <c r="D31" t="s">
        <v>63</v>
      </c>
      <c r="E31" t="s">
        <v>67</v>
      </c>
      <c r="F31">
        <v>2.54</v>
      </c>
      <c r="G31">
        <v>270.52</v>
      </c>
      <c r="H31">
        <v>231.89</v>
      </c>
      <c r="I31">
        <v>208.54</v>
      </c>
      <c r="J31">
        <v>269.70999999999998</v>
      </c>
      <c r="K31">
        <v>0</v>
      </c>
      <c r="L31">
        <v>0.26</v>
      </c>
      <c r="M31">
        <v>27.51</v>
      </c>
      <c r="N31">
        <v>23.58</v>
      </c>
      <c r="O31">
        <v>21.21</v>
      </c>
      <c r="P31">
        <v>27.43</v>
      </c>
      <c r="Q31">
        <v>0</v>
      </c>
      <c r="R31">
        <v>0.27</v>
      </c>
      <c r="S31">
        <v>29.33</v>
      </c>
      <c r="T31">
        <v>24</v>
      </c>
      <c r="U31">
        <v>20.2</v>
      </c>
      <c r="V31">
        <v>26.2</v>
      </c>
      <c r="W31">
        <v>0</v>
      </c>
      <c r="X31">
        <v>0.16</v>
      </c>
      <c r="Y31">
        <v>17.600000000000001</v>
      </c>
      <c r="Z31">
        <v>14.4</v>
      </c>
      <c r="AA31">
        <v>12.12</v>
      </c>
      <c r="AB31">
        <v>15.72</v>
      </c>
      <c r="AC31">
        <v>0</v>
      </c>
      <c r="AD31">
        <v>983.19</v>
      </c>
      <c r="AE31" t="s">
        <v>35</v>
      </c>
    </row>
    <row r="32" spans="1:31">
      <c r="A32">
        <v>29</v>
      </c>
      <c r="B32" t="s">
        <v>31</v>
      </c>
      <c r="C32" t="s">
        <v>63</v>
      </c>
      <c r="D32" t="s">
        <v>63</v>
      </c>
      <c r="E32" t="s">
        <v>68</v>
      </c>
      <c r="F32">
        <v>1.35</v>
      </c>
      <c r="G32">
        <v>284.83999999999997</v>
      </c>
      <c r="H32">
        <v>277.43</v>
      </c>
      <c r="I32">
        <v>200.03</v>
      </c>
      <c r="J32">
        <v>100.42</v>
      </c>
      <c r="K32">
        <v>0</v>
      </c>
      <c r="L32">
        <v>0.16</v>
      </c>
      <c r="M32">
        <v>32.97</v>
      </c>
      <c r="N32">
        <v>32.11</v>
      </c>
      <c r="O32">
        <v>23.15</v>
      </c>
      <c r="P32">
        <v>11.62</v>
      </c>
      <c r="Q32">
        <v>0</v>
      </c>
      <c r="R32">
        <v>0.13</v>
      </c>
      <c r="S32">
        <v>32.799999999999997</v>
      </c>
      <c r="T32">
        <v>31.8</v>
      </c>
      <c r="U32">
        <v>23.4</v>
      </c>
      <c r="V32">
        <v>11.87</v>
      </c>
      <c r="W32">
        <v>0</v>
      </c>
      <c r="X32">
        <v>0.08</v>
      </c>
      <c r="Y32">
        <v>19.68</v>
      </c>
      <c r="Z32">
        <v>19.079999999999998</v>
      </c>
      <c r="AA32">
        <v>14.04</v>
      </c>
      <c r="AB32">
        <v>7.12</v>
      </c>
      <c r="AC32">
        <v>0</v>
      </c>
      <c r="AD32">
        <v>864.07</v>
      </c>
      <c r="AE32" t="s">
        <v>35</v>
      </c>
    </row>
    <row r="33" spans="1:31">
      <c r="A33">
        <v>29</v>
      </c>
      <c r="B33" t="s">
        <v>31</v>
      </c>
      <c r="C33" t="s">
        <v>63</v>
      </c>
      <c r="D33" t="s">
        <v>63</v>
      </c>
      <c r="E33" t="s">
        <v>69</v>
      </c>
      <c r="F33">
        <v>1.24</v>
      </c>
      <c r="G33">
        <v>217.52</v>
      </c>
      <c r="H33">
        <v>294.83999999999997</v>
      </c>
      <c r="I33">
        <v>141.35</v>
      </c>
      <c r="J33">
        <v>251.97</v>
      </c>
      <c r="K33">
        <v>0</v>
      </c>
      <c r="L33">
        <v>0.14000000000000001</v>
      </c>
      <c r="M33">
        <v>23.98</v>
      </c>
      <c r="N33">
        <v>32.51</v>
      </c>
      <c r="O33">
        <v>15.59</v>
      </c>
      <c r="P33">
        <v>27.78</v>
      </c>
      <c r="Q33">
        <v>0</v>
      </c>
      <c r="R33">
        <v>0.13</v>
      </c>
      <c r="S33">
        <v>24.33</v>
      </c>
      <c r="T33">
        <v>31.93</v>
      </c>
      <c r="U33">
        <v>15</v>
      </c>
      <c r="V33">
        <v>28.6</v>
      </c>
      <c r="W33">
        <v>0</v>
      </c>
      <c r="X33">
        <v>0.08</v>
      </c>
      <c r="Y33">
        <v>14.6</v>
      </c>
      <c r="Z33">
        <v>19.16</v>
      </c>
      <c r="AA33">
        <v>9</v>
      </c>
      <c r="AB33">
        <v>17.16</v>
      </c>
      <c r="AC33">
        <v>0</v>
      </c>
      <c r="AD33">
        <v>906.93</v>
      </c>
      <c r="AE33" t="s">
        <v>35</v>
      </c>
    </row>
    <row r="34" spans="1:31">
      <c r="A34">
        <v>29</v>
      </c>
      <c r="B34" t="s">
        <v>31</v>
      </c>
      <c r="C34" t="s">
        <v>63</v>
      </c>
      <c r="D34" t="s">
        <v>63</v>
      </c>
      <c r="E34" t="s">
        <v>70</v>
      </c>
      <c r="F34">
        <v>3.8</v>
      </c>
      <c r="G34">
        <v>7.42</v>
      </c>
      <c r="H34">
        <v>142.81</v>
      </c>
      <c r="I34">
        <v>275.11</v>
      </c>
      <c r="J34">
        <v>572.01</v>
      </c>
      <c r="K34">
        <v>0</v>
      </c>
      <c r="L34">
        <v>0.38</v>
      </c>
      <c r="M34">
        <v>0.74</v>
      </c>
      <c r="N34">
        <v>14.26</v>
      </c>
      <c r="O34">
        <v>27.48</v>
      </c>
      <c r="P34">
        <v>57.14</v>
      </c>
      <c r="Q34">
        <v>0</v>
      </c>
      <c r="R34">
        <v>0.33</v>
      </c>
      <c r="S34">
        <v>0.67</v>
      </c>
      <c r="T34">
        <v>13.53</v>
      </c>
      <c r="U34">
        <v>27.27</v>
      </c>
      <c r="V34">
        <v>58.2</v>
      </c>
      <c r="W34">
        <v>0</v>
      </c>
      <c r="X34">
        <v>0.2</v>
      </c>
      <c r="Y34">
        <v>0.4</v>
      </c>
      <c r="Z34">
        <v>8.1199999999999992</v>
      </c>
      <c r="AA34">
        <v>16.36</v>
      </c>
      <c r="AB34">
        <v>34.92</v>
      </c>
      <c r="AC34">
        <v>0</v>
      </c>
      <c r="AD34">
        <v>1001.15</v>
      </c>
      <c r="AE34" t="s">
        <v>35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tabSelected="1" workbookViewId="0">
      <selection activeCell="E12" sqref="E12"/>
    </sheetView>
  </sheetViews>
  <sheetFormatPr baseColWidth="10" defaultColWidth="8.83203125" defaultRowHeight="15"/>
  <cols>
    <col min="4" max="4" width="14.1640625" customWidth="1"/>
    <col min="5" max="5" width="16" customWidth="1"/>
    <col min="6" max="6" width="22" customWidth="1"/>
    <col min="7" max="9" width="20.33203125" customWidth="1"/>
    <col min="10" max="10" width="20.33203125" style="2" customWidth="1"/>
    <col min="11" max="11" width="20.3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30</v>
      </c>
      <c r="G1" t="s">
        <v>18</v>
      </c>
      <c r="H1" t="s">
        <v>19</v>
      </c>
      <c r="I1" t="s">
        <v>20</v>
      </c>
      <c r="J1" s="2" t="s">
        <v>21</v>
      </c>
      <c r="L1" t="s">
        <v>71</v>
      </c>
    </row>
    <row r="2" spans="1:12" s="3" customFormat="1">
      <c r="A2" s="3">
        <v>24</v>
      </c>
      <c r="B2" s="3" t="s">
        <v>31</v>
      </c>
      <c r="C2" s="3" t="s">
        <v>32</v>
      </c>
      <c r="D2" s="3" t="s">
        <v>33</v>
      </c>
      <c r="E2" s="3" t="s">
        <v>34</v>
      </c>
      <c r="F2" s="3" t="s">
        <v>35</v>
      </c>
      <c r="G2" s="3">
        <v>29.087452471482887</v>
      </c>
      <c r="H2" s="3">
        <v>13.077846708024815</v>
      </c>
      <c r="I2" s="3">
        <v>30.748449069441662</v>
      </c>
      <c r="J2" s="3">
        <v>27.086251751050632</v>
      </c>
      <c r="K2" s="3">
        <f>G2+H2+I2+J2</f>
        <v>100</v>
      </c>
      <c r="L2" s="3">
        <v>99.94</v>
      </c>
    </row>
    <row r="3" spans="1:12" s="3" customFormat="1">
      <c r="A3" s="3">
        <v>24</v>
      </c>
      <c r="B3" s="3" t="s">
        <v>31</v>
      </c>
      <c r="C3" s="3" t="s">
        <v>32</v>
      </c>
      <c r="D3" s="3" t="s">
        <v>33</v>
      </c>
      <c r="E3" s="3" t="s">
        <v>36</v>
      </c>
      <c r="F3" s="3" t="s">
        <v>35</v>
      </c>
      <c r="G3" s="3">
        <v>22.743646187712628</v>
      </c>
      <c r="H3" s="3">
        <v>8.1448869321592969</v>
      </c>
      <c r="I3" s="3">
        <v>40.424254552731639</v>
      </c>
      <c r="J3" s="3">
        <v>28.687212327396438</v>
      </c>
      <c r="K3" s="3">
        <f t="shared" ref="K3:K34" si="0">G3+H3+I3+J3</f>
        <v>100</v>
      </c>
      <c r="L3" s="3">
        <v>99.94</v>
      </c>
    </row>
    <row r="4" spans="1:12" s="3" customFormat="1">
      <c r="A4" s="3">
        <v>24</v>
      </c>
      <c r="B4" s="3" t="s">
        <v>31</v>
      </c>
      <c r="C4" s="3" t="s">
        <v>32</v>
      </c>
      <c r="D4" s="3" t="s">
        <v>33</v>
      </c>
      <c r="E4" s="3" t="s">
        <v>37</v>
      </c>
      <c r="F4" s="3" t="s">
        <v>35</v>
      </c>
      <c r="G4" s="3">
        <v>55.264473552644731</v>
      </c>
      <c r="H4" s="3">
        <v>12.938706129387059</v>
      </c>
      <c r="I4" s="3">
        <v>25.397460253974597</v>
      </c>
      <c r="J4" s="3">
        <v>6.3993600639935995</v>
      </c>
      <c r="K4" s="3">
        <f t="shared" si="0"/>
        <v>99.999999999999986</v>
      </c>
      <c r="L4" s="3">
        <v>100.01000000000002</v>
      </c>
    </row>
    <row r="5" spans="1:12" s="3" customFormat="1">
      <c r="A5" s="3">
        <v>29</v>
      </c>
      <c r="B5" s="3" t="s">
        <v>31</v>
      </c>
      <c r="C5" s="3" t="s">
        <v>32</v>
      </c>
      <c r="D5" s="3" t="s">
        <v>33</v>
      </c>
      <c r="E5" s="3" t="s">
        <v>38</v>
      </c>
      <c r="F5" s="3" t="s">
        <v>35</v>
      </c>
      <c r="G5" s="3">
        <v>24.048096192384772</v>
      </c>
      <c r="H5" s="3">
        <v>19.16833667334669</v>
      </c>
      <c r="I5" s="3">
        <v>36.472945891783567</v>
      </c>
      <c r="J5" s="3">
        <v>20.31062124248497</v>
      </c>
      <c r="K5" s="3">
        <f t="shared" si="0"/>
        <v>100</v>
      </c>
      <c r="L5" s="3">
        <v>99.8</v>
      </c>
    </row>
    <row r="6" spans="1:12" s="3" customFormat="1">
      <c r="A6" s="3">
        <v>29</v>
      </c>
      <c r="B6" s="3" t="s">
        <v>31</v>
      </c>
      <c r="C6" s="3" t="s">
        <v>32</v>
      </c>
      <c r="D6" s="3" t="s">
        <v>33</v>
      </c>
      <c r="E6" s="3" t="s">
        <v>39</v>
      </c>
      <c r="F6" s="3" t="s">
        <v>35</v>
      </c>
      <c r="G6" s="3">
        <v>6.0907084085892027</v>
      </c>
      <c r="H6" s="3">
        <v>11.368653421633553</v>
      </c>
      <c r="I6" s="3">
        <v>52.709211318482843</v>
      </c>
      <c r="J6" s="3">
        <v>29.831426851294395</v>
      </c>
      <c r="K6" s="3">
        <f t="shared" si="0"/>
        <v>100</v>
      </c>
      <c r="L6" s="3">
        <v>99.660000000000011</v>
      </c>
    </row>
    <row r="7" spans="1:12" s="3" customFormat="1">
      <c r="A7" s="3">
        <v>29</v>
      </c>
      <c r="B7" s="3" t="s">
        <v>31</v>
      </c>
      <c r="C7" s="3" t="s">
        <v>32</v>
      </c>
      <c r="D7" s="3" t="s">
        <v>33</v>
      </c>
      <c r="E7" s="3" t="s">
        <v>40</v>
      </c>
      <c r="F7" s="3" t="s">
        <v>35</v>
      </c>
      <c r="G7" s="3">
        <v>40.33</v>
      </c>
      <c r="H7" s="3">
        <v>12.47</v>
      </c>
      <c r="I7" s="3">
        <v>47.2</v>
      </c>
      <c r="J7" s="3">
        <v>0</v>
      </c>
      <c r="K7" s="3">
        <f t="shared" si="0"/>
        <v>100</v>
      </c>
      <c r="L7" s="3">
        <v>100</v>
      </c>
    </row>
    <row r="8" spans="1:12" s="3" customFormat="1">
      <c r="A8" s="3">
        <v>29</v>
      </c>
      <c r="B8" s="3" t="s">
        <v>31</v>
      </c>
      <c r="C8" s="3" t="s">
        <v>32</v>
      </c>
      <c r="D8" s="3" t="s">
        <v>33</v>
      </c>
      <c r="E8" s="3" t="s">
        <v>41</v>
      </c>
      <c r="F8" s="3" t="s">
        <v>35</v>
      </c>
      <c r="G8" s="3">
        <v>27.267273272672732</v>
      </c>
      <c r="H8" s="3">
        <v>27.797220277972201</v>
      </c>
      <c r="I8" s="3">
        <v>24.267573242675731</v>
      </c>
      <c r="J8" s="3">
        <v>20.667933206679333</v>
      </c>
      <c r="K8" s="3">
        <f t="shared" si="0"/>
        <v>100</v>
      </c>
      <c r="L8" s="3">
        <v>100.01</v>
      </c>
    </row>
    <row r="9" spans="1:12" s="3" customFormat="1">
      <c r="A9" s="3">
        <v>24</v>
      </c>
      <c r="B9" s="3" t="s">
        <v>31</v>
      </c>
      <c r="C9" s="3" t="s">
        <v>32</v>
      </c>
      <c r="D9" s="3" t="s">
        <v>33</v>
      </c>
      <c r="E9" s="3" t="s">
        <v>42</v>
      </c>
      <c r="F9" s="3" t="s">
        <v>35</v>
      </c>
      <c r="G9" s="3">
        <v>6.6786822869730642</v>
      </c>
      <c r="H9" s="3">
        <v>28.036447381596076</v>
      </c>
      <c r="I9" s="3">
        <v>36.317212376088918</v>
      </c>
      <c r="J9" s="3">
        <v>28.967657955341942</v>
      </c>
      <c r="K9" s="3">
        <f t="shared" si="0"/>
        <v>100</v>
      </c>
      <c r="L9" s="3">
        <v>99.87</v>
      </c>
    </row>
    <row r="10" spans="1:12" s="4" customFormat="1">
      <c r="A10" s="4">
        <v>24</v>
      </c>
      <c r="B10" s="4" t="s">
        <v>31</v>
      </c>
      <c r="C10" s="4" t="s">
        <v>32</v>
      </c>
      <c r="D10" s="4" t="s">
        <v>43</v>
      </c>
      <c r="E10" s="4" t="s">
        <v>44</v>
      </c>
      <c r="F10" s="4" t="s">
        <v>35</v>
      </c>
      <c r="G10" s="4">
        <v>22.962147005808131</v>
      </c>
      <c r="H10" s="4">
        <v>36.050470658922492</v>
      </c>
      <c r="I10" s="4">
        <v>27.438413779291004</v>
      </c>
      <c r="J10" s="4">
        <v>13.548968555978369</v>
      </c>
      <c r="K10" s="4">
        <f t="shared" si="0"/>
        <v>100</v>
      </c>
      <c r="L10" s="4">
        <v>99.86</v>
      </c>
    </row>
    <row r="11" spans="1:12" s="4" customFormat="1">
      <c r="A11" s="4">
        <v>24</v>
      </c>
      <c r="B11" s="4" t="s">
        <v>31</v>
      </c>
      <c r="C11" s="4" t="s">
        <v>32</v>
      </c>
      <c r="D11" s="4" t="s">
        <v>43</v>
      </c>
      <c r="E11" s="4" t="s">
        <v>45</v>
      </c>
      <c r="F11" s="4" t="s">
        <v>35</v>
      </c>
      <c r="G11" s="4">
        <v>15.699829676385132</v>
      </c>
      <c r="H11" s="4">
        <v>25.718865845105704</v>
      </c>
      <c r="I11" s="4">
        <v>24.045686804929364</v>
      </c>
      <c r="J11" s="4">
        <v>34.5356176735798</v>
      </c>
      <c r="K11" s="4">
        <f t="shared" si="0"/>
        <v>100</v>
      </c>
      <c r="L11" s="4">
        <v>99.81</v>
      </c>
    </row>
    <row r="12" spans="1:12" s="4" customFormat="1">
      <c r="A12" s="4">
        <v>24</v>
      </c>
      <c r="B12" s="4" t="s">
        <v>31</v>
      </c>
      <c r="C12" s="4" t="s">
        <v>32</v>
      </c>
      <c r="D12" s="4" t="s">
        <v>43</v>
      </c>
      <c r="E12" s="4" t="s">
        <v>46</v>
      </c>
      <c r="F12" s="4" t="s">
        <v>35</v>
      </c>
      <c r="G12" s="4">
        <v>19.425252828677277</v>
      </c>
      <c r="H12" s="4">
        <v>26.834885350956245</v>
      </c>
      <c r="I12" s="4">
        <v>22.298988685290876</v>
      </c>
      <c r="J12" s="4">
        <v>31.440873135075599</v>
      </c>
      <c r="K12" s="4">
        <f t="shared" si="0"/>
        <v>100</v>
      </c>
      <c r="L12" s="4">
        <v>99.87</v>
      </c>
    </row>
    <row r="13" spans="1:12" s="4" customFormat="1">
      <c r="A13" s="4">
        <v>24</v>
      </c>
      <c r="B13" s="4" t="s">
        <v>31</v>
      </c>
      <c r="C13" s="4" t="s">
        <v>32</v>
      </c>
      <c r="D13" s="4" t="s">
        <v>43</v>
      </c>
      <c r="E13" s="4" t="s">
        <v>47</v>
      </c>
      <c r="F13" s="4" t="s">
        <v>35</v>
      </c>
      <c r="G13" s="4">
        <v>16.279767860716429</v>
      </c>
      <c r="H13" s="4">
        <v>32.019211526916152</v>
      </c>
      <c r="I13" s="4">
        <v>24.214528717230337</v>
      </c>
      <c r="J13" s="4">
        <v>27.486491895137082</v>
      </c>
      <c r="K13" s="4">
        <f t="shared" si="0"/>
        <v>100</v>
      </c>
      <c r="L13" s="4">
        <v>99.94</v>
      </c>
    </row>
    <row r="14" spans="1:12" s="4" customFormat="1">
      <c r="A14" s="4">
        <v>24</v>
      </c>
      <c r="B14" s="4" t="s">
        <v>31</v>
      </c>
      <c r="C14" s="4" t="s">
        <v>32</v>
      </c>
      <c r="D14" s="4" t="s">
        <v>43</v>
      </c>
      <c r="E14" s="4" t="s">
        <v>48</v>
      </c>
      <c r="F14" s="4" t="s">
        <v>35</v>
      </c>
      <c r="G14" s="4">
        <v>32.261296463280239</v>
      </c>
      <c r="H14" s="4">
        <v>24.516581504859232</v>
      </c>
      <c r="I14" s="4">
        <v>30.528003206091569</v>
      </c>
      <c r="J14" s="4">
        <v>12.69411882576896</v>
      </c>
      <c r="K14" s="4">
        <f t="shared" si="0"/>
        <v>100</v>
      </c>
      <c r="L14" s="4">
        <v>99.81</v>
      </c>
    </row>
    <row r="15" spans="1:12" s="4" customFormat="1">
      <c r="A15" s="4">
        <v>29</v>
      </c>
      <c r="B15" s="4" t="s">
        <v>31</v>
      </c>
      <c r="C15" s="4" t="s">
        <v>32</v>
      </c>
      <c r="D15" s="4" t="s">
        <v>43</v>
      </c>
      <c r="E15" s="4" t="s">
        <v>49</v>
      </c>
      <c r="F15" s="4" t="s">
        <v>35</v>
      </c>
      <c r="G15" s="4">
        <v>20.42655452087714</v>
      </c>
      <c r="H15" s="4">
        <v>24.101331731250625</v>
      </c>
      <c r="I15" s="4">
        <v>36.917993391408828</v>
      </c>
      <c r="J15" s="4">
        <v>18.554120356463404</v>
      </c>
      <c r="K15" s="4">
        <f t="shared" si="0"/>
        <v>99.999999999999986</v>
      </c>
      <c r="L15" s="4">
        <v>99.87</v>
      </c>
    </row>
    <row r="16" spans="1:12" s="4" customFormat="1">
      <c r="A16" s="4">
        <v>29</v>
      </c>
      <c r="B16" s="4" t="s">
        <v>31</v>
      </c>
      <c r="C16" s="4" t="s">
        <v>32</v>
      </c>
      <c r="D16" s="4" t="s">
        <v>43</v>
      </c>
      <c r="E16" s="4" t="s">
        <v>50</v>
      </c>
      <c r="F16" s="4" t="s">
        <v>35</v>
      </c>
      <c r="G16" s="4">
        <v>26.304195454090319</v>
      </c>
      <c r="H16" s="4">
        <v>21.558025433062987</v>
      </c>
      <c r="I16" s="4">
        <v>40.452588364874337</v>
      </c>
      <c r="J16" s="4">
        <v>11.685190747972365</v>
      </c>
      <c r="K16" s="4">
        <f t="shared" si="0"/>
        <v>100.00000000000001</v>
      </c>
      <c r="L16" s="4">
        <v>99.86999999999999</v>
      </c>
    </row>
    <row r="17" spans="1:12" s="4" customFormat="1">
      <c r="A17" s="4">
        <v>29</v>
      </c>
      <c r="B17" s="4" t="s">
        <v>31</v>
      </c>
      <c r="C17" s="4" t="s">
        <v>32</v>
      </c>
      <c r="D17" s="4" t="s">
        <v>43</v>
      </c>
      <c r="E17" s="4" t="s">
        <v>51</v>
      </c>
      <c r="F17" s="4" t="s">
        <v>35</v>
      </c>
      <c r="G17" s="4">
        <v>19.771520192404051</v>
      </c>
      <c r="H17" s="4">
        <v>27.587934662791863</v>
      </c>
      <c r="I17" s="4">
        <v>29.39172261749674</v>
      </c>
      <c r="J17" s="4">
        <v>23.248822527307343</v>
      </c>
      <c r="K17" s="4">
        <f t="shared" si="0"/>
        <v>100</v>
      </c>
      <c r="L17" s="4">
        <v>99.79</v>
      </c>
    </row>
    <row r="18" spans="1:12" s="4" customFormat="1">
      <c r="A18" s="4">
        <v>29</v>
      </c>
      <c r="B18" s="4" t="s">
        <v>31</v>
      </c>
      <c r="C18" s="4" t="s">
        <v>32</v>
      </c>
      <c r="D18" s="4" t="s">
        <v>43</v>
      </c>
      <c r="E18" s="4" t="s">
        <v>52</v>
      </c>
      <c r="F18" s="4" t="s">
        <v>35</v>
      </c>
      <c r="G18" s="4">
        <v>30.773082315241339</v>
      </c>
      <c r="H18" s="4">
        <v>22.231123573002204</v>
      </c>
      <c r="I18" s="4">
        <v>29.441217704786698</v>
      </c>
      <c r="J18" s="4">
        <v>17.554576406969762</v>
      </c>
      <c r="K18" s="4">
        <f t="shared" si="0"/>
        <v>100</v>
      </c>
      <c r="L18" s="4">
        <v>99.86</v>
      </c>
    </row>
    <row r="19" spans="1:12" s="4" customFormat="1">
      <c r="A19" s="4">
        <v>29</v>
      </c>
      <c r="B19" s="4" t="s">
        <v>31</v>
      </c>
      <c r="C19" s="4" t="s">
        <v>32</v>
      </c>
      <c r="D19" s="4" t="s">
        <v>43</v>
      </c>
      <c r="E19" s="4" t="s">
        <v>53</v>
      </c>
      <c r="F19" s="4" t="s">
        <v>35</v>
      </c>
      <c r="G19" s="4">
        <v>27.892043744356375</v>
      </c>
      <c r="H19" s="4">
        <v>32.707936189425105</v>
      </c>
      <c r="I19" s="4">
        <v>16.654961372529346</v>
      </c>
      <c r="J19" s="4">
        <v>22.745058693689177</v>
      </c>
      <c r="K19" s="4">
        <f t="shared" si="0"/>
        <v>100</v>
      </c>
      <c r="L19" s="4">
        <v>99.67</v>
      </c>
    </row>
    <row r="20" spans="1:12" s="2" customFormat="1">
      <c r="A20" s="2">
        <v>29</v>
      </c>
      <c r="B20" s="2" t="s">
        <v>31</v>
      </c>
      <c r="C20" s="2" t="s">
        <v>32</v>
      </c>
      <c r="D20" s="2" t="s">
        <v>54</v>
      </c>
      <c r="E20" s="2" t="s">
        <v>55</v>
      </c>
      <c r="F20" s="2" t="s">
        <v>35</v>
      </c>
      <c r="G20" s="2">
        <v>16.323868766930875</v>
      </c>
      <c r="H20" s="2">
        <v>23.949031804956363</v>
      </c>
      <c r="I20" s="2">
        <v>26.487408447877996</v>
      </c>
      <c r="J20" s="2">
        <v>33.239690980234784</v>
      </c>
      <c r="K20" s="2">
        <f t="shared" si="0"/>
        <v>100.00000000000001</v>
      </c>
      <c r="L20" s="2">
        <v>99.669999999999987</v>
      </c>
    </row>
    <row r="21" spans="1:12" s="2" customFormat="1">
      <c r="A21" s="2">
        <v>29</v>
      </c>
      <c r="B21" s="2" t="s">
        <v>31</v>
      </c>
      <c r="C21" s="2" t="s">
        <v>32</v>
      </c>
      <c r="D21" s="2" t="s">
        <v>54</v>
      </c>
      <c r="E21" s="2" t="s">
        <v>56</v>
      </c>
      <c r="F21" s="2" t="s">
        <v>35</v>
      </c>
      <c r="G21" s="2">
        <v>25.035049068696182</v>
      </c>
      <c r="H21" s="2">
        <v>46.665331464049672</v>
      </c>
      <c r="I21" s="2">
        <v>6.3388744241938726</v>
      </c>
      <c r="J21" s="2">
        <v>21.960745043060285</v>
      </c>
      <c r="K21" s="2">
        <f t="shared" si="0"/>
        <v>100.00000000000001</v>
      </c>
      <c r="L21" s="2">
        <v>99.859999999999985</v>
      </c>
    </row>
    <row r="22" spans="1:12" s="2" customFormat="1">
      <c r="A22" s="2">
        <v>29</v>
      </c>
      <c r="B22" s="2" t="s">
        <v>31</v>
      </c>
      <c r="C22" s="2" t="s">
        <v>32</v>
      </c>
      <c r="D22" s="2" t="s">
        <v>54</v>
      </c>
      <c r="E22" s="2" t="s">
        <v>57</v>
      </c>
      <c r="F22" s="2" t="s">
        <v>35</v>
      </c>
      <c r="G22" s="2">
        <v>37.983176447025826</v>
      </c>
      <c r="H22" s="2">
        <v>26.697376326857597</v>
      </c>
      <c r="I22" s="2">
        <v>10.885239335069095</v>
      </c>
      <c r="J22" s="2">
        <v>24.434207891047464</v>
      </c>
      <c r="K22" s="2">
        <f t="shared" si="0"/>
        <v>99.999999999999972</v>
      </c>
      <c r="L22" s="2">
        <v>99.860000000000014</v>
      </c>
    </row>
    <row r="23" spans="1:12" s="2" customFormat="1">
      <c r="A23" s="2">
        <v>29</v>
      </c>
      <c r="B23" s="2" t="s">
        <v>31</v>
      </c>
      <c r="C23" s="2" t="s">
        <v>32</v>
      </c>
      <c r="D23" s="2" t="s">
        <v>54</v>
      </c>
      <c r="E23" s="2" t="s">
        <v>58</v>
      </c>
      <c r="F23" s="2" t="s">
        <v>35</v>
      </c>
      <c r="G23" s="2">
        <v>11.476886131679008</v>
      </c>
      <c r="H23" s="2">
        <v>12.877726635981587</v>
      </c>
      <c r="I23" s="2">
        <v>58.965379227536516</v>
      </c>
      <c r="J23" s="5">
        <v>16.680008004802886</v>
      </c>
      <c r="K23" s="2">
        <f t="shared" si="0"/>
        <v>100</v>
      </c>
      <c r="L23" s="2">
        <v>99.94</v>
      </c>
    </row>
    <row r="24" spans="1:12" s="2" customFormat="1">
      <c r="A24" s="2">
        <v>29</v>
      </c>
      <c r="B24" s="2" t="s">
        <v>31</v>
      </c>
      <c r="C24" s="2" t="s">
        <v>32</v>
      </c>
      <c r="D24" s="2" t="s">
        <v>54</v>
      </c>
      <c r="E24" s="2" t="s">
        <v>59</v>
      </c>
      <c r="F24" s="2" t="s">
        <v>35</v>
      </c>
      <c r="G24" s="2">
        <v>2.2028637228396915</v>
      </c>
      <c r="H24" s="2">
        <v>10.814058275758487</v>
      </c>
      <c r="I24" s="2">
        <v>59.547411635125655</v>
      </c>
      <c r="J24" s="2">
        <v>27.435666366276156</v>
      </c>
      <c r="K24" s="2">
        <f t="shared" si="0"/>
        <v>99.999999999999986</v>
      </c>
      <c r="L24" s="2">
        <v>99.87</v>
      </c>
    </row>
    <row r="25" spans="1:12" s="2" customFormat="1">
      <c r="A25" s="2">
        <v>29</v>
      </c>
      <c r="B25" s="2" t="s">
        <v>31</v>
      </c>
      <c r="C25" s="2" t="s">
        <v>32</v>
      </c>
      <c r="D25" s="2" t="s">
        <v>54</v>
      </c>
      <c r="E25" s="2" t="s">
        <v>60</v>
      </c>
      <c r="F25" s="2" t="s">
        <v>35</v>
      </c>
      <c r="G25" s="2">
        <v>19.081448869321594</v>
      </c>
      <c r="H25" s="2">
        <v>33.3500100060036</v>
      </c>
      <c r="I25" s="2">
        <v>32.289373624174509</v>
      </c>
      <c r="J25" s="5">
        <v>15.279167500500302</v>
      </c>
      <c r="K25" s="2">
        <f t="shared" si="0"/>
        <v>100</v>
      </c>
      <c r="L25" s="2">
        <v>99.94</v>
      </c>
    </row>
    <row r="26" spans="1:12" s="2" customFormat="1">
      <c r="A26" s="2">
        <v>29</v>
      </c>
      <c r="B26" s="2" t="s">
        <v>31</v>
      </c>
      <c r="C26" s="2" t="s">
        <v>32</v>
      </c>
      <c r="D26" s="2" t="s">
        <v>54</v>
      </c>
      <c r="E26" s="2" t="s">
        <v>61</v>
      </c>
      <c r="F26" s="2" t="s">
        <v>35</v>
      </c>
      <c r="G26" s="2">
        <v>17.29248022429158</v>
      </c>
      <c r="H26" s="2">
        <v>32.241914488835491</v>
      </c>
      <c r="I26" s="2">
        <v>20.356463402423149</v>
      </c>
      <c r="J26" s="2">
        <v>30.109141884449787</v>
      </c>
      <c r="K26" s="2">
        <f t="shared" si="0"/>
        <v>100</v>
      </c>
      <c r="L26" s="2">
        <v>99.87</v>
      </c>
    </row>
    <row r="27" spans="1:12" s="2" customFormat="1">
      <c r="A27" s="2">
        <v>29</v>
      </c>
      <c r="B27" s="2" t="s">
        <v>31</v>
      </c>
      <c r="C27" s="2" t="s">
        <v>32</v>
      </c>
      <c r="D27" s="2" t="s">
        <v>54</v>
      </c>
      <c r="E27" s="2" t="s">
        <v>62</v>
      </c>
      <c r="F27" s="2" t="s">
        <v>35</v>
      </c>
      <c r="G27" s="2">
        <v>37.092255353211925</v>
      </c>
      <c r="H27" s="2">
        <v>37.692615569341605</v>
      </c>
      <c r="I27" s="2">
        <v>7.7346407844706828</v>
      </c>
      <c r="J27" s="5">
        <v>17.480488292975782</v>
      </c>
      <c r="K27" s="2">
        <f t="shared" si="0"/>
        <v>99.999999999999986</v>
      </c>
      <c r="L27" s="2">
        <v>99.940000000000012</v>
      </c>
    </row>
    <row r="28" spans="1:12" s="1" customFormat="1">
      <c r="A28" s="1">
        <v>19</v>
      </c>
      <c r="B28" s="1" t="s">
        <v>31</v>
      </c>
      <c r="C28" s="1" t="s">
        <v>63</v>
      </c>
      <c r="D28" s="1" t="s">
        <v>63</v>
      </c>
      <c r="E28" s="1" t="s">
        <v>64</v>
      </c>
      <c r="F28" s="1" t="s">
        <v>35</v>
      </c>
      <c r="G28" s="1">
        <v>21.630282395353493</v>
      </c>
      <c r="H28" s="1">
        <v>12.147005808131384</v>
      </c>
      <c r="I28" s="1">
        <v>30.242339274984975</v>
      </c>
      <c r="J28" s="1">
        <v>35.980372521530136</v>
      </c>
      <c r="K28" s="1">
        <f t="shared" si="0"/>
        <v>100</v>
      </c>
      <c r="L28" s="1">
        <v>99.860000000000014</v>
      </c>
    </row>
    <row r="29" spans="1:12" s="1" customFormat="1">
      <c r="A29" s="1">
        <v>19</v>
      </c>
      <c r="B29" s="1" t="s">
        <v>31</v>
      </c>
      <c r="C29" s="1" t="s">
        <v>63</v>
      </c>
      <c r="D29" s="1" t="s">
        <v>63</v>
      </c>
      <c r="E29" s="1" t="s">
        <v>65</v>
      </c>
      <c r="F29" s="1" t="s">
        <v>35</v>
      </c>
      <c r="G29" s="1">
        <v>12.746570541704216</v>
      </c>
      <c r="H29" s="1">
        <v>20.696905977771106</v>
      </c>
      <c r="I29" s="1">
        <v>44.127365575247815</v>
      </c>
      <c r="J29" s="1">
        <v>22.42915790527686</v>
      </c>
      <c r="K29" s="1">
        <f t="shared" si="0"/>
        <v>100</v>
      </c>
      <c r="L29" s="1">
        <v>99.87</v>
      </c>
    </row>
    <row r="30" spans="1:12" s="1" customFormat="1">
      <c r="A30" s="1">
        <v>19</v>
      </c>
      <c r="B30" s="1" t="s">
        <v>31</v>
      </c>
      <c r="C30" s="1" t="s">
        <v>63</v>
      </c>
      <c r="D30" s="1" t="s">
        <v>63</v>
      </c>
      <c r="E30" s="1" t="s">
        <v>66</v>
      </c>
      <c r="F30" s="1" t="s">
        <v>35</v>
      </c>
      <c r="G30" s="1">
        <v>13.687794132372083</v>
      </c>
      <c r="H30" s="1">
        <v>7.1392810653850001</v>
      </c>
      <c r="I30" s="1">
        <v>35.716431360769</v>
      </c>
      <c r="J30" s="1">
        <v>43.456493441473917</v>
      </c>
      <c r="K30" s="1">
        <f t="shared" si="0"/>
        <v>100</v>
      </c>
      <c r="L30" s="1">
        <v>99.87</v>
      </c>
    </row>
    <row r="31" spans="1:12" s="1" customFormat="1">
      <c r="A31" s="1">
        <v>29</v>
      </c>
      <c r="B31" s="1" t="s">
        <v>31</v>
      </c>
      <c r="C31" s="1" t="s">
        <v>63</v>
      </c>
      <c r="D31" s="1" t="s">
        <v>63</v>
      </c>
      <c r="E31" s="1" t="s">
        <v>67</v>
      </c>
      <c r="F31" s="1" t="s">
        <v>35</v>
      </c>
      <c r="G31" s="1">
        <v>29.409405394565326</v>
      </c>
      <c r="H31" s="1">
        <v>24.064975433670909</v>
      </c>
      <c r="I31" s="1">
        <v>20.254687656673013</v>
      </c>
      <c r="J31" s="1">
        <v>26.270931515090744</v>
      </c>
      <c r="K31" s="1">
        <f t="shared" si="0"/>
        <v>100</v>
      </c>
      <c r="L31" s="1">
        <v>99.73</v>
      </c>
    </row>
    <row r="32" spans="1:12" s="1" customFormat="1">
      <c r="A32" s="1">
        <v>29</v>
      </c>
      <c r="B32" s="1" t="s">
        <v>31</v>
      </c>
      <c r="C32" s="1" t="s">
        <v>63</v>
      </c>
      <c r="D32" s="1" t="s">
        <v>63</v>
      </c>
      <c r="E32" s="1" t="s">
        <v>68</v>
      </c>
      <c r="F32" s="1" t="s">
        <v>35</v>
      </c>
      <c r="G32" s="1">
        <v>32.842695504155401</v>
      </c>
      <c r="H32" s="1">
        <v>31.841393811955541</v>
      </c>
      <c r="I32" s="1">
        <v>23.430459597476716</v>
      </c>
      <c r="J32" s="1">
        <v>11.885451086412335</v>
      </c>
      <c r="K32" s="1">
        <f t="shared" si="0"/>
        <v>99.999999999999986</v>
      </c>
      <c r="L32" s="1">
        <v>99.87</v>
      </c>
    </row>
    <row r="33" spans="1:12" s="1" customFormat="1">
      <c r="A33" s="1">
        <v>29</v>
      </c>
      <c r="B33" s="1" t="s">
        <v>31</v>
      </c>
      <c r="C33" s="1" t="s">
        <v>63</v>
      </c>
      <c r="D33" s="1" t="s">
        <v>63</v>
      </c>
      <c r="E33" s="1" t="s">
        <v>69</v>
      </c>
      <c r="F33" s="1" t="s">
        <v>35</v>
      </c>
      <c r="G33" s="1">
        <v>24.364109753655118</v>
      </c>
      <c r="H33" s="1">
        <v>31.974764670538757</v>
      </c>
      <c r="I33" s="1">
        <v>15.021029441217706</v>
      </c>
      <c r="J33" s="1">
        <v>28.640096134588429</v>
      </c>
      <c r="K33" s="1">
        <f t="shared" si="0"/>
        <v>100.00000000000001</v>
      </c>
      <c r="L33" s="1">
        <v>99.859999999999985</v>
      </c>
    </row>
    <row r="34" spans="1:12" s="1" customFormat="1">
      <c r="A34" s="1">
        <v>29</v>
      </c>
      <c r="B34" s="1" t="s">
        <v>31</v>
      </c>
      <c r="C34" s="1" t="s">
        <v>63</v>
      </c>
      <c r="D34" s="1" t="s">
        <v>63</v>
      </c>
      <c r="E34" s="1" t="s">
        <v>70</v>
      </c>
      <c r="F34" s="1" t="s">
        <v>35</v>
      </c>
      <c r="G34" s="1">
        <v>0.67221832045750973</v>
      </c>
      <c r="H34" s="1">
        <v>13.574796829537473</v>
      </c>
      <c r="I34" s="1">
        <v>27.360288953546704</v>
      </c>
      <c r="J34" s="1">
        <v>58.392695896458314</v>
      </c>
      <c r="K34" s="1">
        <f t="shared" si="0"/>
        <v>100</v>
      </c>
      <c r="L34" s="1">
        <v>99.67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WMW-D6-Probe Test-Summary Repor</vt:lpstr>
      <vt:lpstr>Explicit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Nature</dc:creator>
  <cp:lastModifiedBy>冯 一琳</cp:lastModifiedBy>
  <dcterms:created xsi:type="dcterms:W3CDTF">2020-11-10T00:47:18Z</dcterms:created>
  <dcterms:modified xsi:type="dcterms:W3CDTF">2022-12-10T03:48:00Z</dcterms:modified>
</cp:coreProperties>
</file>