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fengchi/Github/bicycle_project/new_york/code/"/>
    </mc:Choice>
  </mc:AlternateContent>
  <bookViews>
    <workbookView xWindow="1040" yWindow="1680" windowWidth="27760" windowHeight="16320" tabRatio="500"/>
  </bookViews>
  <sheets>
    <sheet name="总量图" sheetId="1" r:id="rId1"/>
    <sheet name="工作表3" sheetId="4" r:id="rId2"/>
    <sheet name="without_ts" sheetId="5" r:id="rId3"/>
    <sheet name="with" sheetId="6" r:id="rId4"/>
    <sheet name="sample" sheetId="7" r:id="rId5"/>
    <sheet name="工作表7" sheetId="8" r:id="rId6"/>
    <sheet name="工作表2" sheetId="2" r:id="rId7"/>
    <sheet name="工作表1" sheetId="3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8" l="1"/>
  <c r="D4" i="8" a="1"/>
  <c r="D4" i="8"/>
  <c r="D3" i="8" a="1"/>
  <c r="D3" i="8"/>
  <c r="D1" i="8" a="1"/>
  <c r="D1" i="8"/>
  <c r="D1" i="5" a="1"/>
  <c r="D1" i="5"/>
  <c r="D2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D3" i="5" a="1"/>
  <c r="D3" i="5"/>
  <c r="D4" i="5" a="1"/>
  <c r="D4" i="5"/>
  <c r="D1" i="6" a="1"/>
  <c r="D1" i="6"/>
  <c r="D1" i="7" a="1"/>
  <c r="D1" i="7"/>
  <c r="D2" i="7"/>
  <c r="D4" i="7" a="1"/>
  <c r="D4" i="7"/>
  <c r="D3" i="7" a="1"/>
  <c r="D3" i="7"/>
  <c r="D2" i="6"/>
  <c r="D4" i="6" a="1"/>
  <c r="D4" i="6"/>
  <c r="D3" i="6" a="1"/>
  <c r="D3" i="6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2" i="1"/>
</calcChain>
</file>

<file path=xl/sharedStrings.xml><?xml version="1.0" encoding="utf-8"?>
<sst xmlns="http://schemas.openxmlformats.org/spreadsheetml/2006/main" count="19" uniqueCount="10">
  <si>
    <t>&gt;70</t>
  </si>
  <si>
    <t>NA</t>
  </si>
  <si>
    <t>F</t>
  </si>
  <si>
    <t>M</t>
  </si>
  <si>
    <t>Customer</t>
    <phoneticPr fontId="1" type="noConversion"/>
  </si>
  <si>
    <t>Subscriber</t>
    <phoneticPr fontId="1" type="noConversion"/>
  </si>
  <si>
    <t>借车量</t>
    <rPh sb="0" eb="1">
      <t>jie'che'liang</t>
    </rPh>
    <phoneticPr fontId="1" type="noConversion"/>
  </si>
  <si>
    <t>站点量</t>
    <rPh sb="0" eb="1">
      <t>zhan'dian</t>
    </rPh>
    <rPh sb="2" eb="3">
      <t>liang</t>
    </rPh>
    <phoneticPr fontId="1" type="noConversion"/>
  </si>
  <si>
    <t>pred</t>
  </si>
  <si>
    <t>y_test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</si>
</sst>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theme="9" tint="-0.249977111117893"/>
      </patternFill>
    </fill>
  </fills>
  <borders count="4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/>
      <top style="thin">
        <color theme="9" tint="-0.249977111117893"/>
      </top>
      <bottom style="thin">
        <color theme="9" tint="0.59999389629810485"/>
      </bottom>
      <diagonal/>
    </border>
    <border>
      <left/>
      <right/>
      <top style="thin">
        <color theme="9" tint="-0.249977111117893"/>
      </top>
      <bottom style="thin">
        <color theme="9" tint="0.7999816888943144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left" indent="1"/>
    </xf>
    <xf numFmtId="0" fontId="0" fillId="0" borderId="1" xfId="0" applyNumberFormat="1" applyFont="1" applyBorder="1"/>
    <xf numFmtId="176" fontId="0" fillId="0" borderId="0" xfId="0" applyNumberFormat="1"/>
    <xf numFmtId="0" fontId="2" fillId="2" borderId="2" xfId="0" applyFont="1" applyFill="1" applyBorder="1"/>
    <xf numFmtId="0" fontId="0" fillId="0" borderId="1" xfId="0" applyFont="1" applyBorder="1" applyAlignment="1">
      <alignment horizontal="left"/>
    </xf>
    <xf numFmtId="0" fontId="2" fillId="2" borderId="3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借车总量时序图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总量图!$D$1:$D$40</c:f>
              <c:numCache>
                <c:formatCode>yyyy"年"m"月";@</c:formatCode>
                <c:ptCount val="40"/>
                <c:pt idx="1">
                  <c:v>41456.0</c:v>
                </c:pt>
                <c:pt idx="2">
                  <c:v>41487.0</c:v>
                </c:pt>
                <c:pt idx="3">
                  <c:v>41518.0</c:v>
                </c:pt>
                <c:pt idx="4">
                  <c:v>41548.0</c:v>
                </c:pt>
                <c:pt idx="5">
                  <c:v>41579.0</c:v>
                </c:pt>
                <c:pt idx="6">
                  <c:v>41609.0</c:v>
                </c:pt>
                <c:pt idx="7">
                  <c:v>41640.0</c:v>
                </c:pt>
                <c:pt idx="8">
                  <c:v>41671.0</c:v>
                </c:pt>
                <c:pt idx="9">
                  <c:v>41699.0</c:v>
                </c:pt>
                <c:pt idx="10">
                  <c:v>41730.0</c:v>
                </c:pt>
                <c:pt idx="11">
                  <c:v>41760.0</c:v>
                </c:pt>
                <c:pt idx="12">
                  <c:v>41791.0</c:v>
                </c:pt>
                <c:pt idx="13">
                  <c:v>41821.0</c:v>
                </c:pt>
                <c:pt idx="14">
                  <c:v>41852.0</c:v>
                </c:pt>
                <c:pt idx="15">
                  <c:v>41883.0</c:v>
                </c:pt>
                <c:pt idx="16">
                  <c:v>41913.0</c:v>
                </c:pt>
                <c:pt idx="17">
                  <c:v>41944.0</c:v>
                </c:pt>
                <c:pt idx="18">
                  <c:v>41974.0</c:v>
                </c:pt>
                <c:pt idx="19">
                  <c:v>42005.0</c:v>
                </c:pt>
                <c:pt idx="20">
                  <c:v>42036.0</c:v>
                </c:pt>
                <c:pt idx="21">
                  <c:v>42064.0</c:v>
                </c:pt>
                <c:pt idx="22">
                  <c:v>42095.0</c:v>
                </c:pt>
                <c:pt idx="23">
                  <c:v>42125.0</c:v>
                </c:pt>
                <c:pt idx="24">
                  <c:v>42156.0</c:v>
                </c:pt>
                <c:pt idx="25">
                  <c:v>42186.0</c:v>
                </c:pt>
                <c:pt idx="26">
                  <c:v>42217.0</c:v>
                </c:pt>
                <c:pt idx="27">
                  <c:v>42248.0</c:v>
                </c:pt>
                <c:pt idx="28">
                  <c:v>42278.0</c:v>
                </c:pt>
                <c:pt idx="29">
                  <c:v>42309.0</c:v>
                </c:pt>
                <c:pt idx="30">
                  <c:v>42339.0</c:v>
                </c:pt>
                <c:pt idx="31">
                  <c:v>42370.0</c:v>
                </c:pt>
                <c:pt idx="32">
                  <c:v>42401.0</c:v>
                </c:pt>
                <c:pt idx="33">
                  <c:v>42430.0</c:v>
                </c:pt>
                <c:pt idx="34">
                  <c:v>42461.0</c:v>
                </c:pt>
                <c:pt idx="35">
                  <c:v>42491.0</c:v>
                </c:pt>
                <c:pt idx="36">
                  <c:v>42522.0</c:v>
                </c:pt>
                <c:pt idx="37">
                  <c:v>42552.0</c:v>
                </c:pt>
                <c:pt idx="38">
                  <c:v>42583.0</c:v>
                </c:pt>
                <c:pt idx="39">
                  <c:v>42614.0</c:v>
                </c:pt>
              </c:numCache>
            </c:numRef>
          </c:cat>
          <c:val>
            <c:numRef>
              <c:f>总量图!$C$1:$C$40</c:f>
              <c:numCache>
                <c:formatCode>General</c:formatCode>
                <c:ptCount val="40"/>
                <c:pt idx="0">
                  <c:v>0.0</c:v>
                </c:pt>
                <c:pt idx="1">
                  <c:v>843416.0</c:v>
                </c:pt>
                <c:pt idx="2">
                  <c:v>1.001958E6</c:v>
                </c:pt>
                <c:pt idx="3">
                  <c:v>1.034359E6</c:v>
                </c:pt>
                <c:pt idx="4">
                  <c:v>1.037712E6</c:v>
                </c:pt>
                <c:pt idx="5">
                  <c:v>675774.0</c:v>
                </c:pt>
                <c:pt idx="6">
                  <c:v>443966.0</c:v>
                </c:pt>
                <c:pt idx="7">
                  <c:v>300400.0</c:v>
                </c:pt>
                <c:pt idx="8">
                  <c:v>224736.0</c:v>
                </c:pt>
                <c:pt idx="9">
                  <c:v>439117.0</c:v>
                </c:pt>
                <c:pt idx="10">
                  <c:v>670780.0</c:v>
                </c:pt>
                <c:pt idx="11">
                  <c:v>866117.0</c:v>
                </c:pt>
                <c:pt idx="12">
                  <c:v>936880.0</c:v>
                </c:pt>
                <c:pt idx="13">
                  <c:v>968842.0</c:v>
                </c:pt>
                <c:pt idx="14">
                  <c:v>963489.0</c:v>
                </c:pt>
                <c:pt idx="15">
                  <c:v>953887.0</c:v>
                </c:pt>
                <c:pt idx="16">
                  <c:v>828711.0</c:v>
                </c:pt>
                <c:pt idx="17">
                  <c:v>529188.0</c:v>
                </c:pt>
                <c:pt idx="18">
                  <c:v>399069.0</c:v>
                </c:pt>
                <c:pt idx="19">
                  <c:v>285552.0</c:v>
                </c:pt>
                <c:pt idx="20">
                  <c:v>196930.0</c:v>
                </c:pt>
                <c:pt idx="21">
                  <c:v>341826.0</c:v>
                </c:pt>
                <c:pt idx="22">
                  <c:v>652390.0</c:v>
                </c:pt>
                <c:pt idx="23">
                  <c:v>961986.0</c:v>
                </c:pt>
                <c:pt idx="24">
                  <c:v>941219.0</c:v>
                </c:pt>
                <c:pt idx="25">
                  <c:v>1.085676E6</c:v>
                </c:pt>
                <c:pt idx="26">
                  <c:v>1.179044E6</c:v>
                </c:pt>
                <c:pt idx="27">
                  <c:v>1.289699E6</c:v>
                </c:pt>
                <c:pt idx="28">
                  <c:v>1.212277E6</c:v>
                </c:pt>
                <c:pt idx="29">
                  <c:v>987245.0</c:v>
                </c:pt>
                <c:pt idx="30">
                  <c:v>804125.0</c:v>
                </c:pt>
                <c:pt idx="31">
                  <c:v>509478.0</c:v>
                </c:pt>
                <c:pt idx="32">
                  <c:v>560874.0</c:v>
                </c:pt>
                <c:pt idx="33">
                  <c:v>919921.0</c:v>
                </c:pt>
                <c:pt idx="34">
                  <c:v>1.013149E6</c:v>
                </c:pt>
                <c:pt idx="35">
                  <c:v>1.21228E6</c:v>
                </c:pt>
                <c:pt idx="36">
                  <c:v>1.460318E6</c:v>
                </c:pt>
                <c:pt idx="37">
                  <c:v>1.38011E6</c:v>
                </c:pt>
                <c:pt idx="38">
                  <c:v>1.557663E6</c:v>
                </c:pt>
                <c:pt idx="39">
                  <c:v>1.648856E6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8670768"/>
        <c:axId val="-2129857328"/>
      </c:lineChart>
      <c:dateAx>
        <c:axId val="-2128670768"/>
        <c:scaling>
          <c:orientation val="minMax"/>
        </c:scaling>
        <c:delete val="0"/>
        <c:axPos val="b"/>
        <c:numFmt formatCode="yyyy&quot;年&quot;m&quot;月&quot;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29857328"/>
        <c:crosses val="autoZero"/>
        <c:auto val="1"/>
        <c:lblOffset val="100"/>
        <c:baseTimeUnit val="months"/>
      </c:dateAx>
      <c:valAx>
        <c:axId val="-212985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28670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总量图!$E$1</c:f>
              <c:strCache>
                <c:ptCount val="1"/>
                <c:pt idx="0">
                  <c:v>站点量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总量图!$D$2:$D$40</c:f>
              <c:numCache>
                <c:formatCode>yyyy"年"m"月";@</c:formatCode>
                <c:ptCount val="39"/>
                <c:pt idx="0">
                  <c:v>41456.0</c:v>
                </c:pt>
                <c:pt idx="1">
                  <c:v>41487.0</c:v>
                </c:pt>
                <c:pt idx="2">
                  <c:v>41518.0</c:v>
                </c:pt>
                <c:pt idx="3">
                  <c:v>41548.0</c:v>
                </c:pt>
                <c:pt idx="4">
                  <c:v>41579.0</c:v>
                </c:pt>
                <c:pt idx="5">
                  <c:v>41609.0</c:v>
                </c:pt>
                <c:pt idx="6">
                  <c:v>41640.0</c:v>
                </c:pt>
                <c:pt idx="7">
                  <c:v>41671.0</c:v>
                </c:pt>
                <c:pt idx="8">
                  <c:v>41699.0</c:v>
                </c:pt>
                <c:pt idx="9">
                  <c:v>41730.0</c:v>
                </c:pt>
                <c:pt idx="10">
                  <c:v>41760.0</c:v>
                </c:pt>
                <c:pt idx="11">
                  <c:v>41791.0</c:v>
                </c:pt>
                <c:pt idx="12">
                  <c:v>41821.0</c:v>
                </c:pt>
                <c:pt idx="13">
                  <c:v>41852.0</c:v>
                </c:pt>
                <c:pt idx="14">
                  <c:v>41883.0</c:v>
                </c:pt>
                <c:pt idx="15">
                  <c:v>41913.0</c:v>
                </c:pt>
                <c:pt idx="16">
                  <c:v>41944.0</c:v>
                </c:pt>
                <c:pt idx="17">
                  <c:v>41974.0</c:v>
                </c:pt>
                <c:pt idx="18">
                  <c:v>42005.0</c:v>
                </c:pt>
                <c:pt idx="19">
                  <c:v>42036.0</c:v>
                </c:pt>
                <c:pt idx="20">
                  <c:v>42064.0</c:v>
                </c:pt>
                <c:pt idx="21">
                  <c:v>42095.0</c:v>
                </c:pt>
                <c:pt idx="22">
                  <c:v>42125.0</c:v>
                </c:pt>
                <c:pt idx="23">
                  <c:v>42156.0</c:v>
                </c:pt>
                <c:pt idx="24">
                  <c:v>42186.0</c:v>
                </c:pt>
                <c:pt idx="25">
                  <c:v>42217.0</c:v>
                </c:pt>
                <c:pt idx="26">
                  <c:v>42248.0</c:v>
                </c:pt>
                <c:pt idx="27">
                  <c:v>42278.0</c:v>
                </c:pt>
                <c:pt idx="28">
                  <c:v>42309.0</c:v>
                </c:pt>
                <c:pt idx="29">
                  <c:v>42339.0</c:v>
                </c:pt>
                <c:pt idx="30">
                  <c:v>42370.0</c:v>
                </c:pt>
                <c:pt idx="31">
                  <c:v>42401.0</c:v>
                </c:pt>
                <c:pt idx="32">
                  <c:v>42430.0</c:v>
                </c:pt>
                <c:pt idx="33">
                  <c:v>42461.0</c:v>
                </c:pt>
                <c:pt idx="34">
                  <c:v>42491.0</c:v>
                </c:pt>
                <c:pt idx="35">
                  <c:v>42522.0</c:v>
                </c:pt>
                <c:pt idx="36">
                  <c:v>42552.0</c:v>
                </c:pt>
                <c:pt idx="37">
                  <c:v>42583.0</c:v>
                </c:pt>
                <c:pt idx="38">
                  <c:v>42614.0</c:v>
                </c:pt>
              </c:numCache>
            </c:numRef>
          </c:cat>
          <c:val>
            <c:numRef>
              <c:f>总量图!$E$2:$E$40</c:f>
              <c:numCache>
                <c:formatCode>General</c:formatCode>
                <c:ptCount val="39"/>
                <c:pt idx="0">
                  <c:v>329.0</c:v>
                </c:pt>
                <c:pt idx="1">
                  <c:v>330.0</c:v>
                </c:pt>
                <c:pt idx="2">
                  <c:v>330.0</c:v>
                </c:pt>
                <c:pt idx="3">
                  <c:v>330.0</c:v>
                </c:pt>
                <c:pt idx="4">
                  <c:v>330.0</c:v>
                </c:pt>
                <c:pt idx="5">
                  <c:v>329.0</c:v>
                </c:pt>
                <c:pt idx="6">
                  <c:v>329.0</c:v>
                </c:pt>
                <c:pt idx="7">
                  <c:v>329.0</c:v>
                </c:pt>
                <c:pt idx="8">
                  <c:v>331.0</c:v>
                </c:pt>
                <c:pt idx="9">
                  <c:v>329.0</c:v>
                </c:pt>
                <c:pt idx="10">
                  <c:v>328.0</c:v>
                </c:pt>
                <c:pt idx="11">
                  <c:v>328.0</c:v>
                </c:pt>
                <c:pt idx="12">
                  <c:v>328.0</c:v>
                </c:pt>
                <c:pt idx="13">
                  <c:v>326.0</c:v>
                </c:pt>
                <c:pt idx="14">
                  <c:v>328.0</c:v>
                </c:pt>
                <c:pt idx="15">
                  <c:v>329.0</c:v>
                </c:pt>
                <c:pt idx="16">
                  <c:v>329.0</c:v>
                </c:pt>
                <c:pt idx="17">
                  <c:v>330.0</c:v>
                </c:pt>
                <c:pt idx="18">
                  <c:v>330.0</c:v>
                </c:pt>
                <c:pt idx="19">
                  <c:v>328.0</c:v>
                </c:pt>
                <c:pt idx="20">
                  <c:v>328.0</c:v>
                </c:pt>
                <c:pt idx="21">
                  <c:v>327.0</c:v>
                </c:pt>
                <c:pt idx="22">
                  <c:v>327.0</c:v>
                </c:pt>
                <c:pt idx="23">
                  <c:v>326.0</c:v>
                </c:pt>
                <c:pt idx="24">
                  <c:v>330.0</c:v>
                </c:pt>
                <c:pt idx="25">
                  <c:v>419.0</c:v>
                </c:pt>
                <c:pt idx="26">
                  <c:v>453.0</c:v>
                </c:pt>
                <c:pt idx="27">
                  <c:v>463.0</c:v>
                </c:pt>
                <c:pt idx="28">
                  <c:v>467.0</c:v>
                </c:pt>
                <c:pt idx="29">
                  <c:v>471.0</c:v>
                </c:pt>
                <c:pt idx="30">
                  <c:v>472.0</c:v>
                </c:pt>
                <c:pt idx="31">
                  <c:v>472.0</c:v>
                </c:pt>
                <c:pt idx="32">
                  <c:v>473.0</c:v>
                </c:pt>
                <c:pt idx="33">
                  <c:v>472.0</c:v>
                </c:pt>
                <c:pt idx="34">
                  <c:v>475.0</c:v>
                </c:pt>
                <c:pt idx="35">
                  <c:v>475.0</c:v>
                </c:pt>
                <c:pt idx="36">
                  <c:v>483.0</c:v>
                </c:pt>
                <c:pt idx="37">
                  <c:v>574.0</c:v>
                </c:pt>
                <c:pt idx="38">
                  <c:v>616.0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9715312"/>
        <c:axId val="-2129711680"/>
      </c:lineChart>
      <c:dateAx>
        <c:axId val="-2129715312"/>
        <c:scaling>
          <c:orientation val="minMax"/>
        </c:scaling>
        <c:delete val="0"/>
        <c:axPos val="b"/>
        <c:numFmt formatCode="yyyy&quot;年&quot;m&quot;月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29711680"/>
        <c:crosses val="autoZero"/>
        <c:auto val="1"/>
        <c:lblOffset val="100"/>
        <c:baseTimeUnit val="months"/>
      </c:dateAx>
      <c:valAx>
        <c:axId val="-212971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2971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总借车量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工作表3!$B$1</c:f>
              <c:strCache>
                <c:ptCount val="1"/>
                <c:pt idx="0">
                  <c:v>借车量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工作表3!$A$2:$A$25</c:f>
              <c:numCache>
                <c:formatCode>General</c:formatCode>
                <c:ptCount val="2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</c:numCache>
            </c:numRef>
          </c:cat>
          <c:val>
            <c:numRef>
              <c:f>工作表3!$B$2:$B$25</c:f>
              <c:numCache>
                <c:formatCode>General</c:formatCode>
                <c:ptCount val="24"/>
                <c:pt idx="0">
                  <c:v>324545.0</c:v>
                </c:pt>
                <c:pt idx="1">
                  <c:v>181067.0</c:v>
                </c:pt>
                <c:pt idx="2">
                  <c:v>107940.0</c:v>
                </c:pt>
                <c:pt idx="3">
                  <c:v>66793.0</c:v>
                </c:pt>
                <c:pt idx="4">
                  <c:v>61556.0</c:v>
                </c:pt>
                <c:pt idx="5">
                  <c:v>176478.0</c:v>
                </c:pt>
                <c:pt idx="6">
                  <c:v>693467.0</c:v>
                </c:pt>
                <c:pt idx="7">
                  <c:v>1.449342E6</c:v>
                </c:pt>
                <c:pt idx="8">
                  <c:v>2.582772E6</c:v>
                </c:pt>
                <c:pt idx="9">
                  <c:v>2.10001E6</c:v>
                </c:pt>
                <c:pt idx="10">
                  <c:v>1.454575E6</c:v>
                </c:pt>
                <c:pt idx="11">
                  <c:v>1.538796E6</c:v>
                </c:pt>
                <c:pt idx="12">
                  <c:v>1.798604E6</c:v>
                </c:pt>
                <c:pt idx="13">
                  <c:v>1.894586E6</c:v>
                </c:pt>
                <c:pt idx="14">
                  <c:v>1.947432E6</c:v>
                </c:pt>
                <c:pt idx="15">
                  <c:v>2.040607E6</c:v>
                </c:pt>
                <c:pt idx="16">
                  <c:v>2.382169E6</c:v>
                </c:pt>
                <c:pt idx="17">
                  <c:v>3.276143E6</c:v>
                </c:pt>
                <c:pt idx="18">
                  <c:v>3.147256E6</c:v>
                </c:pt>
                <c:pt idx="19">
                  <c:v>2.222374E6</c:v>
                </c:pt>
                <c:pt idx="20">
                  <c:v>1.488314E6</c:v>
                </c:pt>
                <c:pt idx="21">
                  <c:v>1.0463E6</c:v>
                </c:pt>
                <c:pt idx="22">
                  <c:v>794113.0</c:v>
                </c:pt>
                <c:pt idx="23">
                  <c:v>543780.0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4299936"/>
        <c:axId val="2134303216"/>
      </c:lineChart>
      <c:catAx>
        <c:axId val="213429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34303216"/>
        <c:crosses val="autoZero"/>
        <c:auto val="1"/>
        <c:lblAlgn val="ctr"/>
        <c:lblOffset val="100"/>
        <c:noMultiLvlLbl val="0"/>
      </c:catAx>
      <c:valAx>
        <c:axId val="213430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34299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工作表3!$D$26</c:f>
              <c:strCache>
                <c:ptCount val="1"/>
                <c:pt idx="0">
                  <c:v>借车量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工作表3!$C$27:$C$33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</c:numCache>
            </c:numRef>
          </c:cat>
          <c:val>
            <c:numRef>
              <c:f>工作表3!$D$27:$D$33</c:f>
              <c:numCache>
                <c:formatCode>General</c:formatCode>
                <c:ptCount val="7"/>
                <c:pt idx="0">
                  <c:v>4.83738E6</c:v>
                </c:pt>
                <c:pt idx="1">
                  <c:v>5.102244E6</c:v>
                </c:pt>
                <c:pt idx="2">
                  <c:v>5.240828E6</c:v>
                </c:pt>
                <c:pt idx="3">
                  <c:v>5.148953E6</c:v>
                </c:pt>
                <c:pt idx="4">
                  <c:v>4.985405E6</c:v>
                </c:pt>
                <c:pt idx="5">
                  <c:v>4.067716E6</c:v>
                </c:pt>
                <c:pt idx="6">
                  <c:v>3.936493E6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4353872"/>
        <c:axId val="2134357152"/>
      </c:barChart>
      <c:catAx>
        <c:axId val="213435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34357152"/>
        <c:crosses val="autoZero"/>
        <c:auto val="1"/>
        <c:lblAlgn val="ctr"/>
        <c:lblOffset val="100"/>
        <c:noMultiLvlLbl val="0"/>
      </c:catAx>
      <c:valAx>
        <c:axId val="213435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34353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without_ts!$A$1</c:f>
              <c:strCache>
                <c:ptCount val="1"/>
                <c:pt idx="0">
                  <c:v>pred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without_ts!$A$2:$A$354</c:f>
              <c:numCache>
                <c:formatCode>General</c:formatCode>
                <c:ptCount val="353"/>
                <c:pt idx="0">
                  <c:v>45991.66015625</c:v>
                </c:pt>
                <c:pt idx="1">
                  <c:v>28470.587890625</c:v>
                </c:pt>
                <c:pt idx="2">
                  <c:v>37566.30078125</c:v>
                </c:pt>
                <c:pt idx="3">
                  <c:v>46228.953125</c:v>
                </c:pt>
                <c:pt idx="4">
                  <c:v>48147.828125</c:v>
                </c:pt>
                <c:pt idx="5">
                  <c:v>45455.6015625</c:v>
                </c:pt>
                <c:pt idx="6">
                  <c:v>43292.05078125</c:v>
                </c:pt>
                <c:pt idx="7">
                  <c:v>27290.78515625</c:v>
                </c:pt>
                <c:pt idx="8">
                  <c:v>17272.5703125</c:v>
                </c:pt>
                <c:pt idx="9">
                  <c:v>17954.4140625</c:v>
                </c:pt>
                <c:pt idx="10">
                  <c:v>29415.517578125</c:v>
                </c:pt>
                <c:pt idx="11">
                  <c:v>43247.03125</c:v>
                </c:pt>
                <c:pt idx="12">
                  <c:v>47953.67578125</c:v>
                </c:pt>
                <c:pt idx="13">
                  <c:v>46765.4140625</c:v>
                </c:pt>
                <c:pt idx="14">
                  <c:v>28558.703125</c:v>
                </c:pt>
                <c:pt idx="15">
                  <c:v>28463.998046875</c:v>
                </c:pt>
                <c:pt idx="16">
                  <c:v>21935.76171875</c:v>
                </c:pt>
                <c:pt idx="17">
                  <c:v>28493.59765625</c:v>
                </c:pt>
                <c:pt idx="18">
                  <c:v>29087.65234375</c:v>
                </c:pt>
                <c:pt idx="19">
                  <c:v>40702.24609375</c:v>
                </c:pt>
                <c:pt idx="20">
                  <c:v>44406.359375</c:v>
                </c:pt>
                <c:pt idx="21">
                  <c:v>30516.337890625</c:v>
                </c:pt>
                <c:pt idx="22">
                  <c:v>22664.818359375</c:v>
                </c:pt>
                <c:pt idx="23">
                  <c:v>30845.701171875</c:v>
                </c:pt>
                <c:pt idx="24">
                  <c:v>35272.8203125</c:v>
                </c:pt>
                <c:pt idx="25">
                  <c:v>45530.90625</c:v>
                </c:pt>
                <c:pt idx="26">
                  <c:v>42277.89453125</c:v>
                </c:pt>
                <c:pt idx="27">
                  <c:v>44236.625</c:v>
                </c:pt>
                <c:pt idx="28">
                  <c:v>42936.6953125</c:v>
                </c:pt>
                <c:pt idx="29">
                  <c:v>16382.2138671875</c:v>
                </c:pt>
                <c:pt idx="30">
                  <c:v>21652.220703125</c:v>
                </c:pt>
                <c:pt idx="31">
                  <c:v>32032.99609375</c:v>
                </c:pt>
                <c:pt idx="32">
                  <c:v>17322.724609375</c:v>
                </c:pt>
                <c:pt idx="33">
                  <c:v>27782.77734375</c:v>
                </c:pt>
                <c:pt idx="34">
                  <c:v>35945.33203125</c:v>
                </c:pt>
                <c:pt idx="35">
                  <c:v>28581.12890625</c:v>
                </c:pt>
                <c:pt idx="36">
                  <c:v>12958.8759765625</c:v>
                </c:pt>
                <c:pt idx="37">
                  <c:v>23250.119140625</c:v>
                </c:pt>
                <c:pt idx="38">
                  <c:v>21489.650390625</c:v>
                </c:pt>
                <c:pt idx="39">
                  <c:v>25814.68359375</c:v>
                </c:pt>
                <c:pt idx="40">
                  <c:v>40679.08984375</c:v>
                </c:pt>
                <c:pt idx="41">
                  <c:v>35421.24609375</c:v>
                </c:pt>
                <c:pt idx="42">
                  <c:v>27798.62109375</c:v>
                </c:pt>
                <c:pt idx="43">
                  <c:v>18703.158203125</c:v>
                </c:pt>
                <c:pt idx="44">
                  <c:v>13024.05078125</c:v>
                </c:pt>
                <c:pt idx="45">
                  <c:v>20143.4609375</c:v>
                </c:pt>
                <c:pt idx="46">
                  <c:v>24649.19921875</c:v>
                </c:pt>
                <c:pt idx="47">
                  <c:v>24422.64453125</c:v>
                </c:pt>
                <c:pt idx="48">
                  <c:v>34306.390625</c:v>
                </c:pt>
                <c:pt idx="49">
                  <c:v>39788.68359375</c:v>
                </c:pt>
                <c:pt idx="50">
                  <c:v>15197.9658203125</c:v>
                </c:pt>
                <c:pt idx="51">
                  <c:v>15825.8818359375</c:v>
                </c:pt>
                <c:pt idx="52">
                  <c:v>23457.732421875</c:v>
                </c:pt>
                <c:pt idx="53">
                  <c:v>16343.1416015625</c:v>
                </c:pt>
                <c:pt idx="54">
                  <c:v>19591.9375</c:v>
                </c:pt>
                <c:pt idx="55">
                  <c:v>15838.623046875</c:v>
                </c:pt>
                <c:pt idx="56">
                  <c:v>18235.546875</c:v>
                </c:pt>
                <c:pt idx="57">
                  <c:v>6870.5927734375</c:v>
                </c:pt>
                <c:pt idx="58">
                  <c:v>8365.2607421875</c:v>
                </c:pt>
                <c:pt idx="59">
                  <c:v>19072.779296875</c:v>
                </c:pt>
                <c:pt idx="60">
                  <c:v>19075.751953125</c:v>
                </c:pt>
                <c:pt idx="61">
                  <c:v>20555.875</c:v>
                </c:pt>
                <c:pt idx="62">
                  <c:v>20993.4296875</c:v>
                </c:pt>
                <c:pt idx="63">
                  <c:v>27003.41796875</c:v>
                </c:pt>
                <c:pt idx="64">
                  <c:v>22243.083984375</c:v>
                </c:pt>
                <c:pt idx="65">
                  <c:v>10702.2080078125</c:v>
                </c:pt>
                <c:pt idx="66">
                  <c:v>26427.888671875</c:v>
                </c:pt>
                <c:pt idx="67">
                  <c:v>9539.798828125</c:v>
                </c:pt>
                <c:pt idx="68">
                  <c:v>16492.87890625</c:v>
                </c:pt>
                <c:pt idx="69">
                  <c:v>30246.3203125</c:v>
                </c:pt>
                <c:pt idx="70">
                  <c:v>16749.810546875</c:v>
                </c:pt>
                <c:pt idx="71">
                  <c:v>10569.1005859375</c:v>
                </c:pt>
                <c:pt idx="72">
                  <c:v>9591.80078125</c:v>
                </c:pt>
                <c:pt idx="73">
                  <c:v>22495.169921875</c:v>
                </c:pt>
                <c:pt idx="74">
                  <c:v>28826.0078125</c:v>
                </c:pt>
                <c:pt idx="75">
                  <c:v>27249.71484375</c:v>
                </c:pt>
                <c:pt idx="76">
                  <c:v>33321.2421875</c:v>
                </c:pt>
                <c:pt idx="77">
                  <c:v>28659.62109375</c:v>
                </c:pt>
                <c:pt idx="78">
                  <c:v>7853.279296875</c:v>
                </c:pt>
                <c:pt idx="79">
                  <c:v>8209.2158203125</c:v>
                </c:pt>
                <c:pt idx="80">
                  <c:v>14619.6953125</c:v>
                </c:pt>
                <c:pt idx="81">
                  <c:v>18818.525390625</c:v>
                </c:pt>
                <c:pt idx="82">
                  <c:v>9796.3515625</c:v>
                </c:pt>
                <c:pt idx="83">
                  <c:v>17483.3515625</c:v>
                </c:pt>
                <c:pt idx="84">
                  <c:v>13061.283203125</c:v>
                </c:pt>
                <c:pt idx="85">
                  <c:v>7072.90087890625</c:v>
                </c:pt>
                <c:pt idx="86">
                  <c:v>8049.2705078125</c:v>
                </c:pt>
                <c:pt idx="87">
                  <c:v>8659.794921875</c:v>
                </c:pt>
                <c:pt idx="88">
                  <c:v>12579.3798828125</c:v>
                </c:pt>
                <c:pt idx="89">
                  <c:v>14798.041015625</c:v>
                </c:pt>
                <c:pt idx="90">
                  <c:v>15539.06640625</c:v>
                </c:pt>
                <c:pt idx="91">
                  <c:v>12129.6474609375</c:v>
                </c:pt>
                <c:pt idx="92">
                  <c:v>8619.2822265625</c:v>
                </c:pt>
                <c:pt idx="93">
                  <c:v>6056.66845703125</c:v>
                </c:pt>
                <c:pt idx="94">
                  <c:v>12188.814453125</c:v>
                </c:pt>
                <c:pt idx="95">
                  <c:v>8855.2763671875</c:v>
                </c:pt>
                <c:pt idx="96">
                  <c:v>12159.5166015625</c:v>
                </c:pt>
                <c:pt idx="97">
                  <c:v>15437.3740234375</c:v>
                </c:pt>
                <c:pt idx="98">
                  <c:v>17299.1328125</c:v>
                </c:pt>
                <c:pt idx="99">
                  <c:v>5906.771484375</c:v>
                </c:pt>
                <c:pt idx="100">
                  <c:v>10566.662109375</c:v>
                </c:pt>
                <c:pt idx="101">
                  <c:v>11761.375</c:v>
                </c:pt>
                <c:pt idx="102">
                  <c:v>12161.708984375</c:v>
                </c:pt>
                <c:pt idx="103">
                  <c:v>15433.9072265625</c:v>
                </c:pt>
                <c:pt idx="104">
                  <c:v>11589.513671875</c:v>
                </c:pt>
                <c:pt idx="105">
                  <c:v>8778.0029296875</c:v>
                </c:pt>
                <c:pt idx="106">
                  <c:v>14783.5400390625</c:v>
                </c:pt>
                <c:pt idx="107">
                  <c:v>15539.06640625</c:v>
                </c:pt>
                <c:pt idx="108">
                  <c:v>11709.435546875</c:v>
                </c:pt>
                <c:pt idx="109">
                  <c:v>6566.87744140625</c:v>
                </c:pt>
                <c:pt idx="110">
                  <c:v>10275.5712890625</c:v>
                </c:pt>
                <c:pt idx="111">
                  <c:v>17417.17578125</c:v>
                </c:pt>
                <c:pt idx="112">
                  <c:v>17035.078125</c:v>
                </c:pt>
                <c:pt idx="113">
                  <c:v>34623.015625</c:v>
                </c:pt>
                <c:pt idx="114">
                  <c:v>13294.7177734375</c:v>
                </c:pt>
                <c:pt idx="115">
                  <c:v>13459.2490234375</c:v>
                </c:pt>
                <c:pt idx="116">
                  <c:v>7244.57958984375</c:v>
                </c:pt>
                <c:pt idx="117">
                  <c:v>7819.1748046875</c:v>
                </c:pt>
                <c:pt idx="118">
                  <c:v>12030.439453125</c:v>
                </c:pt>
                <c:pt idx="119">
                  <c:v>15165.478515625</c:v>
                </c:pt>
                <c:pt idx="120">
                  <c:v>15156.9658203125</c:v>
                </c:pt>
                <c:pt idx="121">
                  <c:v>9321.49609375</c:v>
                </c:pt>
                <c:pt idx="122">
                  <c:v>10541.5849609375</c:v>
                </c:pt>
                <c:pt idx="123">
                  <c:v>3962.1884765625</c:v>
                </c:pt>
                <c:pt idx="124">
                  <c:v>3492.00830078125</c:v>
                </c:pt>
                <c:pt idx="125">
                  <c:v>8120.892578125</c:v>
                </c:pt>
                <c:pt idx="126">
                  <c:v>12631.986328125</c:v>
                </c:pt>
                <c:pt idx="127">
                  <c:v>14285.3203125</c:v>
                </c:pt>
                <c:pt idx="128">
                  <c:v>9805.49609375</c:v>
                </c:pt>
                <c:pt idx="129">
                  <c:v>11300.8017578125</c:v>
                </c:pt>
                <c:pt idx="130">
                  <c:v>12024.927734375</c:v>
                </c:pt>
                <c:pt idx="131">
                  <c:v>10859.1640625</c:v>
                </c:pt>
                <c:pt idx="132">
                  <c:v>12715.240234375</c:v>
                </c:pt>
                <c:pt idx="133">
                  <c:v>4078.29614257812</c:v>
                </c:pt>
                <c:pt idx="134">
                  <c:v>28117.6640625</c:v>
                </c:pt>
                <c:pt idx="135">
                  <c:v>17992.140625</c:v>
                </c:pt>
                <c:pt idx="136">
                  <c:v>9393.896484375</c:v>
                </c:pt>
                <c:pt idx="137">
                  <c:v>7008.1416015625</c:v>
                </c:pt>
                <c:pt idx="138">
                  <c:v>11294.2021484375</c:v>
                </c:pt>
                <c:pt idx="139">
                  <c:v>17464.7734375</c:v>
                </c:pt>
                <c:pt idx="140">
                  <c:v>22913.337890625</c:v>
                </c:pt>
                <c:pt idx="141">
                  <c:v>12612.6650390625</c:v>
                </c:pt>
                <c:pt idx="142">
                  <c:v>14974.916015625</c:v>
                </c:pt>
                <c:pt idx="143">
                  <c:v>11174.201171875</c:v>
                </c:pt>
                <c:pt idx="144">
                  <c:v>10232.578125</c:v>
                </c:pt>
                <c:pt idx="145">
                  <c:v>12064.9638671875</c:v>
                </c:pt>
                <c:pt idx="146">
                  <c:v>24440.0078125</c:v>
                </c:pt>
                <c:pt idx="147">
                  <c:v>23623.94921875</c:v>
                </c:pt>
                <c:pt idx="148">
                  <c:v>36673.29296875</c:v>
                </c:pt>
                <c:pt idx="149">
                  <c:v>35129.7578125</c:v>
                </c:pt>
                <c:pt idx="150">
                  <c:v>21238.138671875</c:v>
                </c:pt>
                <c:pt idx="151">
                  <c:v>9566.005859375</c:v>
                </c:pt>
                <c:pt idx="152">
                  <c:v>11935.2548828125</c:v>
                </c:pt>
                <c:pt idx="153">
                  <c:v>7989.39794921875</c:v>
                </c:pt>
                <c:pt idx="154">
                  <c:v>20156.81640625</c:v>
                </c:pt>
                <c:pt idx="155">
                  <c:v>23029.81640625</c:v>
                </c:pt>
                <c:pt idx="156">
                  <c:v>18296.490234375</c:v>
                </c:pt>
                <c:pt idx="157">
                  <c:v>19490.3359375</c:v>
                </c:pt>
                <c:pt idx="158">
                  <c:v>8104.21435546875</c:v>
                </c:pt>
                <c:pt idx="159">
                  <c:v>4762.86962890625</c:v>
                </c:pt>
                <c:pt idx="160">
                  <c:v>14398.6162109375</c:v>
                </c:pt>
                <c:pt idx="161">
                  <c:v>16316.4912109375</c:v>
                </c:pt>
                <c:pt idx="162">
                  <c:v>34322.58984375</c:v>
                </c:pt>
                <c:pt idx="163">
                  <c:v>20338.9375</c:v>
                </c:pt>
                <c:pt idx="164">
                  <c:v>16600.26953125</c:v>
                </c:pt>
                <c:pt idx="165">
                  <c:v>9524.9658203125</c:v>
                </c:pt>
                <c:pt idx="166">
                  <c:v>13331.1689453125</c:v>
                </c:pt>
                <c:pt idx="167">
                  <c:v>12558.935546875</c:v>
                </c:pt>
                <c:pt idx="168">
                  <c:v>15874.578125</c:v>
                </c:pt>
                <c:pt idx="169">
                  <c:v>20205.84375</c:v>
                </c:pt>
                <c:pt idx="170">
                  <c:v>33604.44921875</c:v>
                </c:pt>
                <c:pt idx="171">
                  <c:v>40989.96484375</c:v>
                </c:pt>
                <c:pt idx="172">
                  <c:v>21518.966796875</c:v>
                </c:pt>
                <c:pt idx="173">
                  <c:v>15126.009765625</c:v>
                </c:pt>
                <c:pt idx="174">
                  <c:v>16339.5498046875</c:v>
                </c:pt>
                <c:pt idx="175">
                  <c:v>15124.3857421875</c:v>
                </c:pt>
                <c:pt idx="176">
                  <c:v>25060.1171875</c:v>
                </c:pt>
                <c:pt idx="177">
                  <c:v>24814.775390625</c:v>
                </c:pt>
                <c:pt idx="178">
                  <c:v>23313.162109375</c:v>
                </c:pt>
                <c:pt idx="179">
                  <c:v>13787.294921875</c:v>
                </c:pt>
                <c:pt idx="180">
                  <c:v>17584.037109375</c:v>
                </c:pt>
                <c:pt idx="181">
                  <c:v>29842.25</c:v>
                </c:pt>
                <c:pt idx="182">
                  <c:v>24665.92578125</c:v>
                </c:pt>
                <c:pt idx="183">
                  <c:v>27941.16796875</c:v>
                </c:pt>
                <c:pt idx="184">
                  <c:v>24142.09375</c:v>
                </c:pt>
                <c:pt idx="185">
                  <c:v>26852.6328125</c:v>
                </c:pt>
                <c:pt idx="186">
                  <c:v>20961.814453125</c:v>
                </c:pt>
                <c:pt idx="187">
                  <c:v>25279.140625</c:v>
                </c:pt>
                <c:pt idx="188">
                  <c:v>40705.21484375</c:v>
                </c:pt>
                <c:pt idx="189">
                  <c:v>39034.7265625</c:v>
                </c:pt>
                <c:pt idx="190">
                  <c:v>38301.38671875</c:v>
                </c:pt>
                <c:pt idx="191">
                  <c:v>41605.59765625</c:v>
                </c:pt>
                <c:pt idx="192">
                  <c:v>41015.44921875</c:v>
                </c:pt>
                <c:pt idx="193">
                  <c:v>32442.427734375</c:v>
                </c:pt>
                <c:pt idx="194">
                  <c:v>21544.767578125</c:v>
                </c:pt>
                <c:pt idx="195">
                  <c:v>38056.625</c:v>
                </c:pt>
                <c:pt idx="196">
                  <c:v>23047.91796875</c:v>
                </c:pt>
                <c:pt idx="197">
                  <c:v>26366.44921875</c:v>
                </c:pt>
                <c:pt idx="198">
                  <c:v>26091.8046875</c:v>
                </c:pt>
                <c:pt idx="199">
                  <c:v>15297.3037109375</c:v>
                </c:pt>
                <c:pt idx="200">
                  <c:v>19112.283203125</c:v>
                </c:pt>
                <c:pt idx="201">
                  <c:v>17256.203125</c:v>
                </c:pt>
                <c:pt idx="202">
                  <c:v>39120.05859375</c:v>
                </c:pt>
                <c:pt idx="203">
                  <c:v>27434.775390625</c:v>
                </c:pt>
                <c:pt idx="204">
                  <c:v>29464.380859375</c:v>
                </c:pt>
                <c:pt idx="205">
                  <c:v>26373.060546875</c:v>
                </c:pt>
                <c:pt idx="206">
                  <c:v>26953.384765625</c:v>
                </c:pt>
                <c:pt idx="207">
                  <c:v>19385.19921875</c:v>
                </c:pt>
                <c:pt idx="208">
                  <c:v>34678.0625</c:v>
                </c:pt>
                <c:pt idx="209">
                  <c:v>43027.35546875</c:v>
                </c:pt>
                <c:pt idx="210">
                  <c:v>40602.0703125</c:v>
                </c:pt>
                <c:pt idx="211">
                  <c:v>46507.05859375</c:v>
                </c:pt>
                <c:pt idx="212">
                  <c:v>42614.55078125</c:v>
                </c:pt>
                <c:pt idx="213">
                  <c:v>45019.0546875</c:v>
                </c:pt>
                <c:pt idx="214">
                  <c:v>35207.3828125</c:v>
                </c:pt>
                <c:pt idx="215">
                  <c:v>18712.5078125</c:v>
                </c:pt>
                <c:pt idx="216">
                  <c:v>42303.453125</c:v>
                </c:pt>
                <c:pt idx="217">
                  <c:v>36762.90625</c:v>
                </c:pt>
                <c:pt idx="218">
                  <c:v>33931.78515625</c:v>
                </c:pt>
                <c:pt idx="219">
                  <c:v>41066.32421875</c:v>
                </c:pt>
                <c:pt idx="220">
                  <c:v>44477.12109375</c:v>
                </c:pt>
                <c:pt idx="221">
                  <c:v>26817.517578125</c:v>
                </c:pt>
                <c:pt idx="222">
                  <c:v>34802.99609375</c:v>
                </c:pt>
                <c:pt idx="223">
                  <c:v>44557.859375</c:v>
                </c:pt>
                <c:pt idx="224">
                  <c:v>46054.79296875</c:v>
                </c:pt>
                <c:pt idx="225">
                  <c:v>45216.90625</c:v>
                </c:pt>
                <c:pt idx="226">
                  <c:v>45860.3671875</c:v>
                </c:pt>
                <c:pt idx="227">
                  <c:v>42941.97265625</c:v>
                </c:pt>
                <c:pt idx="228">
                  <c:v>37281.67578125</c:v>
                </c:pt>
                <c:pt idx="229">
                  <c:v>38128.703125</c:v>
                </c:pt>
                <c:pt idx="230">
                  <c:v>45078.34375</c:v>
                </c:pt>
                <c:pt idx="231">
                  <c:v>46606.72265625</c:v>
                </c:pt>
                <c:pt idx="232">
                  <c:v>46555.265625</c:v>
                </c:pt>
                <c:pt idx="233">
                  <c:v>45924.04296875</c:v>
                </c:pt>
                <c:pt idx="234">
                  <c:v>43853.265625</c:v>
                </c:pt>
                <c:pt idx="235">
                  <c:v>38271.03125</c:v>
                </c:pt>
                <c:pt idx="236">
                  <c:v>37962.01953125</c:v>
                </c:pt>
                <c:pt idx="237">
                  <c:v>42711.12109375</c:v>
                </c:pt>
                <c:pt idx="238">
                  <c:v>45942.87890625</c:v>
                </c:pt>
                <c:pt idx="239">
                  <c:v>43751.00390625</c:v>
                </c:pt>
                <c:pt idx="240">
                  <c:v>45581.859375</c:v>
                </c:pt>
                <c:pt idx="241">
                  <c:v>44992.93359375</c:v>
                </c:pt>
                <c:pt idx="242">
                  <c:v>37873.42578125</c:v>
                </c:pt>
                <c:pt idx="243">
                  <c:v>37995.66796875</c:v>
                </c:pt>
                <c:pt idx="244">
                  <c:v>44489.59375</c:v>
                </c:pt>
                <c:pt idx="245">
                  <c:v>46537.1484375</c:v>
                </c:pt>
                <c:pt idx="246">
                  <c:v>47140.89453125</c:v>
                </c:pt>
                <c:pt idx="247">
                  <c:v>44668.51171875</c:v>
                </c:pt>
                <c:pt idx="248">
                  <c:v>44695.88671875</c:v>
                </c:pt>
                <c:pt idx="249">
                  <c:v>38770.6640625</c:v>
                </c:pt>
                <c:pt idx="250">
                  <c:v>37916.8828125</c:v>
                </c:pt>
                <c:pt idx="251">
                  <c:v>42370.34765625</c:v>
                </c:pt>
                <c:pt idx="252">
                  <c:v>44806.34375</c:v>
                </c:pt>
                <c:pt idx="253">
                  <c:v>47195.58984375</c:v>
                </c:pt>
                <c:pt idx="254">
                  <c:v>45651.31640625</c:v>
                </c:pt>
                <c:pt idx="255">
                  <c:v>44752.79296875</c:v>
                </c:pt>
                <c:pt idx="256">
                  <c:v>38357.12890625</c:v>
                </c:pt>
                <c:pt idx="257">
                  <c:v>38145.36328125</c:v>
                </c:pt>
                <c:pt idx="258">
                  <c:v>38537.35546875</c:v>
                </c:pt>
                <c:pt idx="259">
                  <c:v>46280.78515625</c:v>
                </c:pt>
                <c:pt idx="260">
                  <c:v>47225.45703125</c:v>
                </c:pt>
                <c:pt idx="261">
                  <c:v>45922.6015625</c:v>
                </c:pt>
                <c:pt idx="262">
                  <c:v>34986.6484375</c:v>
                </c:pt>
                <c:pt idx="263">
                  <c:v>38071.55859375</c:v>
                </c:pt>
                <c:pt idx="264">
                  <c:v>37993.7109375</c:v>
                </c:pt>
                <c:pt idx="265">
                  <c:v>38723.02734375</c:v>
                </c:pt>
                <c:pt idx="266">
                  <c:v>45251.44921875</c:v>
                </c:pt>
                <c:pt idx="267">
                  <c:v>45703.71484375</c:v>
                </c:pt>
                <c:pt idx="268">
                  <c:v>44738.3359375</c:v>
                </c:pt>
                <c:pt idx="269">
                  <c:v>39029.3046875</c:v>
                </c:pt>
                <c:pt idx="270">
                  <c:v>34760.33984375</c:v>
                </c:pt>
                <c:pt idx="271">
                  <c:v>37703.33984375</c:v>
                </c:pt>
                <c:pt idx="272">
                  <c:v>45217.1640625</c:v>
                </c:pt>
                <c:pt idx="273">
                  <c:v>46921.578125</c:v>
                </c:pt>
                <c:pt idx="274">
                  <c:v>47225.45703125</c:v>
                </c:pt>
                <c:pt idx="275">
                  <c:v>44738.3359375</c:v>
                </c:pt>
                <c:pt idx="276">
                  <c:v>43891.1640625</c:v>
                </c:pt>
                <c:pt idx="277">
                  <c:v>37023.28515625</c:v>
                </c:pt>
                <c:pt idx="278">
                  <c:v>36287.29296875</c:v>
                </c:pt>
                <c:pt idx="279">
                  <c:v>43846.1015625</c:v>
                </c:pt>
                <c:pt idx="280">
                  <c:v>45097.27734375</c:v>
                </c:pt>
                <c:pt idx="281">
                  <c:v>47225.45703125</c:v>
                </c:pt>
                <c:pt idx="282">
                  <c:v>44438.2421875</c:v>
                </c:pt>
                <c:pt idx="283">
                  <c:v>44148.1171875</c:v>
                </c:pt>
                <c:pt idx="284">
                  <c:v>37978.21875</c:v>
                </c:pt>
                <c:pt idx="285">
                  <c:v>36967.5625</c:v>
                </c:pt>
                <c:pt idx="286">
                  <c:v>44840.73828125</c:v>
                </c:pt>
                <c:pt idx="287">
                  <c:v>44682.77734375</c:v>
                </c:pt>
                <c:pt idx="288">
                  <c:v>45540.1171875</c:v>
                </c:pt>
                <c:pt idx="289">
                  <c:v>44267.12890625</c:v>
                </c:pt>
                <c:pt idx="290">
                  <c:v>43987.2109375</c:v>
                </c:pt>
                <c:pt idx="291">
                  <c:v>38770.6640625</c:v>
                </c:pt>
                <c:pt idx="292">
                  <c:v>32448.44140625</c:v>
                </c:pt>
                <c:pt idx="293">
                  <c:v>45059.87109375</c:v>
                </c:pt>
                <c:pt idx="294">
                  <c:v>46166.6015625</c:v>
                </c:pt>
                <c:pt idx="295">
                  <c:v>46614.9296875</c:v>
                </c:pt>
                <c:pt idx="296">
                  <c:v>45813.1484375</c:v>
                </c:pt>
                <c:pt idx="297">
                  <c:v>45183.31640625</c:v>
                </c:pt>
                <c:pt idx="298">
                  <c:v>36283.2734375</c:v>
                </c:pt>
                <c:pt idx="299">
                  <c:v>36125.69140625</c:v>
                </c:pt>
                <c:pt idx="300">
                  <c:v>44349.00390625</c:v>
                </c:pt>
                <c:pt idx="301">
                  <c:v>43606.9453125</c:v>
                </c:pt>
                <c:pt idx="302">
                  <c:v>44521.79296875</c:v>
                </c:pt>
                <c:pt idx="303">
                  <c:v>43079.16796875</c:v>
                </c:pt>
                <c:pt idx="304">
                  <c:v>41959.4140625</c:v>
                </c:pt>
                <c:pt idx="305">
                  <c:v>35818.36328125</c:v>
                </c:pt>
                <c:pt idx="306">
                  <c:v>35625.9140625</c:v>
                </c:pt>
                <c:pt idx="307">
                  <c:v>41808.97265625</c:v>
                </c:pt>
                <c:pt idx="308">
                  <c:v>44307.66796875</c:v>
                </c:pt>
                <c:pt idx="309">
                  <c:v>44231.328125</c:v>
                </c:pt>
                <c:pt idx="310">
                  <c:v>43484.2421875</c:v>
                </c:pt>
                <c:pt idx="311">
                  <c:v>42127.5078125</c:v>
                </c:pt>
                <c:pt idx="312">
                  <c:v>37880.09375</c:v>
                </c:pt>
                <c:pt idx="313">
                  <c:v>36616.9375</c:v>
                </c:pt>
                <c:pt idx="314">
                  <c:v>44459.49609375</c:v>
                </c:pt>
                <c:pt idx="315">
                  <c:v>46526.33203125</c:v>
                </c:pt>
                <c:pt idx="316">
                  <c:v>44059.2109375</c:v>
                </c:pt>
                <c:pt idx="317">
                  <c:v>43484.2421875</c:v>
                </c:pt>
                <c:pt idx="318">
                  <c:v>42668.99609375</c:v>
                </c:pt>
                <c:pt idx="319">
                  <c:v>36056.4609375</c:v>
                </c:pt>
                <c:pt idx="320">
                  <c:v>36560.03515625</c:v>
                </c:pt>
                <c:pt idx="321">
                  <c:v>37249.26953125</c:v>
                </c:pt>
                <c:pt idx="322">
                  <c:v>46348.078125</c:v>
                </c:pt>
                <c:pt idx="323">
                  <c:v>40093.5390625</c:v>
                </c:pt>
                <c:pt idx="324">
                  <c:v>46696.0234375</c:v>
                </c:pt>
                <c:pt idx="325">
                  <c:v>45845.30859375</c:v>
                </c:pt>
                <c:pt idx="326">
                  <c:v>39748.48828125</c:v>
                </c:pt>
                <c:pt idx="327">
                  <c:v>38530.49609375</c:v>
                </c:pt>
                <c:pt idx="328">
                  <c:v>41524.484375</c:v>
                </c:pt>
                <c:pt idx="329">
                  <c:v>47589.43359375</c:v>
                </c:pt>
                <c:pt idx="330">
                  <c:v>48237.7578125</c:v>
                </c:pt>
                <c:pt idx="331">
                  <c:v>44418.0546875</c:v>
                </c:pt>
                <c:pt idx="332">
                  <c:v>41630.890625</c:v>
                </c:pt>
                <c:pt idx="333">
                  <c:v>36755.953125</c:v>
                </c:pt>
                <c:pt idx="334">
                  <c:v>38811.9296875</c:v>
                </c:pt>
                <c:pt idx="335">
                  <c:v>46779.80859375</c:v>
                </c:pt>
                <c:pt idx="336">
                  <c:v>47482.44140625</c:v>
                </c:pt>
                <c:pt idx="337">
                  <c:v>47754.1953125</c:v>
                </c:pt>
                <c:pt idx="338">
                  <c:v>46658.99609375</c:v>
                </c:pt>
                <c:pt idx="339">
                  <c:v>46044.296875</c:v>
                </c:pt>
                <c:pt idx="340">
                  <c:v>39580.02734375</c:v>
                </c:pt>
                <c:pt idx="341">
                  <c:v>37012.0234375</c:v>
                </c:pt>
                <c:pt idx="342">
                  <c:v>45640.14453125</c:v>
                </c:pt>
                <c:pt idx="343">
                  <c:v>47912.875</c:v>
                </c:pt>
                <c:pt idx="344">
                  <c:v>48055.16796875</c:v>
                </c:pt>
                <c:pt idx="345">
                  <c:v>47253.38671875</c:v>
                </c:pt>
                <c:pt idx="346">
                  <c:v>43196.03125</c:v>
                </c:pt>
                <c:pt idx="347">
                  <c:v>36731.85546875</c:v>
                </c:pt>
                <c:pt idx="348">
                  <c:v>36067.82421875</c:v>
                </c:pt>
                <c:pt idx="349">
                  <c:v>45764.3046875</c:v>
                </c:pt>
                <c:pt idx="350">
                  <c:v>48071.44140625</c:v>
                </c:pt>
                <c:pt idx="351">
                  <c:v>42435.6875</c:v>
                </c:pt>
                <c:pt idx="352">
                  <c:v>39293.5078125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without_ts!$B$1</c:f>
              <c:strCache>
                <c:ptCount val="1"/>
                <c:pt idx="0">
                  <c:v>y_test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without_ts!$B$2:$B$354</c:f>
              <c:numCache>
                <c:formatCode>General</c:formatCode>
                <c:ptCount val="353"/>
                <c:pt idx="0">
                  <c:v>37283.0</c:v>
                </c:pt>
                <c:pt idx="1">
                  <c:v>39345.0</c:v>
                </c:pt>
                <c:pt idx="2">
                  <c:v>38967.0</c:v>
                </c:pt>
                <c:pt idx="3">
                  <c:v>45584.0</c:v>
                </c:pt>
                <c:pt idx="4">
                  <c:v>49047.0</c:v>
                </c:pt>
                <c:pt idx="5">
                  <c:v>49998.0</c:v>
                </c:pt>
                <c:pt idx="6">
                  <c:v>48783.0</c:v>
                </c:pt>
                <c:pt idx="7">
                  <c:v>46484.0</c:v>
                </c:pt>
                <c:pt idx="8">
                  <c:v>31809.0</c:v>
                </c:pt>
                <c:pt idx="9">
                  <c:v>23978.0</c:v>
                </c:pt>
                <c:pt idx="10">
                  <c:v>36570.0</c:v>
                </c:pt>
                <c:pt idx="11">
                  <c:v>45376.0</c:v>
                </c:pt>
                <c:pt idx="12">
                  <c:v>49121.0</c:v>
                </c:pt>
                <c:pt idx="13">
                  <c:v>49604.0</c:v>
                </c:pt>
                <c:pt idx="14">
                  <c:v>44679.0</c:v>
                </c:pt>
                <c:pt idx="15">
                  <c:v>31713.0</c:v>
                </c:pt>
                <c:pt idx="16">
                  <c:v>29289.0</c:v>
                </c:pt>
                <c:pt idx="17">
                  <c:v>42165.0</c:v>
                </c:pt>
                <c:pt idx="18">
                  <c:v>44553.0</c:v>
                </c:pt>
                <c:pt idx="19">
                  <c:v>20736.0</c:v>
                </c:pt>
                <c:pt idx="20">
                  <c:v>45358.0</c:v>
                </c:pt>
                <c:pt idx="21">
                  <c:v>44518.0</c:v>
                </c:pt>
                <c:pt idx="22">
                  <c:v>31756.0</c:v>
                </c:pt>
                <c:pt idx="23">
                  <c:v>30622.0</c:v>
                </c:pt>
                <c:pt idx="24">
                  <c:v>44534.0</c:v>
                </c:pt>
                <c:pt idx="25">
                  <c:v>49326.0</c:v>
                </c:pt>
                <c:pt idx="26">
                  <c:v>49487.0</c:v>
                </c:pt>
                <c:pt idx="27">
                  <c:v>43006.0</c:v>
                </c:pt>
                <c:pt idx="28">
                  <c:v>47162.0</c:v>
                </c:pt>
                <c:pt idx="29">
                  <c:v>35586.0</c:v>
                </c:pt>
                <c:pt idx="30">
                  <c:v>32317.0</c:v>
                </c:pt>
                <c:pt idx="31">
                  <c:v>42262.0</c:v>
                </c:pt>
                <c:pt idx="32">
                  <c:v>21585.0</c:v>
                </c:pt>
                <c:pt idx="33">
                  <c:v>37705.0</c:v>
                </c:pt>
                <c:pt idx="34">
                  <c:v>37319.0</c:v>
                </c:pt>
                <c:pt idx="35">
                  <c:v>38970.0</c:v>
                </c:pt>
                <c:pt idx="36">
                  <c:v>25299.0</c:v>
                </c:pt>
                <c:pt idx="37">
                  <c:v>25990.0</c:v>
                </c:pt>
                <c:pt idx="38">
                  <c:v>40916.0</c:v>
                </c:pt>
                <c:pt idx="39">
                  <c:v>38939.0</c:v>
                </c:pt>
                <c:pt idx="40">
                  <c:v>41485.0</c:v>
                </c:pt>
                <c:pt idx="41">
                  <c:v>21890.0</c:v>
                </c:pt>
                <c:pt idx="42">
                  <c:v>38205.0</c:v>
                </c:pt>
                <c:pt idx="43">
                  <c:v>28038.0</c:v>
                </c:pt>
                <c:pt idx="44">
                  <c:v>23343.0</c:v>
                </c:pt>
                <c:pt idx="45">
                  <c:v>30136.0</c:v>
                </c:pt>
                <c:pt idx="46">
                  <c:v>32218.0</c:v>
                </c:pt>
                <c:pt idx="47">
                  <c:v>30295.0</c:v>
                </c:pt>
                <c:pt idx="48">
                  <c:v>13291.0</c:v>
                </c:pt>
                <c:pt idx="49">
                  <c:v>22824.0</c:v>
                </c:pt>
                <c:pt idx="50">
                  <c:v>15830.0</c:v>
                </c:pt>
                <c:pt idx="51">
                  <c:v>18452.0</c:v>
                </c:pt>
                <c:pt idx="52">
                  <c:v>30213.0</c:v>
                </c:pt>
                <c:pt idx="53">
                  <c:v>18399.0</c:v>
                </c:pt>
                <c:pt idx="54">
                  <c:v>23782.0</c:v>
                </c:pt>
                <c:pt idx="55">
                  <c:v>33917.0</c:v>
                </c:pt>
                <c:pt idx="56">
                  <c:v>34737.0</c:v>
                </c:pt>
                <c:pt idx="57">
                  <c:v>26358.0</c:v>
                </c:pt>
                <c:pt idx="58">
                  <c:v>24943.0</c:v>
                </c:pt>
                <c:pt idx="59">
                  <c:v>34139.0</c:v>
                </c:pt>
                <c:pt idx="60">
                  <c:v>35614.0</c:v>
                </c:pt>
                <c:pt idx="61">
                  <c:v>35306.0</c:v>
                </c:pt>
                <c:pt idx="62">
                  <c:v>39099.0</c:v>
                </c:pt>
                <c:pt idx="63">
                  <c:v>39060.0</c:v>
                </c:pt>
                <c:pt idx="64">
                  <c:v>31957.0</c:v>
                </c:pt>
                <c:pt idx="65">
                  <c:v>32001.0</c:v>
                </c:pt>
                <c:pt idx="66">
                  <c:v>32518.0</c:v>
                </c:pt>
                <c:pt idx="67">
                  <c:v>38661.0</c:v>
                </c:pt>
                <c:pt idx="68">
                  <c:v>35643.0</c:v>
                </c:pt>
                <c:pt idx="69">
                  <c:v>21961.0</c:v>
                </c:pt>
                <c:pt idx="70">
                  <c:v>30704.0</c:v>
                </c:pt>
                <c:pt idx="71">
                  <c:v>17778.0</c:v>
                </c:pt>
                <c:pt idx="72">
                  <c:v>17030.0</c:v>
                </c:pt>
                <c:pt idx="73">
                  <c:v>29800.0</c:v>
                </c:pt>
                <c:pt idx="74">
                  <c:v>22941.0</c:v>
                </c:pt>
                <c:pt idx="75">
                  <c:v>14817.0</c:v>
                </c:pt>
                <c:pt idx="76">
                  <c:v>18447.0</c:v>
                </c:pt>
                <c:pt idx="77">
                  <c:v>12333.0</c:v>
                </c:pt>
                <c:pt idx="78">
                  <c:v>13914.0</c:v>
                </c:pt>
                <c:pt idx="79">
                  <c:v>13177.0</c:v>
                </c:pt>
                <c:pt idx="80">
                  <c:v>18889.0</c:v>
                </c:pt>
                <c:pt idx="81">
                  <c:v>13347.0</c:v>
                </c:pt>
                <c:pt idx="82">
                  <c:v>22477.0</c:v>
                </c:pt>
                <c:pt idx="83">
                  <c:v>20376.0</c:v>
                </c:pt>
                <c:pt idx="84">
                  <c:v>11009.0</c:v>
                </c:pt>
                <c:pt idx="85">
                  <c:v>14587.0</c:v>
                </c:pt>
                <c:pt idx="86">
                  <c:v>15499.0</c:v>
                </c:pt>
                <c:pt idx="87">
                  <c:v>19593.0</c:v>
                </c:pt>
                <c:pt idx="88">
                  <c:v>18053.0</c:v>
                </c:pt>
                <c:pt idx="89">
                  <c:v>24569.0</c:v>
                </c:pt>
                <c:pt idx="90">
                  <c:v>27773.0</c:v>
                </c:pt>
                <c:pt idx="91">
                  <c:v>28709.0</c:v>
                </c:pt>
                <c:pt idx="92">
                  <c:v>20846.0</c:v>
                </c:pt>
                <c:pt idx="93">
                  <c:v>14275.0</c:v>
                </c:pt>
                <c:pt idx="94">
                  <c:v>22937.0</c:v>
                </c:pt>
                <c:pt idx="95">
                  <c:v>25211.0</c:v>
                </c:pt>
                <c:pt idx="96">
                  <c:v>21133.0</c:v>
                </c:pt>
                <c:pt idx="97">
                  <c:v>23780.0</c:v>
                </c:pt>
                <c:pt idx="98">
                  <c:v>28435.0</c:v>
                </c:pt>
                <c:pt idx="99">
                  <c:v>19178.0</c:v>
                </c:pt>
                <c:pt idx="100">
                  <c:v>12024.0</c:v>
                </c:pt>
                <c:pt idx="101">
                  <c:v>12718.0</c:v>
                </c:pt>
                <c:pt idx="102">
                  <c:v>17281.0</c:v>
                </c:pt>
                <c:pt idx="103">
                  <c:v>23420.0</c:v>
                </c:pt>
                <c:pt idx="104">
                  <c:v>23672.0</c:v>
                </c:pt>
                <c:pt idx="105">
                  <c:v>20950.0</c:v>
                </c:pt>
                <c:pt idx="106">
                  <c:v>6761.0</c:v>
                </c:pt>
                <c:pt idx="107">
                  <c:v>11946.0</c:v>
                </c:pt>
                <c:pt idx="108">
                  <c:v>16028.0</c:v>
                </c:pt>
                <c:pt idx="109">
                  <c:v>12973.0</c:v>
                </c:pt>
                <c:pt idx="110">
                  <c:v>16118.0</c:v>
                </c:pt>
                <c:pt idx="111">
                  <c:v>24334.0</c:v>
                </c:pt>
                <c:pt idx="112">
                  <c:v>28528.0</c:v>
                </c:pt>
                <c:pt idx="113">
                  <c:v>16203.0</c:v>
                </c:pt>
                <c:pt idx="114">
                  <c:v>27766.0</c:v>
                </c:pt>
                <c:pt idx="115">
                  <c:v>13670.0</c:v>
                </c:pt>
                <c:pt idx="116">
                  <c:v>16933.0</c:v>
                </c:pt>
                <c:pt idx="117">
                  <c:v>17605.0</c:v>
                </c:pt>
                <c:pt idx="118">
                  <c:v>19026.0</c:v>
                </c:pt>
                <c:pt idx="119">
                  <c:v>22741.0</c:v>
                </c:pt>
                <c:pt idx="120">
                  <c:v>22420.0</c:v>
                </c:pt>
                <c:pt idx="121">
                  <c:v>18748.0</c:v>
                </c:pt>
                <c:pt idx="122">
                  <c:v>16449.0</c:v>
                </c:pt>
                <c:pt idx="123">
                  <c:v>6625.0</c:v>
                </c:pt>
                <c:pt idx="124">
                  <c:v>4653.0</c:v>
                </c:pt>
                <c:pt idx="125">
                  <c:v>5884.0</c:v>
                </c:pt>
                <c:pt idx="126">
                  <c:v>14542.0</c:v>
                </c:pt>
                <c:pt idx="127">
                  <c:v>23572.0</c:v>
                </c:pt>
                <c:pt idx="128">
                  <c:v>22261.0</c:v>
                </c:pt>
                <c:pt idx="129">
                  <c:v>21959.0</c:v>
                </c:pt>
                <c:pt idx="130">
                  <c:v>24484.0</c:v>
                </c:pt>
                <c:pt idx="131">
                  <c:v>20052.0</c:v>
                </c:pt>
                <c:pt idx="132">
                  <c:v>28233.0</c:v>
                </c:pt>
                <c:pt idx="133">
                  <c:v>16133.0</c:v>
                </c:pt>
                <c:pt idx="134">
                  <c:v>9761.0</c:v>
                </c:pt>
                <c:pt idx="135">
                  <c:v>25102.0</c:v>
                </c:pt>
                <c:pt idx="136">
                  <c:v>22573.0</c:v>
                </c:pt>
                <c:pt idx="137">
                  <c:v>17226.0</c:v>
                </c:pt>
                <c:pt idx="138">
                  <c:v>25437.0</c:v>
                </c:pt>
                <c:pt idx="139">
                  <c:v>27954.0</c:v>
                </c:pt>
                <c:pt idx="140">
                  <c:v>30509.0</c:v>
                </c:pt>
                <c:pt idx="141">
                  <c:v>26195.0</c:v>
                </c:pt>
                <c:pt idx="142">
                  <c:v>24061.0</c:v>
                </c:pt>
                <c:pt idx="143">
                  <c:v>17369.0</c:v>
                </c:pt>
                <c:pt idx="144">
                  <c:v>18023.0</c:v>
                </c:pt>
                <c:pt idx="145">
                  <c:v>18832.0</c:v>
                </c:pt>
                <c:pt idx="146">
                  <c:v>31492.0</c:v>
                </c:pt>
                <c:pt idx="147">
                  <c:v>36521.0</c:v>
                </c:pt>
                <c:pt idx="148">
                  <c:v>41490.0</c:v>
                </c:pt>
                <c:pt idx="149">
                  <c:v>42252.0</c:v>
                </c:pt>
                <c:pt idx="150">
                  <c:v>38195.0</c:v>
                </c:pt>
                <c:pt idx="151">
                  <c:v>32771.0</c:v>
                </c:pt>
                <c:pt idx="152">
                  <c:v>27550.0</c:v>
                </c:pt>
                <c:pt idx="153">
                  <c:v>10930.0</c:v>
                </c:pt>
                <c:pt idx="154">
                  <c:v>31596.0</c:v>
                </c:pt>
                <c:pt idx="155">
                  <c:v>36067.0</c:v>
                </c:pt>
                <c:pt idx="156">
                  <c:v>35390.0</c:v>
                </c:pt>
                <c:pt idx="157">
                  <c:v>34647.0</c:v>
                </c:pt>
                <c:pt idx="158">
                  <c:v>24048.0</c:v>
                </c:pt>
                <c:pt idx="159">
                  <c:v>16678.0</c:v>
                </c:pt>
                <c:pt idx="160">
                  <c:v>26414.0</c:v>
                </c:pt>
                <c:pt idx="161">
                  <c:v>33497.0</c:v>
                </c:pt>
                <c:pt idx="162">
                  <c:v>40983.0</c:v>
                </c:pt>
                <c:pt idx="163">
                  <c:v>36495.0</c:v>
                </c:pt>
                <c:pt idx="164">
                  <c:v>34097.0</c:v>
                </c:pt>
                <c:pt idx="165">
                  <c:v>27478.0</c:v>
                </c:pt>
                <c:pt idx="166">
                  <c:v>22483.0</c:v>
                </c:pt>
                <c:pt idx="167">
                  <c:v>20345.0</c:v>
                </c:pt>
                <c:pt idx="168">
                  <c:v>31481.0</c:v>
                </c:pt>
                <c:pt idx="169">
                  <c:v>33684.0</c:v>
                </c:pt>
                <c:pt idx="170">
                  <c:v>38348.0</c:v>
                </c:pt>
                <c:pt idx="171">
                  <c:v>34449.0</c:v>
                </c:pt>
                <c:pt idx="172">
                  <c:v>21839.0</c:v>
                </c:pt>
                <c:pt idx="173">
                  <c:v>15322.0</c:v>
                </c:pt>
                <c:pt idx="174">
                  <c:v>12302.0</c:v>
                </c:pt>
                <c:pt idx="175">
                  <c:v>26238.0</c:v>
                </c:pt>
                <c:pt idx="176">
                  <c:v>29365.0</c:v>
                </c:pt>
                <c:pt idx="177">
                  <c:v>30402.0</c:v>
                </c:pt>
                <c:pt idx="178">
                  <c:v>30817.0</c:v>
                </c:pt>
                <c:pt idx="179">
                  <c:v>12702.0</c:v>
                </c:pt>
                <c:pt idx="180">
                  <c:v>23229.0</c:v>
                </c:pt>
                <c:pt idx="181">
                  <c:v>32048.0</c:v>
                </c:pt>
                <c:pt idx="182">
                  <c:v>23765.0</c:v>
                </c:pt>
                <c:pt idx="183">
                  <c:v>37539.0</c:v>
                </c:pt>
                <c:pt idx="184">
                  <c:v>38505.0</c:v>
                </c:pt>
                <c:pt idx="185">
                  <c:v>39676.0</c:v>
                </c:pt>
                <c:pt idx="186">
                  <c:v>36148.0</c:v>
                </c:pt>
                <c:pt idx="187">
                  <c:v>38843.0</c:v>
                </c:pt>
                <c:pt idx="188">
                  <c:v>43994.0</c:v>
                </c:pt>
                <c:pt idx="189">
                  <c:v>46075.0</c:v>
                </c:pt>
                <c:pt idx="190">
                  <c:v>44547.0</c:v>
                </c:pt>
                <c:pt idx="191">
                  <c:v>45570.0</c:v>
                </c:pt>
                <c:pt idx="192">
                  <c:v>48815.0</c:v>
                </c:pt>
                <c:pt idx="193">
                  <c:v>33647.0</c:v>
                </c:pt>
                <c:pt idx="194">
                  <c:v>37866.0</c:v>
                </c:pt>
                <c:pt idx="195">
                  <c:v>42308.0</c:v>
                </c:pt>
                <c:pt idx="196">
                  <c:v>34643.0</c:v>
                </c:pt>
                <c:pt idx="197">
                  <c:v>41931.0</c:v>
                </c:pt>
                <c:pt idx="198">
                  <c:v>37428.0</c:v>
                </c:pt>
                <c:pt idx="199">
                  <c:v>34878.0</c:v>
                </c:pt>
                <c:pt idx="200">
                  <c:v>38258.0</c:v>
                </c:pt>
                <c:pt idx="201">
                  <c:v>10697.0</c:v>
                </c:pt>
                <c:pt idx="202">
                  <c:v>38537.0</c:v>
                </c:pt>
                <c:pt idx="203">
                  <c:v>22858.0</c:v>
                </c:pt>
                <c:pt idx="204">
                  <c:v>31619.0</c:v>
                </c:pt>
                <c:pt idx="205">
                  <c:v>39903.0</c:v>
                </c:pt>
                <c:pt idx="206">
                  <c:v>18860.0</c:v>
                </c:pt>
                <c:pt idx="207">
                  <c:v>31078.0</c:v>
                </c:pt>
                <c:pt idx="208">
                  <c:v>31197.0</c:v>
                </c:pt>
                <c:pt idx="209">
                  <c:v>45724.0</c:v>
                </c:pt>
                <c:pt idx="210">
                  <c:v>44849.0</c:v>
                </c:pt>
                <c:pt idx="211">
                  <c:v>51181.0</c:v>
                </c:pt>
                <c:pt idx="212">
                  <c:v>52273.0</c:v>
                </c:pt>
                <c:pt idx="213">
                  <c:v>32391.0</c:v>
                </c:pt>
                <c:pt idx="214">
                  <c:v>42063.0</c:v>
                </c:pt>
                <c:pt idx="215">
                  <c:v>28661.0</c:v>
                </c:pt>
                <c:pt idx="216">
                  <c:v>42787.0</c:v>
                </c:pt>
                <c:pt idx="217">
                  <c:v>43396.0</c:v>
                </c:pt>
                <c:pt idx="218">
                  <c:v>44803.0</c:v>
                </c:pt>
                <c:pt idx="219">
                  <c:v>49182.0</c:v>
                </c:pt>
                <c:pt idx="220">
                  <c:v>52543.0</c:v>
                </c:pt>
                <c:pt idx="221">
                  <c:v>30519.0</c:v>
                </c:pt>
                <c:pt idx="222">
                  <c:v>37802.0</c:v>
                </c:pt>
                <c:pt idx="223">
                  <c:v>48578.0</c:v>
                </c:pt>
                <c:pt idx="224">
                  <c:v>34796.0</c:v>
                </c:pt>
                <c:pt idx="225">
                  <c:v>53439.0</c:v>
                </c:pt>
                <c:pt idx="226">
                  <c:v>52133.0</c:v>
                </c:pt>
                <c:pt idx="227">
                  <c:v>46937.0</c:v>
                </c:pt>
                <c:pt idx="228">
                  <c:v>34222.0</c:v>
                </c:pt>
                <c:pt idx="229">
                  <c:v>36877.0</c:v>
                </c:pt>
                <c:pt idx="230">
                  <c:v>32619.0</c:v>
                </c:pt>
                <c:pt idx="231">
                  <c:v>49756.0</c:v>
                </c:pt>
                <c:pt idx="232">
                  <c:v>54665.0</c:v>
                </c:pt>
                <c:pt idx="233">
                  <c:v>54401.0</c:v>
                </c:pt>
                <c:pt idx="234">
                  <c:v>38975.0</c:v>
                </c:pt>
                <c:pt idx="235">
                  <c:v>40977.0</c:v>
                </c:pt>
                <c:pt idx="236">
                  <c:v>22397.0</c:v>
                </c:pt>
                <c:pt idx="237">
                  <c:v>52149.0</c:v>
                </c:pt>
                <c:pt idx="238">
                  <c:v>51812.0</c:v>
                </c:pt>
                <c:pt idx="239">
                  <c:v>42250.0</c:v>
                </c:pt>
                <c:pt idx="240">
                  <c:v>52905.0</c:v>
                </c:pt>
                <c:pt idx="241">
                  <c:v>53299.0</c:v>
                </c:pt>
                <c:pt idx="242">
                  <c:v>41030.0</c:v>
                </c:pt>
                <c:pt idx="243">
                  <c:v>40637.0</c:v>
                </c:pt>
                <c:pt idx="244">
                  <c:v>49069.0</c:v>
                </c:pt>
                <c:pt idx="245">
                  <c:v>54813.0</c:v>
                </c:pt>
                <c:pt idx="246">
                  <c:v>55049.0</c:v>
                </c:pt>
                <c:pt idx="247">
                  <c:v>46198.0</c:v>
                </c:pt>
                <c:pt idx="248">
                  <c:v>54236.0</c:v>
                </c:pt>
                <c:pt idx="249">
                  <c:v>48901.0</c:v>
                </c:pt>
                <c:pt idx="250">
                  <c:v>45270.0</c:v>
                </c:pt>
                <c:pt idx="251">
                  <c:v>52247.0</c:v>
                </c:pt>
                <c:pt idx="252">
                  <c:v>53564.0</c:v>
                </c:pt>
                <c:pt idx="253">
                  <c:v>55749.0</c:v>
                </c:pt>
                <c:pt idx="254">
                  <c:v>53206.0</c:v>
                </c:pt>
                <c:pt idx="255">
                  <c:v>54186.0</c:v>
                </c:pt>
                <c:pt idx="256">
                  <c:v>43000.0</c:v>
                </c:pt>
                <c:pt idx="257">
                  <c:v>42992.0</c:v>
                </c:pt>
                <c:pt idx="258">
                  <c:v>47023.0</c:v>
                </c:pt>
                <c:pt idx="259">
                  <c:v>49593.0</c:v>
                </c:pt>
                <c:pt idx="260">
                  <c:v>54882.0</c:v>
                </c:pt>
                <c:pt idx="261">
                  <c:v>54843.0</c:v>
                </c:pt>
                <c:pt idx="262">
                  <c:v>39669.0</c:v>
                </c:pt>
                <c:pt idx="263">
                  <c:v>35837.0</c:v>
                </c:pt>
                <c:pt idx="264">
                  <c:v>35348.0</c:v>
                </c:pt>
                <c:pt idx="265">
                  <c:v>34860.0</c:v>
                </c:pt>
                <c:pt idx="266">
                  <c:v>43744.0</c:v>
                </c:pt>
                <c:pt idx="267">
                  <c:v>51353.0</c:v>
                </c:pt>
                <c:pt idx="268">
                  <c:v>48742.0</c:v>
                </c:pt>
                <c:pt idx="269">
                  <c:v>44419.0</c:v>
                </c:pt>
                <c:pt idx="270">
                  <c:v>38142.0</c:v>
                </c:pt>
                <c:pt idx="271">
                  <c:v>41991.0</c:v>
                </c:pt>
                <c:pt idx="272">
                  <c:v>52870.0</c:v>
                </c:pt>
                <c:pt idx="273">
                  <c:v>56537.0</c:v>
                </c:pt>
                <c:pt idx="274">
                  <c:v>55486.0</c:v>
                </c:pt>
                <c:pt idx="275">
                  <c:v>50350.0</c:v>
                </c:pt>
                <c:pt idx="276">
                  <c:v>48572.0</c:v>
                </c:pt>
                <c:pt idx="277">
                  <c:v>38406.0</c:v>
                </c:pt>
                <c:pt idx="278">
                  <c:v>41347.0</c:v>
                </c:pt>
                <c:pt idx="279">
                  <c:v>43687.0</c:v>
                </c:pt>
                <c:pt idx="280">
                  <c:v>54593.0</c:v>
                </c:pt>
                <c:pt idx="281">
                  <c:v>57225.0</c:v>
                </c:pt>
                <c:pt idx="282">
                  <c:v>54842.0</c:v>
                </c:pt>
                <c:pt idx="283">
                  <c:v>49191.0</c:v>
                </c:pt>
                <c:pt idx="284">
                  <c:v>37523.0</c:v>
                </c:pt>
                <c:pt idx="285">
                  <c:v>39637.0</c:v>
                </c:pt>
                <c:pt idx="286">
                  <c:v>35379.0</c:v>
                </c:pt>
                <c:pt idx="287">
                  <c:v>52912.0</c:v>
                </c:pt>
                <c:pt idx="288">
                  <c:v>54163.0</c:v>
                </c:pt>
                <c:pt idx="289">
                  <c:v>50151.0</c:v>
                </c:pt>
                <c:pt idx="290">
                  <c:v>37703.0</c:v>
                </c:pt>
                <c:pt idx="291">
                  <c:v>27780.0</c:v>
                </c:pt>
                <c:pt idx="292">
                  <c:v>27651.0</c:v>
                </c:pt>
                <c:pt idx="293">
                  <c:v>49401.0</c:v>
                </c:pt>
                <c:pt idx="294">
                  <c:v>56764.0</c:v>
                </c:pt>
                <c:pt idx="295">
                  <c:v>57003.0</c:v>
                </c:pt>
                <c:pt idx="296">
                  <c:v>56604.0</c:v>
                </c:pt>
                <c:pt idx="297">
                  <c:v>53297.0</c:v>
                </c:pt>
                <c:pt idx="298">
                  <c:v>44213.0</c:v>
                </c:pt>
                <c:pt idx="299">
                  <c:v>43631.0</c:v>
                </c:pt>
                <c:pt idx="300">
                  <c:v>52262.0</c:v>
                </c:pt>
                <c:pt idx="301">
                  <c:v>56112.0</c:v>
                </c:pt>
                <c:pt idx="302">
                  <c:v>50114.0</c:v>
                </c:pt>
                <c:pt idx="303">
                  <c:v>47430.0</c:v>
                </c:pt>
                <c:pt idx="304">
                  <c:v>44750.0</c:v>
                </c:pt>
                <c:pt idx="305">
                  <c:v>38912.0</c:v>
                </c:pt>
                <c:pt idx="306">
                  <c:v>32961.0</c:v>
                </c:pt>
                <c:pt idx="307">
                  <c:v>49063.0</c:v>
                </c:pt>
                <c:pt idx="308">
                  <c:v>50426.0</c:v>
                </c:pt>
                <c:pt idx="309">
                  <c:v>53989.0</c:v>
                </c:pt>
                <c:pt idx="310">
                  <c:v>53218.0</c:v>
                </c:pt>
                <c:pt idx="311">
                  <c:v>51669.0</c:v>
                </c:pt>
                <c:pt idx="312">
                  <c:v>45817.0</c:v>
                </c:pt>
                <c:pt idx="313">
                  <c:v>35051.0</c:v>
                </c:pt>
                <c:pt idx="314">
                  <c:v>54404.0</c:v>
                </c:pt>
                <c:pt idx="315">
                  <c:v>58674.0</c:v>
                </c:pt>
                <c:pt idx="316">
                  <c:v>58154.0</c:v>
                </c:pt>
                <c:pt idx="317">
                  <c:v>53487.0</c:v>
                </c:pt>
                <c:pt idx="318">
                  <c:v>52037.0</c:v>
                </c:pt>
                <c:pt idx="319">
                  <c:v>45674.0</c:v>
                </c:pt>
                <c:pt idx="320">
                  <c:v>44639.0</c:v>
                </c:pt>
                <c:pt idx="321">
                  <c:v>53288.0</c:v>
                </c:pt>
                <c:pt idx="322">
                  <c:v>57405.0</c:v>
                </c:pt>
                <c:pt idx="323">
                  <c:v>57214.0</c:v>
                </c:pt>
                <c:pt idx="324">
                  <c:v>38187.0</c:v>
                </c:pt>
                <c:pt idx="325">
                  <c:v>53007.0</c:v>
                </c:pt>
                <c:pt idx="326">
                  <c:v>41630.0</c:v>
                </c:pt>
                <c:pt idx="327">
                  <c:v>46023.0</c:v>
                </c:pt>
                <c:pt idx="328">
                  <c:v>45436.0</c:v>
                </c:pt>
                <c:pt idx="329">
                  <c:v>52447.0</c:v>
                </c:pt>
                <c:pt idx="330">
                  <c:v>60500.0</c:v>
                </c:pt>
                <c:pt idx="331">
                  <c:v>61596.0</c:v>
                </c:pt>
                <c:pt idx="332">
                  <c:v>56813.0</c:v>
                </c:pt>
                <c:pt idx="333">
                  <c:v>48455.0</c:v>
                </c:pt>
                <c:pt idx="334">
                  <c:v>52245.0</c:v>
                </c:pt>
                <c:pt idx="335">
                  <c:v>61103.0</c:v>
                </c:pt>
                <c:pt idx="336">
                  <c:v>64839.0</c:v>
                </c:pt>
                <c:pt idx="337">
                  <c:v>59203.0</c:v>
                </c:pt>
                <c:pt idx="338">
                  <c:v>67331.0</c:v>
                </c:pt>
                <c:pt idx="339">
                  <c:v>65275.0</c:v>
                </c:pt>
                <c:pt idx="340">
                  <c:v>59200.0</c:v>
                </c:pt>
                <c:pt idx="341">
                  <c:v>51686.0</c:v>
                </c:pt>
                <c:pt idx="342">
                  <c:v>34217.0</c:v>
                </c:pt>
                <c:pt idx="343">
                  <c:v>64891.0</c:v>
                </c:pt>
                <c:pt idx="344">
                  <c:v>65463.0</c:v>
                </c:pt>
                <c:pt idx="345">
                  <c:v>67810.0</c:v>
                </c:pt>
                <c:pt idx="346">
                  <c:v>65517.0</c:v>
                </c:pt>
                <c:pt idx="347">
                  <c:v>53259.0</c:v>
                </c:pt>
                <c:pt idx="348">
                  <c:v>53568.0</c:v>
                </c:pt>
                <c:pt idx="349">
                  <c:v>61386.0</c:v>
                </c:pt>
                <c:pt idx="350">
                  <c:v>61346.0</c:v>
                </c:pt>
                <c:pt idx="351">
                  <c:v>59464.0</c:v>
                </c:pt>
                <c:pt idx="352">
                  <c:v>55578.0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6479216"/>
        <c:axId val="1915278144"/>
      </c:lineChart>
      <c:catAx>
        <c:axId val="-2096479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15278144"/>
        <c:crosses val="autoZero"/>
        <c:auto val="1"/>
        <c:lblAlgn val="ctr"/>
        <c:lblOffset val="100"/>
        <c:noMultiLvlLbl val="0"/>
      </c:catAx>
      <c:valAx>
        <c:axId val="191527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9647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sample!$A$1</c:f>
              <c:strCache>
                <c:ptCount val="1"/>
                <c:pt idx="0">
                  <c:v>pred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sample!$A$2:$A$354</c:f>
              <c:numCache>
                <c:formatCode>General</c:formatCode>
                <c:ptCount val="353"/>
                <c:pt idx="0">
                  <c:v>30526.6328125</c:v>
                </c:pt>
                <c:pt idx="1">
                  <c:v>23451.630859375</c:v>
                </c:pt>
                <c:pt idx="2">
                  <c:v>25300.4375</c:v>
                </c:pt>
                <c:pt idx="3">
                  <c:v>23624.451171875</c:v>
                </c:pt>
                <c:pt idx="4">
                  <c:v>25432.79296875</c:v>
                </c:pt>
                <c:pt idx="5">
                  <c:v>31782.25390625</c:v>
                </c:pt>
                <c:pt idx="6">
                  <c:v>31169.361328125</c:v>
                </c:pt>
                <c:pt idx="7">
                  <c:v>34049.91796875</c:v>
                </c:pt>
                <c:pt idx="8">
                  <c:v>28730.041015625</c:v>
                </c:pt>
                <c:pt idx="9">
                  <c:v>28778.044921875</c:v>
                </c:pt>
                <c:pt idx="10">
                  <c:v>35945.15234375</c:v>
                </c:pt>
                <c:pt idx="11">
                  <c:v>34498.83203125</c:v>
                </c:pt>
                <c:pt idx="12">
                  <c:v>35244.77734375</c:v>
                </c:pt>
                <c:pt idx="13">
                  <c:v>29648.181640625</c:v>
                </c:pt>
                <c:pt idx="14">
                  <c:v>37380.96484375</c:v>
                </c:pt>
                <c:pt idx="15">
                  <c:v>35945.15234375</c:v>
                </c:pt>
                <c:pt idx="16">
                  <c:v>35004.04296875</c:v>
                </c:pt>
                <c:pt idx="17">
                  <c:v>27751.21875</c:v>
                </c:pt>
                <c:pt idx="18">
                  <c:v>31096.099609375</c:v>
                </c:pt>
                <c:pt idx="19">
                  <c:v>35669.328125</c:v>
                </c:pt>
                <c:pt idx="20">
                  <c:v>38245.37890625</c:v>
                </c:pt>
                <c:pt idx="21">
                  <c:v>35727.12890625</c:v>
                </c:pt>
                <c:pt idx="22">
                  <c:v>33120.1796875</c:v>
                </c:pt>
                <c:pt idx="23">
                  <c:v>36711.17578125</c:v>
                </c:pt>
                <c:pt idx="24">
                  <c:v>37810.0</c:v>
                </c:pt>
                <c:pt idx="25">
                  <c:v>21545.275390625</c:v>
                </c:pt>
                <c:pt idx="26">
                  <c:v>30476.50390625</c:v>
                </c:pt>
                <c:pt idx="27">
                  <c:v>36518.78125</c:v>
                </c:pt>
                <c:pt idx="28">
                  <c:v>29915.5625</c:v>
                </c:pt>
                <c:pt idx="29">
                  <c:v>29683.279296875</c:v>
                </c:pt>
                <c:pt idx="30">
                  <c:v>37658.71875</c:v>
                </c:pt>
                <c:pt idx="31">
                  <c:v>30934.443359375</c:v>
                </c:pt>
                <c:pt idx="32">
                  <c:v>30624.111328125</c:v>
                </c:pt>
                <c:pt idx="33">
                  <c:v>34716.87890625</c:v>
                </c:pt>
                <c:pt idx="34">
                  <c:v>33460.91015625</c:v>
                </c:pt>
                <c:pt idx="35">
                  <c:v>35836.1484375</c:v>
                </c:pt>
                <c:pt idx="36">
                  <c:v>37198.8046875</c:v>
                </c:pt>
                <c:pt idx="37">
                  <c:v>36037.09765625</c:v>
                </c:pt>
                <c:pt idx="38">
                  <c:v>30880.853515625</c:v>
                </c:pt>
                <c:pt idx="39">
                  <c:v>25914.982421875</c:v>
                </c:pt>
                <c:pt idx="40">
                  <c:v>35834.31640625</c:v>
                </c:pt>
                <c:pt idx="41">
                  <c:v>20507.169921875</c:v>
                </c:pt>
                <c:pt idx="42">
                  <c:v>21018.556640625</c:v>
                </c:pt>
                <c:pt idx="43">
                  <c:v>18014.56640625</c:v>
                </c:pt>
                <c:pt idx="44">
                  <c:v>16566.619140625</c:v>
                </c:pt>
                <c:pt idx="45">
                  <c:v>27528.408203125</c:v>
                </c:pt>
                <c:pt idx="46">
                  <c:v>17433.359375</c:v>
                </c:pt>
                <c:pt idx="47">
                  <c:v>14592.744140625</c:v>
                </c:pt>
                <c:pt idx="48">
                  <c:v>14033.115234375</c:v>
                </c:pt>
                <c:pt idx="49">
                  <c:v>9404.154296875</c:v>
                </c:pt>
                <c:pt idx="50">
                  <c:v>7786.52734375</c:v>
                </c:pt>
                <c:pt idx="51">
                  <c:v>9139.1923828125</c:v>
                </c:pt>
                <c:pt idx="52">
                  <c:v>12535.787109375</c:v>
                </c:pt>
                <c:pt idx="53">
                  <c:v>20306.80078125</c:v>
                </c:pt>
                <c:pt idx="54">
                  <c:v>14358.9658203125</c:v>
                </c:pt>
                <c:pt idx="55">
                  <c:v>8695.025390625</c:v>
                </c:pt>
                <c:pt idx="56">
                  <c:v>7931.25390625</c:v>
                </c:pt>
                <c:pt idx="57">
                  <c:v>8511.2587890625</c:v>
                </c:pt>
                <c:pt idx="58">
                  <c:v>18842.55859375</c:v>
                </c:pt>
                <c:pt idx="59">
                  <c:v>19434.28125</c:v>
                </c:pt>
                <c:pt idx="60">
                  <c:v>16379.2060546875</c:v>
                </c:pt>
                <c:pt idx="61">
                  <c:v>14522.9345703125</c:v>
                </c:pt>
                <c:pt idx="62">
                  <c:v>9409.6396484375</c:v>
                </c:pt>
                <c:pt idx="63">
                  <c:v>7425.39892578125</c:v>
                </c:pt>
                <c:pt idx="64">
                  <c:v>9349.0126953125</c:v>
                </c:pt>
                <c:pt idx="65">
                  <c:v>6866.16552734375</c:v>
                </c:pt>
                <c:pt idx="66">
                  <c:v>8221.751953125</c:v>
                </c:pt>
                <c:pt idx="67">
                  <c:v>7719.3544921875</c:v>
                </c:pt>
                <c:pt idx="68">
                  <c:v>7527.44287109375</c:v>
                </c:pt>
                <c:pt idx="69">
                  <c:v>7670.533203125</c:v>
                </c:pt>
                <c:pt idx="70">
                  <c:v>12616.166015625</c:v>
                </c:pt>
                <c:pt idx="71">
                  <c:v>12498.689453125</c:v>
                </c:pt>
                <c:pt idx="72">
                  <c:v>14107.466796875</c:v>
                </c:pt>
                <c:pt idx="73">
                  <c:v>12001.0419921875</c:v>
                </c:pt>
                <c:pt idx="74">
                  <c:v>16505.53515625</c:v>
                </c:pt>
                <c:pt idx="75">
                  <c:v>7459.560546875</c:v>
                </c:pt>
                <c:pt idx="76">
                  <c:v>12444.4931640625</c:v>
                </c:pt>
                <c:pt idx="77">
                  <c:v>12452.5205078125</c:v>
                </c:pt>
                <c:pt idx="78">
                  <c:v>12018.0849609375</c:v>
                </c:pt>
                <c:pt idx="79">
                  <c:v>14450.3037109375</c:v>
                </c:pt>
                <c:pt idx="80">
                  <c:v>19037.55078125</c:v>
                </c:pt>
                <c:pt idx="81">
                  <c:v>29765.16015625</c:v>
                </c:pt>
                <c:pt idx="82">
                  <c:v>11654.5791015625</c:v>
                </c:pt>
                <c:pt idx="83">
                  <c:v>9498.1484375</c:v>
                </c:pt>
                <c:pt idx="84">
                  <c:v>6964.63623046875</c:v>
                </c:pt>
                <c:pt idx="85">
                  <c:v>15771.5625</c:v>
                </c:pt>
                <c:pt idx="86">
                  <c:v>8187.00146484375</c:v>
                </c:pt>
                <c:pt idx="87">
                  <c:v>29504.10546875</c:v>
                </c:pt>
                <c:pt idx="88">
                  <c:v>3401.64501953125</c:v>
                </c:pt>
                <c:pt idx="89">
                  <c:v>10401.8505859375</c:v>
                </c:pt>
                <c:pt idx="90">
                  <c:v>17867.849609375</c:v>
                </c:pt>
                <c:pt idx="91">
                  <c:v>26910.755859375</c:v>
                </c:pt>
                <c:pt idx="92">
                  <c:v>28688.060546875</c:v>
                </c:pt>
                <c:pt idx="93">
                  <c:v>14350.21875</c:v>
                </c:pt>
                <c:pt idx="94">
                  <c:v>18908.693359375</c:v>
                </c:pt>
                <c:pt idx="95">
                  <c:v>19764.759765625</c:v>
                </c:pt>
                <c:pt idx="96">
                  <c:v>23648.541015625</c:v>
                </c:pt>
                <c:pt idx="97">
                  <c:v>16398.791015625</c:v>
                </c:pt>
                <c:pt idx="98">
                  <c:v>29011.990234375</c:v>
                </c:pt>
                <c:pt idx="99">
                  <c:v>18712.943359375</c:v>
                </c:pt>
                <c:pt idx="100">
                  <c:v>29482.943359375</c:v>
                </c:pt>
                <c:pt idx="101">
                  <c:v>30421.220703125</c:v>
                </c:pt>
                <c:pt idx="102">
                  <c:v>30205.12890625</c:v>
                </c:pt>
                <c:pt idx="103">
                  <c:v>26741.251953125</c:v>
                </c:pt>
                <c:pt idx="104">
                  <c:v>27112.013671875</c:v>
                </c:pt>
                <c:pt idx="105">
                  <c:v>30134.12109375</c:v>
                </c:pt>
                <c:pt idx="106">
                  <c:v>28901.70703125</c:v>
                </c:pt>
                <c:pt idx="107">
                  <c:v>20111.212890625</c:v>
                </c:pt>
                <c:pt idx="108">
                  <c:v>32624.333984375</c:v>
                </c:pt>
                <c:pt idx="109">
                  <c:v>30970.046875</c:v>
                </c:pt>
                <c:pt idx="110">
                  <c:v>24732.1171875</c:v>
                </c:pt>
                <c:pt idx="111">
                  <c:v>26084.8046875</c:v>
                </c:pt>
                <c:pt idx="112">
                  <c:v>33754.2421875</c:v>
                </c:pt>
                <c:pt idx="113">
                  <c:v>34894.3359375</c:v>
                </c:pt>
                <c:pt idx="114">
                  <c:v>26116.931640625</c:v>
                </c:pt>
                <c:pt idx="115">
                  <c:v>26607.900390625</c:v>
                </c:pt>
                <c:pt idx="116">
                  <c:v>34501.8203125</c:v>
                </c:pt>
                <c:pt idx="117">
                  <c:v>34797.5390625</c:v>
                </c:pt>
                <c:pt idx="118">
                  <c:v>27803.841796875</c:v>
                </c:pt>
                <c:pt idx="119">
                  <c:v>32027.533203125</c:v>
                </c:pt>
                <c:pt idx="120">
                  <c:v>29097.7109375</c:v>
                </c:pt>
                <c:pt idx="121">
                  <c:v>31848.103515625</c:v>
                </c:pt>
                <c:pt idx="122">
                  <c:v>31168.46875</c:v>
                </c:pt>
                <c:pt idx="123">
                  <c:v>33119.4609375</c:v>
                </c:pt>
                <c:pt idx="124">
                  <c:v>26834.841796875</c:v>
                </c:pt>
                <c:pt idx="125">
                  <c:v>34156.2109375</c:v>
                </c:pt>
                <c:pt idx="126">
                  <c:v>33817.08203125</c:v>
                </c:pt>
                <c:pt idx="127">
                  <c:v>32021.36328125</c:v>
                </c:pt>
                <c:pt idx="128">
                  <c:v>33665.3125</c:v>
                </c:pt>
                <c:pt idx="129">
                  <c:v>35638.1484375</c:v>
                </c:pt>
                <c:pt idx="130">
                  <c:v>27836.708984375</c:v>
                </c:pt>
                <c:pt idx="131">
                  <c:v>35638.1484375</c:v>
                </c:pt>
                <c:pt idx="132">
                  <c:v>32170.53515625</c:v>
                </c:pt>
                <c:pt idx="133">
                  <c:v>34303.41015625</c:v>
                </c:pt>
                <c:pt idx="134">
                  <c:v>31753.9375</c:v>
                </c:pt>
                <c:pt idx="135">
                  <c:v>36927.2421875</c:v>
                </c:pt>
                <c:pt idx="136">
                  <c:v>27937.80859375</c:v>
                </c:pt>
                <c:pt idx="137">
                  <c:v>29987.947265625</c:v>
                </c:pt>
                <c:pt idx="138">
                  <c:v>34217.87109375</c:v>
                </c:pt>
                <c:pt idx="139">
                  <c:v>29393.087890625</c:v>
                </c:pt>
                <c:pt idx="140">
                  <c:v>28544.029296875</c:v>
                </c:pt>
                <c:pt idx="141">
                  <c:v>36745.40234375</c:v>
                </c:pt>
                <c:pt idx="142">
                  <c:v>33936.63671875</c:v>
                </c:pt>
                <c:pt idx="143">
                  <c:v>31855.3671875</c:v>
                </c:pt>
                <c:pt idx="144">
                  <c:v>22930.544921875</c:v>
                </c:pt>
                <c:pt idx="145">
                  <c:v>22982.306640625</c:v>
                </c:pt>
                <c:pt idx="146">
                  <c:v>32210.7578125</c:v>
                </c:pt>
                <c:pt idx="147">
                  <c:v>31405.779296875</c:v>
                </c:pt>
                <c:pt idx="148">
                  <c:v>20031.6328125</c:v>
                </c:pt>
                <c:pt idx="149">
                  <c:v>30954.2109375</c:v>
                </c:pt>
                <c:pt idx="150">
                  <c:v>14286.49609375</c:v>
                </c:pt>
                <c:pt idx="151">
                  <c:v>25073.7578125</c:v>
                </c:pt>
                <c:pt idx="152">
                  <c:v>34062.734375</c:v>
                </c:pt>
                <c:pt idx="153">
                  <c:v>10054.7470703125</c:v>
                </c:pt>
                <c:pt idx="154">
                  <c:v>30434.53125</c:v>
                </c:pt>
                <c:pt idx="155">
                  <c:v>32659.697265625</c:v>
                </c:pt>
                <c:pt idx="156">
                  <c:v>15319.7509765625</c:v>
                </c:pt>
                <c:pt idx="157">
                  <c:v>19397.4296875</c:v>
                </c:pt>
                <c:pt idx="158">
                  <c:v>21228.923828125</c:v>
                </c:pt>
                <c:pt idx="159">
                  <c:v>27735.927734375</c:v>
                </c:pt>
                <c:pt idx="160">
                  <c:v>14866.93359375</c:v>
                </c:pt>
                <c:pt idx="161">
                  <c:v>19813.224609375</c:v>
                </c:pt>
                <c:pt idx="162">
                  <c:v>11442.3330078125</c:v>
                </c:pt>
                <c:pt idx="163">
                  <c:v>31127.55859375</c:v>
                </c:pt>
                <c:pt idx="164">
                  <c:v>23171.5234375</c:v>
                </c:pt>
                <c:pt idx="165">
                  <c:v>12598.880859375</c:v>
                </c:pt>
                <c:pt idx="166">
                  <c:v>22300.72265625</c:v>
                </c:pt>
                <c:pt idx="167">
                  <c:v>15831.23046875</c:v>
                </c:pt>
                <c:pt idx="168">
                  <c:v>16344.81640625</c:v>
                </c:pt>
                <c:pt idx="169">
                  <c:v>13097.6650390625</c:v>
                </c:pt>
                <c:pt idx="170">
                  <c:v>15861.65234375</c:v>
                </c:pt>
                <c:pt idx="171">
                  <c:v>14805.5029296875</c:v>
                </c:pt>
                <c:pt idx="172">
                  <c:v>9769.7529296875</c:v>
                </c:pt>
                <c:pt idx="173">
                  <c:v>9488.19140625</c:v>
                </c:pt>
                <c:pt idx="174">
                  <c:v>10461.49609375</c:v>
                </c:pt>
                <c:pt idx="175">
                  <c:v>13583.3896484375</c:v>
                </c:pt>
                <c:pt idx="176">
                  <c:v>13609.4453125</c:v>
                </c:pt>
                <c:pt idx="177">
                  <c:v>10461.49609375</c:v>
                </c:pt>
                <c:pt idx="178">
                  <c:v>8072.27587890625</c:v>
                </c:pt>
                <c:pt idx="179">
                  <c:v>7429.736328125</c:v>
                </c:pt>
                <c:pt idx="180">
                  <c:v>8369.3623046875</c:v>
                </c:pt>
                <c:pt idx="181">
                  <c:v>8590.193359375</c:v>
                </c:pt>
                <c:pt idx="182">
                  <c:v>2647.48779296875</c:v>
                </c:pt>
                <c:pt idx="183">
                  <c:v>8218.75390625</c:v>
                </c:pt>
                <c:pt idx="184">
                  <c:v>3169.16528320312</c:v>
                </c:pt>
                <c:pt idx="185">
                  <c:v>8107.58935546875</c:v>
                </c:pt>
                <c:pt idx="186">
                  <c:v>9689.384765625</c:v>
                </c:pt>
                <c:pt idx="187">
                  <c:v>9068.2060546875</c:v>
                </c:pt>
                <c:pt idx="188">
                  <c:v>9992.9072265625</c:v>
                </c:pt>
                <c:pt idx="189">
                  <c:v>9479.7705078125</c:v>
                </c:pt>
                <c:pt idx="190">
                  <c:v>22478.44140625</c:v>
                </c:pt>
                <c:pt idx="191">
                  <c:v>8337.4296875</c:v>
                </c:pt>
                <c:pt idx="192">
                  <c:v>23793.10546875</c:v>
                </c:pt>
                <c:pt idx="193">
                  <c:v>9804.8076171875</c:v>
                </c:pt>
                <c:pt idx="194">
                  <c:v>11049.9296875</c:v>
                </c:pt>
                <c:pt idx="195">
                  <c:v>14201.908203125</c:v>
                </c:pt>
                <c:pt idx="196">
                  <c:v>11441.5869140625</c:v>
                </c:pt>
                <c:pt idx="197">
                  <c:v>21047.64453125</c:v>
                </c:pt>
                <c:pt idx="198">
                  <c:v>20486.7109375</c:v>
                </c:pt>
                <c:pt idx="199">
                  <c:v>28187.18359375</c:v>
                </c:pt>
                <c:pt idx="200">
                  <c:v>29762.734375</c:v>
                </c:pt>
                <c:pt idx="201">
                  <c:v>25087.111328125</c:v>
                </c:pt>
                <c:pt idx="202">
                  <c:v>29828.076171875</c:v>
                </c:pt>
                <c:pt idx="203">
                  <c:v>21924.55859375</c:v>
                </c:pt>
                <c:pt idx="204">
                  <c:v>29767.13671875</c:v>
                </c:pt>
                <c:pt idx="205">
                  <c:v>27926.666015625</c:v>
                </c:pt>
                <c:pt idx="206">
                  <c:v>23509.78125</c:v>
                </c:pt>
                <c:pt idx="207">
                  <c:v>31755.3359375</c:v>
                </c:pt>
                <c:pt idx="208">
                  <c:v>33585.4140625</c:v>
                </c:pt>
                <c:pt idx="209">
                  <c:v>24442.3125</c:v>
                </c:pt>
                <c:pt idx="210">
                  <c:v>32165.21875</c:v>
                </c:pt>
                <c:pt idx="211">
                  <c:v>33036.91015625</c:v>
                </c:pt>
                <c:pt idx="212">
                  <c:v>30214.1171875</c:v>
                </c:pt>
                <c:pt idx="213">
                  <c:v>31806.39453125</c:v>
                </c:pt>
                <c:pt idx="214">
                  <c:v>27719.498046875</c:v>
                </c:pt>
                <c:pt idx="215">
                  <c:v>25510.056640625</c:v>
                </c:pt>
                <c:pt idx="216">
                  <c:v>34171.94921875</c:v>
                </c:pt>
                <c:pt idx="217">
                  <c:v>22996.3828125</c:v>
                </c:pt>
                <c:pt idx="218">
                  <c:v>31179.814453125</c:v>
                </c:pt>
                <c:pt idx="219">
                  <c:v>26432.890625</c:v>
                </c:pt>
                <c:pt idx="220">
                  <c:v>25075.125</c:v>
                </c:pt>
                <c:pt idx="221">
                  <c:v>36982.1953125</c:v>
                </c:pt>
                <c:pt idx="222">
                  <c:v>36504.65625</c:v>
                </c:pt>
                <c:pt idx="223">
                  <c:v>34991.38671875</c:v>
                </c:pt>
                <c:pt idx="224">
                  <c:v>35645.77734375</c:v>
                </c:pt>
                <c:pt idx="225">
                  <c:v>35988.7109375</c:v>
                </c:pt>
                <c:pt idx="226">
                  <c:v>29176.3671875</c:v>
                </c:pt>
                <c:pt idx="227">
                  <c:v>29139.28125</c:v>
                </c:pt>
                <c:pt idx="228">
                  <c:v>35719.37109375</c:v>
                </c:pt>
                <c:pt idx="229">
                  <c:v>37704.8125</c:v>
                </c:pt>
                <c:pt idx="230">
                  <c:v>35058.4921875</c:v>
                </c:pt>
                <c:pt idx="231">
                  <c:v>30574.294921875</c:v>
                </c:pt>
                <c:pt idx="232">
                  <c:v>33371.8046875</c:v>
                </c:pt>
                <c:pt idx="233">
                  <c:v>35998.48046875</c:v>
                </c:pt>
                <c:pt idx="234">
                  <c:v>35248.8984375</c:v>
                </c:pt>
                <c:pt idx="235">
                  <c:v>34410.67578125</c:v>
                </c:pt>
                <c:pt idx="236">
                  <c:v>32664.90625</c:v>
                </c:pt>
                <c:pt idx="237">
                  <c:v>33200.640625</c:v>
                </c:pt>
                <c:pt idx="238">
                  <c:v>40706.85546875</c:v>
                </c:pt>
                <c:pt idx="239">
                  <c:v>37507.921875</c:v>
                </c:pt>
                <c:pt idx="240">
                  <c:v>33424.74609375</c:v>
                </c:pt>
                <c:pt idx="241">
                  <c:v>37699.921875</c:v>
                </c:pt>
                <c:pt idx="242">
                  <c:v>35937.40625</c:v>
                </c:pt>
                <c:pt idx="243">
                  <c:v>44156.8046875</c:v>
                </c:pt>
                <c:pt idx="244">
                  <c:v>46609.2890625</c:v>
                </c:pt>
                <c:pt idx="245">
                  <c:v>48836.453125</c:v>
                </c:pt>
                <c:pt idx="246">
                  <c:v>40010.52734375</c:v>
                </c:pt>
                <c:pt idx="247">
                  <c:v>33534.77734375</c:v>
                </c:pt>
                <c:pt idx="248">
                  <c:v>42217.4609375</c:v>
                </c:pt>
                <c:pt idx="249">
                  <c:v>36498.05078125</c:v>
                </c:pt>
                <c:pt idx="250">
                  <c:v>47438.203125</c:v>
                </c:pt>
                <c:pt idx="251">
                  <c:v>35340.48046875</c:v>
                </c:pt>
                <c:pt idx="252">
                  <c:v>27714.0625</c:v>
                </c:pt>
                <c:pt idx="253">
                  <c:v>38797.72265625</c:v>
                </c:pt>
                <c:pt idx="254">
                  <c:v>31329.6328125</c:v>
                </c:pt>
                <c:pt idx="255">
                  <c:v>36245.19140625</c:v>
                </c:pt>
                <c:pt idx="256">
                  <c:v>43686.44921875</c:v>
                </c:pt>
                <c:pt idx="257">
                  <c:v>43044.83203125</c:v>
                </c:pt>
                <c:pt idx="258">
                  <c:v>40306.0546875</c:v>
                </c:pt>
                <c:pt idx="259">
                  <c:v>30708.412109375</c:v>
                </c:pt>
                <c:pt idx="260">
                  <c:v>44981.64453125</c:v>
                </c:pt>
                <c:pt idx="261">
                  <c:v>37820.21875</c:v>
                </c:pt>
                <c:pt idx="262">
                  <c:v>34937.03125</c:v>
                </c:pt>
                <c:pt idx="263">
                  <c:v>41504.578125</c:v>
                </c:pt>
                <c:pt idx="264">
                  <c:v>40587.91015625</c:v>
                </c:pt>
                <c:pt idx="265">
                  <c:v>28880.841796875</c:v>
                </c:pt>
                <c:pt idx="266">
                  <c:v>35107.2890625</c:v>
                </c:pt>
                <c:pt idx="267">
                  <c:v>20066.056640625</c:v>
                </c:pt>
                <c:pt idx="268">
                  <c:v>33070.40234375</c:v>
                </c:pt>
                <c:pt idx="269">
                  <c:v>31243.705078125</c:v>
                </c:pt>
                <c:pt idx="270">
                  <c:v>34266.87890625</c:v>
                </c:pt>
                <c:pt idx="271">
                  <c:v>24428.166015625</c:v>
                </c:pt>
                <c:pt idx="272">
                  <c:v>25696.869140625</c:v>
                </c:pt>
                <c:pt idx="273">
                  <c:v>24005.716796875</c:v>
                </c:pt>
                <c:pt idx="274">
                  <c:v>30702.8046875</c:v>
                </c:pt>
                <c:pt idx="275">
                  <c:v>26726.720703125</c:v>
                </c:pt>
                <c:pt idx="276">
                  <c:v>30708.392578125</c:v>
                </c:pt>
                <c:pt idx="277">
                  <c:v>18093.671875</c:v>
                </c:pt>
                <c:pt idx="278">
                  <c:v>16511.69921875</c:v>
                </c:pt>
                <c:pt idx="279">
                  <c:v>23993.046875</c:v>
                </c:pt>
                <c:pt idx="280">
                  <c:v>16168.490234375</c:v>
                </c:pt>
                <c:pt idx="281">
                  <c:v>25387.04296875</c:v>
                </c:pt>
                <c:pt idx="282">
                  <c:v>23162.44921875</c:v>
                </c:pt>
                <c:pt idx="283">
                  <c:v>18993.3515625</c:v>
                </c:pt>
                <c:pt idx="284">
                  <c:v>18363.05859375</c:v>
                </c:pt>
                <c:pt idx="285">
                  <c:v>25234.83984375</c:v>
                </c:pt>
                <c:pt idx="286">
                  <c:v>21853.65234375</c:v>
                </c:pt>
                <c:pt idx="287">
                  <c:v>30672.5390625</c:v>
                </c:pt>
                <c:pt idx="288">
                  <c:v>22435.171875</c:v>
                </c:pt>
                <c:pt idx="289">
                  <c:v>15796.2177734375</c:v>
                </c:pt>
                <c:pt idx="290">
                  <c:v>19851.10546875</c:v>
                </c:pt>
                <c:pt idx="291">
                  <c:v>19729.7265625</c:v>
                </c:pt>
                <c:pt idx="292">
                  <c:v>20305.427734375</c:v>
                </c:pt>
                <c:pt idx="293">
                  <c:v>47397.515625</c:v>
                </c:pt>
                <c:pt idx="294">
                  <c:v>32929.11328125</c:v>
                </c:pt>
                <c:pt idx="295">
                  <c:v>26738.33203125</c:v>
                </c:pt>
                <c:pt idx="296">
                  <c:v>18795.42578125</c:v>
                </c:pt>
                <c:pt idx="297">
                  <c:v>19853.291015625</c:v>
                </c:pt>
                <c:pt idx="298">
                  <c:v>34826.6171875</c:v>
                </c:pt>
                <c:pt idx="299">
                  <c:v>22418.6328125</c:v>
                </c:pt>
                <c:pt idx="300">
                  <c:v>32068.74609375</c:v>
                </c:pt>
                <c:pt idx="301">
                  <c:v>16792.80859375</c:v>
                </c:pt>
                <c:pt idx="302">
                  <c:v>38563.83203125</c:v>
                </c:pt>
                <c:pt idx="303">
                  <c:v>41625.90234375</c:v>
                </c:pt>
                <c:pt idx="304">
                  <c:v>42342.453125</c:v>
                </c:pt>
                <c:pt idx="305">
                  <c:v>31846.193359375</c:v>
                </c:pt>
                <c:pt idx="306">
                  <c:v>36835.06640625</c:v>
                </c:pt>
                <c:pt idx="307">
                  <c:v>36509.17578125</c:v>
                </c:pt>
                <c:pt idx="308">
                  <c:v>33079.84765625</c:v>
                </c:pt>
                <c:pt idx="309">
                  <c:v>38843.6328125</c:v>
                </c:pt>
                <c:pt idx="310">
                  <c:v>21929.91796875</c:v>
                </c:pt>
                <c:pt idx="311">
                  <c:v>40990.98046875</c:v>
                </c:pt>
                <c:pt idx="312">
                  <c:v>42569.1796875</c:v>
                </c:pt>
                <c:pt idx="313">
                  <c:v>43320.84765625</c:v>
                </c:pt>
                <c:pt idx="314">
                  <c:v>44096.80078125</c:v>
                </c:pt>
                <c:pt idx="315">
                  <c:v>44753.71875</c:v>
                </c:pt>
                <c:pt idx="316">
                  <c:v>47764.70703125</c:v>
                </c:pt>
                <c:pt idx="317">
                  <c:v>40616.7421875</c:v>
                </c:pt>
                <c:pt idx="318">
                  <c:v>49649.2890625</c:v>
                </c:pt>
                <c:pt idx="319">
                  <c:v>44082.80078125</c:v>
                </c:pt>
                <c:pt idx="320">
                  <c:v>42146.63671875</c:v>
                </c:pt>
                <c:pt idx="321">
                  <c:v>49132.12890625</c:v>
                </c:pt>
                <c:pt idx="322">
                  <c:v>47602.234375</c:v>
                </c:pt>
                <c:pt idx="323">
                  <c:v>45044.73046875</c:v>
                </c:pt>
                <c:pt idx="324">
                  <c:v>51819.7421875</c:v>
                </c:pt>
                <c:pt idx="325">
                  <c:v>55412.56640625</c:v>
                </c:pt>
                <c:pt idx="326">
                  <c:v>51588.5625</c:v>
                </c:pt>
                <c:pt idx="327">
                  <c:v>48148.89453125</c:v>
                </c:pt>
                <c:pt idx="328">
                  <c:v>41090.31640625</c:v>
                </c:pt>
                <c:pt idx="329">
                  <c:v>40411.2734375</c:v>
                </c:pt>
                <c:pt idx="330">
                  <c:v>39094.90234375</c:v>
                </c:pt>
                <c:pt idx="331">
                  <c:v>38108.80859375</c:v>
                </c:pt>
                <c:pt idx="332">
                  <c:v>47684.2734375</c:v>
                </c:pt>
                <c:pt idx="333">
                  <c:v>40303.55859375</c:v>
                </c:pt>
                <c:pt idx="334">
                  <c:v>55373.0390625</c:v>
                </c:pt>
                <c:pt idx="335">
                  <c:v>45669.8125</c:v>
                </c:pt>
                <c:pt idx="336">
                  <c:v>44226.921875</c:v>
                </c:pt>
                <c:pt idx="337">
                  <c:v>51180.515625</c:v>
                </c:pt>
                <c:pt idx="338">
                  <c:v>56160.484375</c:v>
                </c:pt>
                <c:pt idx="339">
                  <c:v>49653.5078125</c:v>
                </c:pt>
                <c:pt idx="340">
                  <c:v>51307.62109375</c:v>
                </c:pt>
                <c:pt idx="341">
                  <c:v>43834.99609375</c:v>
                </c:pt>
                <c:pt idx="342">
                  <c:v>54237.57421875</c:v>
                </c:pt>
                <c:pt idx="343">
                  <c:v>54606.25390625</c:v>
                </c:pt>
                <c:pt idx="344">
                  <c:v>56738.9453125</c:v>
                </c:pt>
                <c:pt idx="345">
                  <c:v>47096.84375</c:v>
                </c:pt>
                <c:pt idx="346">
                  <c:v>45670.12890625</c:v>
                </c:pt>
                <c:pt idx="347">
                  <c:v>53253.8984375</c:v>
                </c:pt>
                <c:pt idx="348">
                  <c:v>53440.84765625</c:v>
                </c:pt>
                <c:pt idx="349">
                  <c:v>58684.3046875</c:v>
                </c:pt>
                <c:pt idx="350">
                  <c:v>64295.74609375</c:v>
                </c:pt>
                <c:pt idx="351">
                  <c:v>39345.9140625</c:v>
                </c:pt>
                <c:pt idx="352">
                  <c:v>50190.66796875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sample!$B$1</c:f>
              <c:strCache>
                <c:ptCount val="1"/>
                <c:pt idx="0">
                  <c:v>y_test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sample!$B$2:$B$354</c:f>
              <c:numCache>
                <c:formatCode>General</c:formatCode>
                <c:ptCount val="353"/>
                <c:pt idx="0">
                  <c:v>21615.0</c:v>
                </c:pt>
                <c:pt idx="1">
                  <c:v>19006.0</c:v>
                </c:pt>
                <c:pt idx="2">
                  <c:v>26119.0</c:v>
                </c:pt>
                <c:pt idx="3">
                  <c:v>29287.0</c:v>
                </c:pt>
                <c:pt idx="4">
                  <c:v>25278.0</c:v>
                </c:pt>
                <c:pt idx="5">
                  <c:v>35271.0</c:v>
                </c:pt>
                <c:pt idx="6">
                  <c:v>34534.0</c:v>
                </c:pt>
                <c:pt idx="7">
                  <c:v>37261.0</c:v>
                </c:pt>
                <c:pt idx="8">
                  <c:v>29540.0</c:v>
                </c:pt>
                <c:pt idx="9">
                  <c:v>35253.0</c:v>
                </c:pt>
                <c:pt idx="10">
                  <c:v>28366.0</c:v>
                </c:pt>
                <c:pt idx="11">
                  <c:v>31457.0</c:v>
                </c:pt>
                <c:pt idx="12">
                  <c:v>35991.0</c:v>
                </c:pt>
                <c:pt idx="13">
                  <c:v>37285.0</c:v>
                </c:pt>
                <c:pt idx="14">
                  <c:v>36315.0</c:v>
                </c:pt>
                <c:pt idx="15">
                  <c:v>26629.0</c:v>
                </c:pt>
                <c:pt idx="16">
                  <c:v>33503.0</c:v>
                </c:pt>
                <c:pt idx="17">
                  <c:v>29979.0</c:v>
                </c:pt>
                <c:pt idx="18">
                  <c:v>25235.0</c:v>
                </c:pt>
                <c:pt idx="19">
                  <c:v>21416.0</c:v>
                </c:pt>
                <c:pt idx="20">
                  <c:v>35812.0</c:v>
                </c:pt>
                <c:pt idx="21">
                  <c:v>36501.0</c:v>
                </c:pt>
                <c:pt idx="22">
                  <c:v>31607.0</c:v>
                </c:pt>
                <c:pt idx="23">
                  <c:v>37957.0</c:v>
                </c:pt>
                <c:pt idx="24">
                  <c:v>39382.0</c:v>
                </c:pt>
                <c:pt idx="25">
                  <c:v>31826.0</c:v>
                </c:pt>
                <c:pt idx="26">
                  <c:v>29758.0</c:v>
                </c:pt>
                <c:pt idx="27">
                  <c:v>38417.0</c:v>
                </c:pt>
                <c:pt idx="28">
                  <c:v>34931.0</c:v>
                </c:pt>
                <c:pt idx="29">
                  <c:v>32592.0</c:v>
                </c:pt>
                <c:pt idx="30">
                  <c:v>40575.0</c:v>
                </c:pt>
                <c:pt idx="31">
                  <c:v>34181.0</c:v>
                </c:pt>
                <c:pt idx="32">
                  <c:v>26574.0</c:v>
                </c:pt>
                <c:pt idx="33">
                  <c:v>36969.0</c:v>
                </c:pt>
                <c:pt idx="34">
                  <c:v>33357.0</c:v>
                </c:pt>
                <c:pt idx="35">
                  <c:v>33018.0</c:v>
                </c:pt>
                <c:pt idx="36">
                  <c:v>36911.0</c:v>
                </c:pt>
                <c:pt idx="37">
                  <c:v>35012.0</c:v>
                </c:pt>
                <c:pt idx="38">
                  <c:v>30979.0</c:v>
                </c:pt>
                <c:pt idx="39">
                  <c:v>31013.0</c:v>
                </c:pt>
                <c:pt idx="40">
                  <c:v>34826.0</c:v>
                </c:pt>
                <c:pt idx="41">
                  <c:v>28686.0</c:v>
                </c:pt>
                <c:pt idx="42">
                  <c:v>19712.0</c:v>
                </c:pt>
                <c:pt idx="43">
                  <c:v>19925.0</c:v>
                </c:pt>
                <c:pt idx="44">
                  <c:v>23633.0</c:v>
                </c:pt>
                <c:pt idx="45">
                  <c:v>27040.0</c:v>
                </c:pt>
                <c:pt idx="46">
                  <c:v>27417.0</c:v>
                </c:pt>
                <c:pt idx="47">
                  <c:v>5204.0</c:v>
                </c:pt>
                <c:pt idx="48">
                  <c:v>27431.0</c:v>
                </c:pt>
                <c:pt idx="49">
                  <c:v>10736.0</c:v>
                </c:pt>
                <c:pt idx="50">
                  <c:v>15545.0</c:v>
                </c:pt>
                <c:pt idx="51">
                  <c:v>15562.0</c:v>
                </c:pt>
                <c:pt idx="52">
                  <c:v>14924.0</c:v>
                </c:pt>
                <c:pt idx="53">
                  <c:v>15063.0</c:v>
                </c:pt>
                <c:pt idx="54">
                  <c:v>6956.0</c:v>
                </c:pt>
                <c:pt idx="55">
                  <c:v>11025.0</c:v>
                </c:pt>
                <c:pt idx="56">
                  <c:v>2678.0</c:v>
                </c:pt>
                <c:pt idx="57">
                  <c:v>9510.0</c:v>
                </c:pt>
                <c:pt idx="58">
                  <c:v>7695.0</c:v>
                </c:pt>
                <c:pt idx="59">
                  <c:v>9999.0</c:v>
                </c:pt>
                <c:pt idx="60">
                  <c:v>21630.0</c:v>
                </c:pt>
                <c:pt idx="61">
                  <c:v>13407.0</c:v>
                </c:pt>
                <c:pt idx="62">
                  <c:v>5071.0</c:v>
                </c:pt>
                <c:pt idx="63">
                  <c:v>4980.0</c:v>
                </c:pt>
                <c:pt idx="64">
                  <c:v>10021.0</c:v>
                </c:pt>
                <c:pt idx="65">
                  <c:v>12771.0</c:v>
                </c:pt>
                <c:pt idx="66">
                  <c:v>13816.0</c:v>
                </c:pt>
                <c:pt idx="67">
                  <c:v>8709.0</c:v>
                </c:pt>
                <c:pt idx="68">
                  <c:v>6846.0</c:v>
                </c:pt>
                <c:pt idx="69">
                  <c:v>8580.0</c:v>
                </c:pt>
                <c:pt idx="70">
                  <c:v>876.0</c:v>
                </c:pt>
                <c:pt idx="71">
                  <c:v>3609.0</c:v>
                </c:pt>
                <c:pt idx="72">
                  <c:v>11792.0</c:v>
                </c:pt>
                <c:pt idx="73">
                  <c:v>8680.0</c:v>
                </c:pt>
                <c:pt idx="74">
                  <c:v>13044.0</c:v>
                </c:pt>
                <c:pt idx="75">
                  <c:v>9587.0</c:v>
                </c:pt>
                <c:pt idx="76">
                  <c:v>8195.0</c:v>
                </c:pt>
                <c:pt idx="77">
                  <c:v>10398.0</c:v>
                </c:pt>
                <c:pt idx="78">
                  <c:v>13801.0</c:v>
                </c:pt>
                <c:pt idx="79">
                  <c:v>13304.0</c:v>
                </c:pt>
                <c:pt idx="80">
                  <c:v>17231.0</c:v>
                </c:pt>
                <c:pt idx="81">
                  <c:v>24356.0</c:v>
                </c:pt>
                <c:pt idx="82">
                  <c:v>10979.0</c:v>
                </c:pt>
                <c:pt idx="83">
                  <c:v>9851.0</c:v>
                </c:pt>
                <c:pt idx="84">
                  <c:v>13341.0</c:v>
                </c:pt>
                <c:pt idx="85">
                  <c:v>19695.0</c:v>
                </c:pt>
                <c:pt idx="86">
                  <c:v>11740.0</c:v>
                </c:pt>
                <c:pt idx="87">
                  <c:v>18425.0</c:v>
                </c:pt>
                <c:pt idx="88">
                  <c:v>4480.0</c:v>
                </c:pt>
                <c:pt idx="89">
                  <c:v>18655.0</c:v>
                </c:pt>
                <c:pt idx="90">
                  <c:v>20750.0</c:v>
                </c:pt>
                <c:pt idx="91">
                  <c:v>27463.0</c:v>
                </c:pt>
                <c:pt idx="92">
                  <c:v>28832.0</c:v>
                </c:pt>
                <c:pt idx="93">
                  <c:v>10523.0</c:v>
                </c:pt>
                <c:pt idx="94">
                  <c:v>20082.0</c:v>
                </c:pt>
                <c:pt idx="95">
                  <c:v>20770.0</c:v>
                </c:pt>
                <c:pt idx="96">
                  <c:v>24369.0</c:v>
                </c:pt>
                <c:pt idx="97">
                  <c:v>26949.0</c:v>
                </c:pt>
                <c:pt idx="98">
                  <c:v>28557.0</c:v>
                </c:pt>
                <c:pt idx="99">
                  <c:v>18404.0</c:v>
                </c:pt>
                <c:pt idx="100">
                  <c:v>30288.0</c:v>
                </c:pt>
                <c:pt idx="101">
                  <c:v>17619.0</c:v>
                </c:pt>
                <c:pt idx="102">
                  <c:v>22641.0</c:v>
                </c:pt>
                <c:pt idx="103">
                  <c:v>21832.0</c:v>
                </c:pt>
                <c:pt idx="104">
                  <c:v>28326.0</c:v>
                </c:pt>
                <c:pt idx="105">
                  <c:v>31692.0</c:v>
                </c:pt>
                <c:pt idx="106">
                  <c:v>24535.0</c:v>
                </c:pt>
                <c:pt idx="107">
                  <c:v>24484.0</c:v>
                </c:pt>
                <c:pt idx="108">
                  <c:v>26930.0</c:v>
                </c:pt>
                <c:pt idx="109">
                  <c:v>34343.0</c:v>
                </c:pt>
                <c:pt idx="110">
                  <c:v>30162.0</c:v>
                </c:pt>
                <c:pt idx="111">
                  <c:v>28417.0</c:v>
                </c:pt>
                <c:pt idx="112">
                  <c:v>35097.0</c:v>
                </c:pt>
                <c:pt idx="113">
                  <c:v>34405.0</c:v>
                </c:pt>
                <c:pt idx="114">
                  <c:v>30288.0</c:v>
                </c:pt>
                <c:pt idx="115">
                  <c:v>29417.0</c:v>
                </c:pt>
                <c:pt idx="116">
                  <c:v>32580.0</c:v>
                </c:pt>
                <c:pt idx="117">
                  <c:v>35897.0</c:v>
                </c:pt>
                <c:pt idx="118">
                  <c:v>28507.0</c:v>
                </c:pt>
                <c:pt idx="119">
                  <c:v>36288.0</c:v>
                </c:pt>
                <c:pt idx="120">
                  <c:v>25825.0</c:v>
                </c:pt>
                <c:pt idx="121">
                  <c:v>36105.0</c:v>
                </c:pt>
                <c:pt idx="122">
                  <c:v>35670.0</c:v>
                </c:pt>
                <c:pt idx="123">
                  <c:v>36886.0</c:v>
                </c:pt>
                <c:pt idx="124">
                  <c:v>34173.0</c:v>
                </c:pt>
                <c:pt idx="125">
                  <c:v>36693.0</c:v>
                </c:pt>
                <c:pt idx="126">
                  <c:v>35458.0</c:v>
                </c:pt>
                <c:pt idx="127">
                  <c:v>32654.0</c:v>
                </c:pt>
                <c:pt idx="128">
                  <c:v>34392.0</c:v>
                </c:pt>
                <c:pt idx="129">
                  <c:v>36336.0</c:v>
                </c:pt>
                <c:pt idx="130">
                  <c:v>31636.0</c:v>
                </c:pt>
                <c:pt idx="131">
                  <c:v>27977.0</c:v>
                </c:pt>
                <c:pt idx="132">
                  <c:v>34339.0</c:v>
                </c:pt>
                <c:pt idx="133">
                  <c:v>34519.0</c:v>
                </c:pt>
                <c:pt idx="134">
                  <c:v>23575.0</c:v>
                </c:pt>
                <c:pt idx="135">
                  <c:v>35535.0</c:v>
                </c:pt>
                <c:pt idx="136">
                  <c:v>29721.0</c:v>
                </c:pt>
                <c:pt idx="137">
                  <c:v>35045.0</c:v>
                </c:pt>
                <c:pt idx="138">
                  <c:v>37381.0</c:v>
                </c:pt>
                <c:pt idx="139">
                  <c:v>30011.0</c:v>
                </c:pt>
                <c:pt idx="140">
                  <c:v>26080.0</c:v>
                </c:pt>
                <c:pt idx="141">
                  <c:v>35481.0</c:v>
                </c:pt>
                <c:pt idx="142">
                  <c:v>35093.0</c:v>
                </c:pt>
                <c:pt idx="143">
                  <c:v>34944.0</c:v>
                </c:pt>
                <c:pt idx="144">
                  <c:v>13354.0</c:v>
                </c:pt>
                <c:pt idx="145">
                  <c:v>23456.0</c:v>
                </c:pt>
                <c:pt idx="146">
                  <c:v>31742.0</c:v>
                </c:pt>
                <c:pt idx="147">
                  <c:v>32614.0</c:v>
                </c:pt>
                <c:pt idx="148">
                  <c:v>28743.0</c:v>
                </c:pt>
                <c:pt idx="149">
                  <c:v>27914.0</c:v>
                </c:pt>
                <c:pt idx="150">
                  <c:v>9169.0</c:v>
                </c:pt>
                <c:pt idx="151">
                  <c:v>24952.0</c:v>
                </c:pt>
                <c:pt idx="152">
                  <c:v>32956.0</c:v>
                </c:pt>
                <c:pt idx="153">
                  <c:v>14100.0</c:v>
                </c:pt>
                <c:pt idx="154">
                  <c:v>26757.0</c:v>
                </c:pt>
                <c:pt idx="155">
                  <c:v>30539.0</c:v>
                </c:pt>
                <c:pt idx="156">
                  <c:v>25355.0</c:v>
                </c:pt>
                <c:pt idx="157">
                  <c:v>17443.0</c:v>
                </c:pt>
                <c:pt idx="158">
                  <c:v>18207.0</c:v>
                </c:pt>
                <c:pt idx="159">
                  <c:v>27655.0</c:v>
                </c:pt>
                <c:pt idx="160">
                  <c:v>21082.0</c:v>
                </c:pt>
                <c:pt idx="161">
                  <c:v>8116.0</c:v>
                </c:pt>
                <c:pt idx="162">
                  <c:v>16691.0</c:v>
                </c:pt>
                <c:pt idx="163">
                  <c:v>23031.0</c:v>
                </c:pt>
                <c:pt idx="164">
                  <c:v>25580.0</c:v>
                </c:pt>
                <c:pt idx="165">
                  <c:v>3675.0</c:v>
                </c:pt>
                <c:pt idx="166">
                  <c:v>12384.0</c:v>
                </c:pt>
                <c:pt idx="167">
                  <c:v>13472.0</c:v>
                </c:pt>
                <c:pt idx="168">
                  <c:v>19382.0</c:v>
                </c:pt>
                <c:pt idx="169">
                  <c:v>16816.0</c:v>
                </c:pt>
                <c:pt idx="170">
                  <c:v>9422.0</c:v>
                </c:pt>
                <c:pt idx="171">
                  <c:v>5317.0</c:v>
                </c:pt>
                <c:pt idx="172">
                  <c:v>8739.0</c:v>
                </c:pt>
                <c:pt idx="173">
                  <c:v>8779.0</c:v>
                </c:pt>
                <c:pt idx="174">
                  <c:v>7467.0</c:v>
                </c:pt>
                <c:pt idx="175">
                  <c:v>13086.0</c:v>
                </c:pt>
                <c:pt idx="176">
                  <c:v>14075.0</c:v>
                </c:pt>
                <c:pt idx="177">
                  <c:v>1795.0</c:v>
                </c:pt>
                <c:pt idx="178">
                  <c:v>4754.0</c:v>
                </c:pt>
                <c:pt idx="179">
                  <c:v>9208.0</c:v>
                </c:pt>
                <c:pt idx="180">
                  <c:v>8575.0</c:v>
                </c:pt>
                <c:pt idx="181">
                  <c:v>5160.0</c:v>
                </c:pt>
                <c:pt idx="182">
                  <c:v>4614.0</c:v>
                </c:pt>
                <c:pt idx="183">
                  <c:v>4274.0</c:v>
                </c:pt>
                <c:pt idx="184">
                  <c:v>7458.0</c:v>
                </c:pt>
                <c:pt idx="185">
                  <c:v>7402.0</c:v>
                </c:pt>
                <c:pt idx="186">
                  <c:v>9901.0</c:v>
                </c:pt>
                <c:pt idx="187">
                  <c:v>7283.0</c:v>
                </c:pt>
                <c:pt idx="188">
                  <c:v>6533.0</c:v>
                </c:pt>
                <c:pt idx="189">
                  <c:v>7514.0</c:v>
                </c:pt>
                <c:pt idx="190">
                  <c:v>14878.0</c:v>
                </c:pt>
                <c:pt idx="191">
                  <c:v>8838.0</c:v>
                </c:pt>
                <c:pt idx="192">
                  <c:v>16787.0</c:v>
                </c:pt>
                <c:pt idx="193">
                  <c:v>8052.0</c:v>
                </c:pt>
                <c:pt idx="194">
                  <c:v>14954.0</c:v>
                </c:pt>
                <c:pt idx="195">
                  <c:v>14107.0</c:v>
                </c:pt>
                <c:pt idx="196">
                  <c:v>9826.0</c:v>
                </c:pt>
                <c:pt idx="197">
                  <c:v>13799.0</c:v>
                </c:pt>
                <c:pt idx="198">
                  <c:v>19954.0</c:v>
                </c:pt>
                <c:pt idx="199">
                  <c:v>24925.0</c:v>
                </c:pt>
                <c:pt idx="200">
                  <c:v>24175.0</c:v>
                </c:pt>
                <c:pt idx="201">
                  <c:v>21997.0</c:v>
                </c:pt>
                <c:pt idx="202">
                  <c:v>29795.0</c:v>
                </c:pt>
                <c:pt idx="203">
                  <c:v>31532.0</c:v>
                </c:pt>
                <c:pt idx="204">
                  <c:v>30313.0</c:v>
                </c:pt>
                <c:pt idx="205">
                  <c:v>34871.0</c:v>
                </c:pt>
                <c:pt idx="206">
                  <c:v>24329.0</c:v>
                </c:pt>
                <c:pt idx="207">
                  <c:v>33402.0</c:v>
                </c:pt>
                <c:pt idx="208">
                  <c:v>34945.0</c:v>
                </c:pt>
                <c:pt idx="209">
                  <c:v>23882.0</c:v>
                </c:pt>
                <c:pt idx="210">
                  <c:v>33895.0</c:v>
                </c:pt>
                <c:pt idx="211">
                  <c:v>31214.0</c:v>
                </c:pt>
                <c:pt idx="212">
                  <c:v>33710.0</c:v>
                </c:pt>
                <c:pt idx="213">
                  <c:v>37756.0</c:v>
                </c:pt>
                <c:pt idx="214">
                  <c:v>31147.0</c:v>
                </c:pt>
                <c:pt idx="215">
                  <c:v>11984.0</c:v>
                </c:pt>
                <c:pt idx="216">
                  <c:v>35412.0</c:v>
                </c:pt>
                <c:pt idx="217">
                  <c:v>28184.0</c:v>
                </c:pt>
                <c:pt idx="218">
                  <c:v>25087.0</c:v>
                </c:pt>
                <c:pt idx="219">
                  <c:v>23580.0</c:v>
                </c:pt>
                <c:pt idx="220">
                  <c:v>25926.0</c:v>
                </c:pt>
                <c:pt idx="221">
                  <c:v>32294.0</c:v>
                </c:pt>
                <c:pt idx="222">
                  <c:v>39673.0</c:v>
                </c:pt>
                <c:pt idx="223">
                  <c:v>38037.0</c:v>
                </c:pt>
                <c:pt idx="224">
                  <c:v>37539.0</c:v>
                </c:pt>
                <c:pt idx="225">
                  <c:v>35559.0</c:v>
                </c:pt>
                <c:pt idx="226">
                  <c:v>31719.0</c:v>
                </c:pt>
                <c:pt idx="227">
                  <c:v>31037.0</c:v>
                </c:pt>
                <c:pt idx="228">
                  <c:v>35802.0</c:v>
                </c:pt>
                <c:pt idx="229">
                  <c:v>34979.0</c:v>
                </c:pt>
                <c:pt idx="230">
                  <c:v>42356.0</c:v>
                </c:pt>
                <c:pt idx="231">
                  <c:v>28870.0</c:v>
                </c:pt>
                <c:pt idx="232">
                  <c:v>34889.0</c:v>
                </c:pt>
                <c:pt idx="233">
                  <c:v>38499.0</c:v>
                </c:pt>
                <c:pt idx="234">
                  <c:v>40330.0</c:v>
                </c:pt>
                <c:pt idx="235">
                  <c:v>38747.0</c:v>
                </c:pt>
                <c:pt idx="236">
                  <c:v>40434.0</c:v>
                </c:pt>
                <c:pt idx="237">
                  <c:v>31166.0</c:v>
                </c:pt>
                <c:pt idx="238">
                  <c:v>42283.0</c:v>
                </c:pt>
                <c:pt idx="239">
                  <c:v>39870.0</c:v>
                </c:pt>
                <c:pt idx="240">
                  <c:v>33071.0</c:v>
                </c:pt>
                <c:pt idx="241">
                  <c:v>41655.0</c:v>
                </c:pt>
                <c:pt idx="242">
                  <c:v>34381.0</c:v>
                </c:pt>
                <c:pt idx="243">
                  <c:v>43291.0</c:v>
                </c:pt>
                <c:pt idx="244">
                  <c:v>43225.0</c:v>
                </c:pt>
                <c:pt idx="245">
                  <c:v>44005.0</c:v>
                </c:pt>
                <c:pt idx="246">
                  <c:v>43011.0</c:v>
                </c:pt>
                <c:pt idx="247">
                  <c:v>40462.0</c:v>
                </c:pt>
                <c:pt idx="248">
                  <c:v>52706.0</c:v>
                </c:pt>
                <c:pt idx="249">
                  <c:v>38285.0</c:v>
                </c:pt>
                <c:pt idx="250">
                  <c:v>48011.0</c:v>
                </c:pt>
                <c:pt idx="251">
                  <c:v>48725.0</c:v>
                </c:pt>
                <c:pt idx="252">
                  <c:v>9444.0</c:v>
                </c:pt>
                <c:pt idx="253">
                  <c:v>16564.0</c:v>
                </c:pt>
                <c:pt idx="254">
                  <c:v>30214.0</c:v>
                </c:pt>
                <c:pt idx="255">
                  <c:v>38967.0</c:v>
                </c:pt>
                <c:pt idx="256">
                  <c:v>45584.0</c:v>
                </c:pt>
                <c:pt idx="257">
                  <c:v>49998.0</c:v>
                </c:pt>
                <c:pt idx="258">
                  <c:v>48783.0</c:v>
                </c:pt>
                <c:pt idx="259">
                  <c:v>31809.0</c:v>
                </c:pt>
                <c:pt idx="260">
                  <c:v>49604.0</c:v>
                </c:pt>
                <c:pt idx="261">
                  <c:v>42165.0</c:v>
                </c:pt>
                <c:pt idx="262">
                  <c:v>20736.0</c:v>
                </c:pt>
                <c:pt idx="263">
                  <c:v>45358.0</c:v>
                </c:pt>
                <c:pt idx="264">
                  <c:v>44534.0</c:v>
                </c:pt>
                <c:pt idx="265">
                  <c:v>21585.0</c:v>
                </c:pt>
                <c:pt idx="266">
                  <c:v>37319.0</c:v>
                </c:pt>
                <c:pt idx="267">
                  <c:v>25299.0</c:v>
                </c:pt>
                <c:pt idx="268">
                  <c:v>40916.0</c:v>
                </c:pt>
                <c:pt idx="269">
                  <c:v>38939.0</c:v>
                </c:pt>
                <c:pt idx="270">
                  <c:v>41485.0</c:v>
                </c:pt>
                <c:pt idx="271">
                  <c:v>32218.0</c:v>
                </c:pt>
                <c:pt idx="272">
                  <c:v>33917.0</c:v>
                </c:pt>
                <c:pt idx="273">
                  <c:v>26358.0</c:v>
                </c:pt>
                <c:pt idx="274">
                  <c:v>35306.0</c:v>
                </c:pt>
                <c:pt idx="275">
                  <c:v>38661.0</c:v>
                </c:pt>
                <c:pt idx="276">
                  <c:v>21961.0</c:v>
                </c:pt>
                <c:pt idx="277">
                  <c:v>17778.0</c:v>
                </c:pt>
                <c:pt idx="278">
                  <c:v>17030.0</c:v>
                </c:pt>
                <c:pt idx="279">
                  <c:v>14817.0</c:v>
                </c:pt>
                <c:pt idx="280">
                  <c:v>19593.0</c:v>
                </c:pt>
                <c:pt idx="281">
                  <c:v>20846.0</c:v>
                </c:pt>
                <c:pt idx="282">
                  <c:v>23780.0</c:v>
                </c:pt>
                <c:pt idx="283">
                  <c:v>20950.0</c:v>
                </c:pt>
                <c:pt idx="284">
                  <c:v>12973.0</c:v>
                </c:pt>
                <c:pt idx="285">
                  <c:v>16118.0</c:v>
                </c:pt>
                <c:pt idx="286">
                  <c:v>28528.0</c:v>
                </c:pt>
                <c:pt idx="287">
                  <c:v>16203.0</c:v>
                </c:pt>
                <c:pt idx="288">
                  <c:v>27766.0</c:v>
                </c:pt>
                <c:pt idx="289">
                  <c:v>16933.0</c:v>
                </c:pt>
                <c:pt idx="290">
                  <c:v>19026.0</c:v>
                </c:pt>
                <c:pt idx="291">
                  <c:v>22420.0</c:v>
                </c:pt>
                <c:pt idx="292">
                  <c:v>28233.0</c:v>
                </c:pt>
                <c:pt idx="293">
                  <c:v>41490.0</c:v>
                </c:pt>
                <c:pt idx="294">
                  <c:v>38195.0</c:v>
                </c:pt>
                <c:pt idx="295">
                  <c:v>27550.0</c:v>
                </c:pt>
                <c:pt idx="296">
                  <c:v>24048.0</c:v>
                </c:pt>
                <c:pt idx="297">
                  <c:v>27478.0</c:v>
                </c:pt>
                <c:pt idx="298">
                  <c:v>33684.0</c:v>
                </c:pt>
                <c:pt idx="299">
                  <c:v>12302.0</c:v>
                </c:pt>
                <c:pt idx="300">
                  <c:v>29365.0</c:v>
                </c:pt>
                <c:pt idx="301">
                  <c:v>12702.0</c:v>
                </c:pt>
                <c:pt idx="302">
                  <c:v>44547.0</c:v>
                </c:pt>
                <c:pt idx="303">
                  <c:v>45570.0</c:v>
                </c:pt>
                <c:pt idx="304">
                  <c:v>48815.0</c:v>
                </c:pt>
                <c:pt idx="305">
                  <c:v>33647.0</c:v>
                </c:pt>
                <c:pt idx="306">
                  <c:v>41931.0</c:v>
                </c:pt>
                <c:pt idx="307">
                  <c:v>37428.0</c:v>
                </c:pt>
                <c:pt idx="308">
                  <c:v>18860.0</c:v>
                </c:pt>
                <c:pt idx="309">
                  <c:v>42063.0</c:v>
                </c:pt>
                <c:pt idx="310">
                  <c:v>28661.0</c:v>
                </c:pt>
                <c:pt idx="311">
                  <c:v>43396.0</c:v>
                </c:pt>
                <c:pt idx="312">
                  <c:v>44803.0</c:v>
                </c:pt>
                <c:pt idx="313">
                  <c:v>49182.0</c:v>
                </c:pt>
                <c:pt idx="314">
                  <c:v>48578.0</c:v>
                </c:pt>
                <c:pt idx="315">
                  <c:v>52133.0</c:v>
                </c:pt>
                <c:pt idx="316">
                  <c:v>54665.0</c:v>
                </c:pt>
                <c:pt idx="317">
                  <c:v>22397.0</c:v>
                </c:pt>
                <c:pt idx="318">
                  <c:v>53299.0</c:v>
                </c:pt>
                <c:pt idx="319">
                  <c:v>41030.0</c:v>
                </c:pt>
                <c:pt idx="320">
                  <c:v>40637.0</c:v>
                </c:pt>
                <c:pt idx="321">
                  <c:v>49069.0</c:v>
                </c:pt>
                <c:pt idx="322">
                  <c:v>54236.0</c:v>
                </c:pt>
                <c:pt idx="323">
                  <c:v>48901.0</c:v>
                </c:pt>
                <c:pt idx="324">
                  <c:v>53564.0</c:v>
                </c:pt>
                <c:pt idx="325">
                  <c:v>55749.0</c:v>
                </c:pt>
                <c:pt idx="326">
                  <c:v>53206.0</c:v>
                </c:pt>
                <c:pt idx="327">
                  <c:v>49593.0</c:v>
                </c:pt>
                <c:pt idx="328">
                  <c:v>35348.0</c:v>
                </c:pt>
                <c:pt idx="329">
                  <c:v>34860.0</c:v>
                </c:pt>
                <c:pt idx="330">
                  <c:v>44419.0</c:v>
                </c:pt>
                <c:pt idx="331">
                  <c:v>41991.0</c:v>
                </c:pt>
                <c:pt idx="332">
                  <c:v>54593.0</c:v>
                </c:pt>
                <c:pt idx="333">
                  <c:v>37523.0</c:v>
                </c:pt>
                <c:pt idx="334">
                  <c:v>57003.0</c:v>
                </c:pt>
                <c:pt idx="335">
                  <c:v>44213.0</c:v>
                </c:pt>
                <c:pt idx="336">
                  <c:v>43631.0</c:v>
                </c:pt>
                <c:pt idx="337">
                  <c:v>49063.0</c:v>
                </c:pt>
                <c:pt idx="338">
                  <c:v>53989.0</c:v>
                </c:pt>
                <c:pt idx="339">
                  <c:v>51669.0</c:v>
                </c:pt>
                <c:pt idx="340">
                  <c:v>53487.0</c:v>
                </c:pt>
                <c:pt idx="341">
                  <c:v>45674.0</c:v>
                </c:pt>
                <c:pt idx="342">
                  <c:v>57405.0</c:v>
                </c:pt>
                <c:pt idx="343">
                  <c:v>53007.0</c:v>
                </c:pt>
                <c:pt idx="344">
                  <c:v>45436.0</c:v>
                </c:pt>
                <c:pt idx="345">
                  <c:v>56813.0</c:v>
                </c:pt>
                <c:pt idx="346">
                  <c:v>52245.0</c:v>
                </c:pt>
                <c:pt idx="347">
                  <c:v>61103.0</c:v>
                </c:pt>
                <c:pt idx="348">
                  <c:v>67331.0</c:v>
                </c:pt>
                <c:pt idx="349">
                  <c:v>65275.0</c:v>
                </c:pt>
                <c:pt idx="350">
                  <c:v>65463.0</c:v>
                </c:pt>
                <c:pt idx="351">
                  <c:v>61386.0</c:v>
                </c:pt>
                <c:pt idx="352">
                  <c:v>55578.0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79747024"/>
        <c:axId val="2098354688"/>
      </c:lineChart>
      <c:catAx>
        <c:axId val="-2079747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8354688"/>
        <c:crosses val="autoZero"/>
        <c:auto val="1"/>
        <c:lblAlgn val="ctr"/>
        <c:lblOffset val="100"/>
        <c:noMultiLvlLbl val="0"/>
      </c:catAx>
      <c:valAx>
        <c:axId val="209835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7974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不同年龄段使用量与性别比例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工作表2!$C$2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工作表2!$B$3:$B$11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&gt;70</c:v>
                </c:pt>
                <c:pt idx="8">
                  <c:v>NA</c:v>
                </c:pt>
              </c:strCache>
            </c:strRef>
          </c:cat>
          <c:val>
            <c:numRef>
              <c:f>工作表2!$C$3:$C$11</c:f>
              <c:numCache>
                <c:formatCode>General</c:formatCode>
                <c:ptCount val="9"/>
                <c:pt idx="0">
                  <c:v>0.0</c:v>
                </c:pt>
                <c:pt idx="1">
                  <c:v>47707.0</c:v>
                </c:pt>
                <c:pt idx="2">
                  <c:v>2.108869E6</c:v>
                </c:pt>
                <c:pt idx="3">
                  <c:v>2.344188E6</c:v>
                </c:pt>
                <c:pt idx="4">
                  <c:v>1.228153E6</c:v>
                </c:pt>
                <c:pt idx="5">
                  <c:v>886878.0</c:v>
                </c:pt>
                <c:pt idx="6">
                  <c:v>229006.0</c:v>
                </c:pt>
                <c:pt idx="7">
                  <c:v>20159.0</c:v>
                </c:pt>
                <c:pt idx="8">
                  <c:v>676.0</c:v>
                </c:pt>
              </c:numCache>
            </c:numRef>
          </c:val>
        </c:ser>
        <c:ser>
          <c:idx val="1"/>
          <c:order val="1"/>
          <c:tx>
            <c:strRef>
              <c:f>工作表2!$D$2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工作表2!$B$3:$B$11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&gt;70</c:v>
                </c:pt>
                <c:pt idx="8">
                  <c:v>NA</c:v>
                </c:pt>
              </c:strCache>
            </c:strRef>
          </c:cat>
          <c:val>
            <c:numRef>
              <c:f>工作表2!$D$3:$D$11</c:f>
              <c:numCache>
                <c:formatCode>General</c:formatCode>
                <c:ptCount val="9"/>
                <c:pt idx="0">
                  <c:v>0.0</c:v>
                </c:pt>
                <c:pt idx="1">
                  <c:v>171454.0</c:v>
                </c:pt>
                <c:pt idx="2">
                  <c:v>5.437386E6</c:v>
                </c:pt>
                <c:pt idx="3">
                  <c:v>7.544078E6</c:v>
                </c:pt>
                <c:pt idx="4">
                  <c:v>4.982647E6</c:v>
                </c:pt>
                <c:pt idx="5">
                  <c:v>3.055702E6</c:v>
                </c:pt>
                <c:pt idx="6">
                  <c:v>1.017018E6</c:v>
                </c:pt>
                <c:pt idx="7">
                  <c:v>117303.0</c:v>
                </c:pt>
                <c:pt idx="8">
                  <c:v>3666.0</c:v>
                </c:pt>
              </c:numCache>
            </c:numRef>
          </c:val>
        </c:ser>
        <c:ser>
          <c:idx val="2"/>
          <c:order val="2"/>
          <c:tx>
            <c:strRef>
              <c:f>工作表2!$E$2</c:f>
              <c:strCache>
                <c:ptCount val="1"/>
                <c:pt idx="0">
                  <c:v>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工作表2!$B$3:$B$11</c:f>
              <c:strCach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&gt;70</c:v>
                </c:pt>
                <c:pt idx="8">
                  <c:v>NA</c:v>
                </c:pt>
              </c:strCache>
            </c:strRef>
          </c:cat>
          <c:val>
            <c:numRef>
              <c:f>工作表2!$E$3:$E$11</c:f>
              <c:numCache>
                <c:formatCode>General</c:formatCode>
                <c:ptCount val="9"/>
                <c:pt idx="0">
                  <c:v>0.0</c:v>
                </c:pt>
                <c:pt idx="1">
                  <c:v>1974.0</c:v>
                </c:pt>
                <c:pt idx="2">
                  <c:v>5452.0</c:v>
                </c:pt>
                <c:pt idx="3">
                  <c:v>13550.0</c:v>
                </c:pt>
                <c:pt idx="4">
                  <c:v>8273.0</c:v>
                </c:pt>
                <c:pt idx="5">
                  <c:v>4007.0</c:v>
                </c:pt>
                <c:pt idx="6">
                  <c:v>1261.0</c:v>
                </c:pt>
                <c:pt idx="7">
                  <c:v>1650.0</c:v>
                </c:pt>
                <c:pt idx="8">
                  <c:v>79931.0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4428496"/>
        <c:axId val="2134431904"/>
      </c:barChart>
      <c:catAx>
        <c:axId val="213442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34431904"/>
        <c:crosses val="autoZero"/>
        <c:auto val="1"/>
        <c:lblAlgn val="ctr"/>
        <c:lblOffset val="100"/>
        <c:noMultiLvlLbl val="0"/>
      </c:catAx>
      <c:valAx>
        <c:axId val="213443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3442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不同年份</a:t>
            </a:r>
            <a:r>
              <a:rPr lang="en-US" altLang="zh-CN"/>
              <a:t>Customer</a:t>
            </a:r>
            <a:r>
              <a:rPr lang="zh-CN" altLang="en-US"/>
              <a:t>与</a:t>
            </a:r>
            <a:r>
              <a:rPr lang="en-US" altLang="zh-CN"/>
              <a:t>Subscriber</a:t>
            </a:r>
            <a:r>
              <a:rPr lang="zh-CN" altLang="en-US"/>
              <a:t>的比例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工作表1!$C$2</c:f>
              <c:strCache>
                <c:ptCount val="1"/>
                <c:pt idx="0">
                  <c:v>Customer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工作表1!$B$3:$B$6</c:f>
              <c:numCache>
                <c:formatCode>General</c:formatCode>
                <c:ptCount val="4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</c:numCache>
            </c:numRef>
          </c:cat>
          <c:val>
            <c:numRef>
              <c:f>工作表1!$C$3:$C$6</c:f>
              <c:numCache>
                <c:formatCode>General</c:formatCode>
                <c:ptCount val="4"/>
                <c:pt idx="0">
                  <c:v>666940.0</c:v>
                </c:pt>
                <c:pt idx="1">
                  <c:v>793495.0</c:v>
                </c:pt>
                <c:pt idx="2">
                  <c:v>1.311331E6</c:v>
                </c:pt>
                <c:pt idx="3">
                  <c:v>1.236265E6</c:v>
                </c:pt>
              </c:numCache>
            </c:numRef>
          </c:val>
        </c:ser>
        <c:ser>
          <c:idx val="1"/>
          <c:order val="1"/>
          <c:tx>
            <c:strRef>
              <c:f>工作表1!$D$2</c:f>
              <c:strCache>
                <c:ptCount val="1"/>
                <c:pt idx="0">
                  <c:v>Subscriber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工作表1!$B$3:$B$6</c:f>
              <c:numCache>
                <c:formatCode>General</c:formatCode>
                <c:ptCount val="4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</c:numCache>
            </c:numRef>
          </c:cat>
          <c:val>
            <c:numRef>
              <c:f>工作表1!$D$3:$D$6</c:f>
              <c:numCache>
                <c:formatCode>General</c:formatCode>
                <c:ptCount val="4"/>
                <c:pt idx="0">
                  <c:v>4.370245E6</c:v>
                </c:pt>
                <c:pt idx="1">
                  <c:v>7.287721E6</c:v>
                </c:pt>
                <c:pt idx="2">
                  <c:v>8.626638E6</c:v>
                </c:pt>
                <c:pt idx="3">
                  <c:v>9.026384E6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29305216"/>
        <c:axId val="-2129308736"/>
      </c:barChart>
      <c:catAx>
        <c:axId val="-212930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29308736"/>
        <c:crosses val="autoZero"/>
        <c:auto val="1"/>
        <c:lblAlgn val="ctr"/>
        <c:lblOffset val="100"/>
        <c:noMultiLvlLbl val="0"/>
      </c:catAx>
      <c:valAx>
        <c:axId val="-212930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2930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7</xdr:row>
      <xdr:rowOff>31750</xdr:rowOff>
    </xdr:from>
    <xdr:to>
      <xdr:col>10</xdr:col>
      <xdr:colOff>539750</xdr:colOff>
      <xdr:row>21</xdr:row>
      <xdr:rowOff>107950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590550</xdr:colOff>
      <xdr:row>33</xdr:row>
      <xdr:rowOff>19050</xdr:rowOff>
    </xdr:from>
    <xdr:to>
      <xdr:col>11</xdr:col>
      <xdr:colOff>209550</xdr:colOff>
      <xdr:row>47</xdr:row>
      <xdr:rowOff>95250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5</xdr:row>
      <xdr:rowOff>133350</xdr:rowOff>
    </xdr:from>
    <xdr:to>
      <xdr:col>11</xdr:col>
      <xdr:colOff>406400</xdr:colOff>
      <xdr:row>20</xdr:row>
      <xdr:rowOff>19050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381000</xdr:colOff>
      <xdr:row>22</xdr:row>
      <xdr:rowOff>107950</xdr:rowOff>
    </xdr:from>
    <xdr:to>
      <xdr:col>12</xdr:col>
      <xdr:colOff>0</xdr:colOff>
      <xdr:row>36</xdr:row>
      <xdr:rowOff>184150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647700</xdr:colOff>
      <xdr:row>5</xdr:row>
      <xdr:rowOff>44450</xdr:rowOff>
    </xdr:from>
    <xdr:to>
      <xdr:col>11</xdr:col>
      <xdr:colOff>266700</xdr:colOff>
      <xdr:row>19</xdr:row>
      <xdr:rowOff>120650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254000</xdr:colOff>
      <xdr:row>6</xdr:row>
      <xdr:rowOff>120650</xdr:rowOff>
    </xdr:from>
    <xdr:to>
      <xdr:col>10</xdr:col>
      <xdr:colOff>76200</xdr:colOff>
      <xdr:row>27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8</xdr:row>
      <xdr:rowOff>158750</xdr:rowOff>
    </xdr:from>
    <xdr:to>
      <xdr:col>14</xdr:col>
      <xdr:colOff>355600</xdr:colOff>
      <xdr:row>26</xdr:row>
      <xdr:rowOff>38100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368300</xdr:colOff>
      <xdr:row>3</xdr:row>
      <xdr:rowOff>95250</xdr:rowOff>
    </xdr:from>
    <xdr:to>
      <xdr:col>11</xdr:col>
      <xdr:colOff>812800</xdr:colOff>
      <xdr:row>17</xdr:row>
      <xdr:rowOff>171450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O23" sqref="O23"/>
    </sheetView>
  </sheetViews>
  <sheetFormatPr baseColWidth="10" defaultRowHeight="15" x14ac:dyDescent="0.15"/>
  <cols>
    <col min="4" max="4" width="11.5" style="3" bestFit="1" customWidth="1"/>
  </cols>
  <sheetData>
    <row r="1" spans="1:5" x14ac:dyDescent="0.15">
      <c r="A1">
        <v>2013</v>
      </c>
      <c r="B1" s="1">
        <v>7</v>
      </c>
      <c r="C1" t="s">
        <v>6</v>
      </c>
      <c r="E1" t="s">
        <v>7</v>
      </c>
    </row>
    <row r="2" spans="1:5" x14ac:dyDescent="0.15">
      <c r="A2">
        <v>2013</v>
      </c>
      <c r="B2" s="1">
        <v>8</v>
      </c>
      <c r="C2" s="2">
        <v>843416</v>
      </c>
      <c r="D2" s="3">
        <f t="shared" ref="D2:D40" si="0">DATE(A1,B1,1)</f>
        <v>41456</v>
      </c>
      <c r="E2">
        <v>329</v>
      </c>
    </row>
    <row r="3" spans="1:5" x14ac:dyDescent="0.15">
      <c r="A3">
        <v>2013</v>
      </c>
      <c r="B3" s="1">
        <v>9</v>
      </c>
      <c r="C3" s="2">
        <v>1001958</v>
      </c>
      <c r="D3" s="3">
        <f t="shared" si="0"/>
        <v>41487</v>
      </c>
      <c r="E3">
        <v>330</v>
      </c>
    </row>
    <row r="4" spans="1:5" x14ac:dyDescent="0.15">
      <c r="A4">
        <v>2013</v>
      </c>
      <c r="B4" s="1">
        <v>10</v>
      </c>
      <c r="C4" s="2">
        <v>1034359</v>
      </c>
      <c r="D4" s="3">
        <f t="shared" si="0"/>
        <v>41518</v>
      </c>
      <c r="E4">
        <v>330</v>
      </c>
    </row>
    <row r="5" spans="1:5" x14ac:dyDescent="0.15">
      <c r="A5">
        <v>2013</v>
      </c>
      <c r="B5" s="1">
        <v>11</v>
      </c>
      <c r="C5" s="2">
        <v>1037712</v>
      </c>
      <c r="D5" s="3">
        <f t="shared" si="0"/>
        <v>41548</v>
      </c>
      <c r="E5">
        <v>330</v>
      </c>
    </row>
    <row r="6" spans="1:5" x14ac:dyDescent="0.15">
      <c r="A6">
        <v>2013</v>
      </c>
      <c r="B6" s="1">
        <v>12</v>
      </c>
      <c r="C6" s="2">
        <v>675774</v>
      </c>
      <c r="D6" s="3">
        <f t="shared" si="0"/>
        <v>41579</v>
      </c>
      <c r="E6">
        <v>330</v>
      </c>
    </row>
    <row r="7" spans="1:5" x14ac:dyDescent="0.15">
      <c r="A7">
        <v>2014</v>
      </c>
      <c r="B7" s="1">
        <v>1</v>
      </c>
      <c r="C7" s="2">
        <v>443966</v>
      </c>
      <c r="D7" s="3">
        <f t="shared" si="0"/>
        <v>41609</v>
      </c>
      <c r="E7">
        <v>329</v>
      </c>
    </row>
    <row r="8" spans="1:5" x14ac:dyDescent="0.15">
      <c r="A8">
        <v>2014</v>
      </c>
      <c r="B8" s="1">
        <v>2</v>
      </c>
      <c r="C8" s="2">
        <v>300400</v>
      </c>
      <c r="D8" s="3">
        <f t="shared" si="0"/>
        <v>41640</v>
      </c>
      <c r="E8">
        <v>329</v>
      </c>
    </row>
    <row r="9" spans="1:5" x14ac:dyDescent="0.15">
      <c r="A9">
        <v>2014</v>
      </c>
      <c r="B9" s="1">
        <v>3</v>
      </c>
      <c r="C9" s="2">
        <v>224736</v>
      </c>
      <c r="D9" s="3">
        <f t="shared" si="0"/>
        <v>41671</v>
      </c>
      <c r="E9">
        <v>329</v>
      </c>
    </row>
    <row r="10" spans="1:5" x14ac:dyDescent="0.15">
      <c r="A10">
        <v>2014</v>
      </c>
      <c r="B10" s="1">
        <v>4</v>
      </c>
      <c r="C10" s="2">
        <v>439117</v>
      </c>
      <c r="D10" s="3">
        <f t="shared" si="0"/>
        <v>41699</v>
      </c>
      <c r="E10">
        <v>331</v>
      </c>
    </row>
    <row r="11" spans="1:5" x14ac:dyDescent="0.15">
      <c r="A11">
        <v>2014</v>
      </c>
      <c r="B11" s="1">
        <v>5</v>
      </c>
      <c r="C11" s="2">
        <v>670780</v>
      </c>
      <c r="D11" s="3">
        <f t="shared" si="0"/>
        <v>41730</v>
      </c>
      <c r="E11">
        <v>329</v>
      </c>
    </row>
    <row r="12" spans="1:5" x14ac:dyDescent="0.15">
      <c r="A12">
        <v>2014</v>
      </c>
      <c r="B12" s="1">
        <v>6</v>
      </c>
      <c r="C12" s="2">
        <v>866117</v>
      </c>
      <c r="D12" s="3">
        <f t="shared" si="0"/>
        <v>41760</v>
      </c>
      <c r="E12">
        <v>328</v>
      </c>
    </row>
    <row r="13" spans="1:5" x14ac:dyDescent="0.15">
      <c r="A13">
        <v>2014</v>
      </c>
      <c r="B13" s="1">
        <v>7</v>
      </c>
      <c r="C13" s="2">
        <v>936880</v>
      </c>
      <c r="D13" s="3">
        <f t="shared" si="0"/>
        <v>41791</v>
      </c>
      <c r="E13">
        <v>328</v>
      </c>
    </row>
    <row r="14" spans="1:5" x14ac:dyDescent="0.15">
      <c r="A14">
        <v>2014</v>
      </c>
      <c r="B14" s="1">
        <v>8</v>
      </c>
      <c r="C14" s="2">
        <v>968842</v>
      </c>
      <c r="D14" s="3">
        <f t="shared" si="0"/>
        <v>41821</v>
      </c>
      <c r="E14">
        <v>328</v>
      </c>
    </row>
    <row r="15" spans="1:5" x14ac:dyDescent="0.15">
      <c r="A15">
        <v>2014</v>
      </c>
      <c r="B15" s="1">
        <v>9</v>
      </c>
      <c r="C15" s="2">
        <v>963489</v>
      </c>
      <c r="D15" s="3">
        <f t="shared" si="0"/>
        <v>41852</v>
      </c>
      <c r="E15">
        <v>326</v>
      </c>
    </row>
    <row r="16" spans="1:5" x14ac:dyDescent="0.15">
      <c r="A16">
        <v>2014</v>
      </c>
      <c r="B16" s="1">
        <v>10</v>
      </c>
      <c r="C16" s="2">
        <v>953887</v>
      </c>
      <c r="D16" s="3">
        <f t="shared" si="0"/>
        <v>41883</v>
      </c>
      <c r="E16">
        <v>328</v>
      </c>
    </row>
    <row r="17" spans="1:5" x14ac:dyDescent="0.15">
      <c r="A17">
        <v>2014</v>
      </c>
      <c r="B17" s="1">
        <v>11</v>
      </c>
      <c r="C17" s="2">
        <v>828711</v>
      </c>
      <c r="D17" s="3">
        <f t="shared" si="0"/>
        <v>41913</v>
      </c>
      <c r="E17">
        <v>329</v>
      </c>
    </row>
    <row r="18" spans="1:5" x14ac:dyDescent="0.15">
      <c r="A18">
        <v>2014</v>
      </c>
      <c r="B18" s="1">
        <v>12</v>
      </c>
      <c r="C18" s="2">
        <v>529188</v>
      </c>
      <c r="D18" s="3">
        <f t="shared" si="0"/>
        <v>41944</v>
      </c>
      <c r="E18">
        <v>329</v>
      </c>
    </row>
    <row r="19" spans="1:5" x14ac:dyDescent="0.15">
      <c r="A19">
        <v>2015</v>
      </c>
      <c r="B19" s="1">
        <v>1</v>
      </c>
      <c r="C19" s="2">
        <v>399069</v>
      </c>
      <c r="D19" s="3">
        <f t="shared" si="0"/>
        <v>41974</v>
      </c>
      <c r="E19">
        <v>330</v>
      </c>
    </row>
    <row r="20" spans="1:5" x14ac:dyDescent="0.15">
      <c r="A20">
        <v>2015</v>
      </c>
      <c r="B20" s="1">
        <v>2</v>
      </c>
      <c r="C20" s="2">
        <v>285552</v>
      </c>
      <c r="D20" s="3">
        <f t="shared" si="0"/>
        <v>42005</v>
      </c>
      <c r="E20">
        <v>330</v>
      </c>
    </row>
    <row r="21" spans="1:5" x14ac:dyDescent="0.15">
      <c r="A21">
        <v>2015</v>
      </c>
      <c r="B21" s="1">
        <v>3</v>
      </c>
      <c r="C21" s="2">
        <v>196930</v>
      </c>
      <c r="D21" s="3">
        <f t="shared" si="0"/>
        <v>42036</v>
      </c>
      <c r="E21">
        <v>328</v>
      </c>
    </row>
    <row r="22" spans="1:5" x14ac:dyDescent="0.15">
      <c r="A22">
        <v>2015</v>
      </c>
      <c r="B22" s="1">
        <v>4</v>
      </c>
      <c r="C22" s="2">
        <v>341826</v>
      </c>
      <c r="D22" s="3">
        <f t="shared" si="0"/>
        <v>42064</v>
      </c>
      <c r="E22">
        <v>328</v>
      </c>
    </row>
    <row r="23" spans="1:5" x14ac:dyDescent="0.15">
      <c r="A23">
        <v>2015</v>
      </c>
      <c r="B23" s="1">
        <v>5</v>
      </c>
      <c r="C23" s="2">
        <v>652390</v>
      </c>
      <c r="D23" s="3">
        <f t="shared" si="0"/>
        <v>42095</v>
      </c>
      <c r="E23">
        <v>327</v>
      </c>
    </row>
    <row r="24" spans="1:5" x14ac:dyDescent="0.15">
      <c r="A24">
        <v>2015</v>
      </c>
      <c r="B24" s="1">
        <v>6</v>
      </c>
      <c r="C24" s="2">
        <v>961986</v>
      </c>
      <c r="D24" s="3">
        <f t="shared" si="0"/>
        <v>42125</v>
      </c>
      <c r="E24">
        <v>327</v>
      </c>
    </row>
    <row r="25" spans="1:5" x14ac:dyDescent="0.15">
      <c r="A25">
        <v>2015</v>
      </c>
      <c r="B25" s="1">
        <v>7</v>
      </c>
      <c r="C25" s="2">
        <v>941219</v>
      </c>
      <c r="D25" s="3">
        <f t="shared" si="0"/>
        <v>42156</v>
      </c>
      <c r="E25">
        <v>326</v>
      </c>
    </row>
    <row r="26" spans="1:5" x14ac:dyDescent="0.15">
      <c r="A26">
        <v>2015</v>
      </c>
      <c r="B26" s="1">
        <v>8</v>
      </c>
      <c r="C26" s="2">
        <v>1085676</v>
      </c>
      <c r="D26" s="3">
        <f t="shared" si="0"/>
        <v>42186</v>
      </c>
      <c r="E26">
        <v>330</v>
      </c>
    </row>
    <row r="27" spans="1:5" x14ac:dyDescent="0.15">
      <c r="A27">
        <v>2015</v>
      </c>
      <c r="B27" s="1">
        <v>9</v>
      </c>
      <c r="C27" s="2">
        <v>1179044</v>
      </c>
      <c r="D27" s="3">
        <f t="shared" si="0"/>
        <v>42217</v>
      </c>
      <c r="E27">
        <v>419</v>
      </c>
    </row>
    <row r="28" spans="1:5" x14ac:dyDescent="0.15">
      <c r="A28">
        <v>2015</v>
      </c>
      <c r="B28" s="1">
        <v>10</v>
      </c>
      <c r="C28" s="2">
        <v>1289699</v>
      </c>
      <c r="D28" s="3">
        <f t="shared" si="0"/>
        <v>42248</v>
      </c>
      <c r="E28">
        <v>453</v>
      </c>
    </row>
    <row r="29" spans="1:5" x14ac:dyDescent="0.15">
      <c r="A29">
        <v>2015</v>
      </c>
      <c r="B29" s="1">
        <v>11</v>
      </c>
      <c r="C29" s="2">
        <v>1212277</v>
      </c>
      <c r="D29" s="3">
        <f t="shared" si="0"/>
        <v>42278</v>
      </c>
      <c r="E29">
        <v>463</v>
      </c>
    </row>
    <row r="30" spans="1:5" x14ac:dyDescent="0.15">
      <c r="A30">
        <v>2015</v>
      </c>
      <c r="B30" s="1">
        <v>12</v>
      </c>
      <c r="C30" s="2">
        <v>987245</v>
      </c>
      <c r="D30" s="3">
        <f t="shared" si="0"/>
        <v>42309</v>
      </c>
      <c r="E30">
        <v>467</v>
      </c>
    </row>
    <row r="31" spans="1:5" x14ac:dyDescent="0.15">
      <c r="A31">
        <v>2016</v>
      </c>
      <c r="B31" s="1">
        <v>1</v>
      </c>
      <c r="C31" s="2">
        <v>804125</v>
      </c>
      <c r="D31" s="3">
        <f t="shared" si="0"/>
        <v>42339</v>
      </c>
      <c r="E31">
        <v>471</v>
      </c>
    </row>
    <row r="32" spans="1:5" x14ac:dyDescent="0.15">
      <c r="A32">
        <v>2016</v>
      </c>
      <c r="B32" s="1">
        <v>2</v>
      </c>
      <c r="C32" s="2">
        <v>509478</v>
      </c>
      <c r="D32" s="3">
        <f t="shared" si="0"/>
        <v>42370</v>
      </c>
      <c r="E32">
        <v>472</v>
      </c>
    </row>
    <row r="33" spans="1:5" x14ac:dyDescent="0.15">
      <c r="A33">
        <v>2016</v>
      </c>
      <c r="B33" s="1">
        <v>3</v>
      </c>
      <c r="C33" s="2">
        <v>560874</v>
      </c>
      <c r="D33" s="3">
        <f t="shared" si="0"/>
        <v>42401</v>
      </c>
      <c r="E33">
        <v>472</v>
      </c>
    </row>
    <row r="34" spans="1:5" x14ac:dyDescent="0.15">
      <c r="A34">
        <v>2016</v>
      </c>
      <c r="B34" s="1">
        <v>4</v>
      </c>
      <c r="C34" s="2">
        <v>919921</v>
      </c>
      <c r="D34" s="3">
        <f t="shared" si="0"/>
        <v>42430</v>
      </c>
      <c r="E34">
        <v>473</v>
      </c>
    </row>
    <row r="35" spans="1:5" x14ac:dyDescent="0.15">
      <c r="A35">
        <v>2016</v>
      </c>
      <c r="B35" s="1">
        <v>5</v>
      </c>
      <c r="C35" s="2">
        <v>1013149</v>
      </c>
      <c r="D35" s="3">
        <f t="shared" si="0"/>
        <v>42461</v>
      </c>
      <c r="E35">
        <v>472</v>
      </c>
    </row>
    <row r="36" spans="1:5" x14ac:dyDescent="0.15">
      <c r="A36">
        <v>2016</v>
      </c>
      <c r="B36" s="1">
        <v>6</v>
      </c>
      <c r="C36" s="2">
        <v>1212280</v>
      </c>
      <c r="D36" s="3">
        <f t="shared" si="0"/>
        <v>42491</v>
      </c>
      <c r="E36">
        <v>475</v>
      </c>
    </row>
    <row r="37" spans="1:5" x14ac:dyDescent="0.15">
      <c r="A37">
        <v>2016</v>
      </c>
      <c r="B37" s="1">
        <v>7</v>
      </c>
      <c r="C37" s="2">
        <v>1460318</v>
      </c>
      <c r="D37" s="3">
        <f t="shared" si="0"/>
        <v>42522</v>
      </c>
      <c r="E37">
        <v>475</v>
      </c>
    </row>
    <row r="38" spans="1:5" x14ac:dyDescent="0.15">
      <c r="A38">
        <v>2016</v>
      </c>
      <c r="B38" s="1">
        <v>8</v>
      </c>
      <c r="C38" s="2">
        <v>1380110</v>
      </c>
      <c r="D38" s="3">
        <f t="shared" si="0"/>
        <v>42552</v>
      </c>
      <c r="E38">
        <v>483</v>
      </c>
    </row>
    <row r="39" spans="1:5" x14ac:dyDescent="0.15">
      <c r="A39">
        <v>2016</v>
      </c>
      <c r="B39" s="1">
        <v>9</v>
      </c>
      <c r="C39" s="2">
        <v>1557663</v>
      </c>
      <c r="D39" s="3">
        <f t="shared" si="0"/>
        <v>42583</v>
      </c>
      <c r="E39">
        <v>574</v>
      </c>
    </row>
    <row r="40" spans="1:5" x14ac:dyDescent="0.15">
      <c r="C40" s="2">
        <v>1648856</v>
      </c>
      <c r="D40" s="3">
        <f t="shared" si="0"/>
        <v>42614</v>
      </c>
      <c r="E40">
        <v>616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E25" sqref="E25"/>
    </sheetView>
  </sheetViews>
  <sheetFormatPr baseColWidth="10" defaultRowHeight="15" x14ac:dyDescent="0.15"/>
  <sheetData>
    <row r="1" spans="1:2" x14ac:dyDescent="0.15">
      <c r="B1" t="s">
        <v>6</v>
      </c>
    </row>
    <row r="2" spans="1:2" x14ac:dyDescent="0.15">
      <c r="A2" s="5">
        <v>0</v>
      </c>
      <c r="B2" s="2">
        <v>324545</v>
      </c>
    </row>
    <row r="3" spans="1:2" x14ac:dyDescent="0.15">
      <c r="A3" s="5">
        <v>1</v>
      </c>
      <c r="B3" s="2">
        <v>181067</v>
      </c>
    </row>
    <row r="4" spans="1:2" x14ac:dyDescent="0.15">
      <c r="A4" s="5">
        <v>2</v>
      </c>
      <c r="B4" s="2">
        <v>107940</v>
      </c>
    </row>
    <row r="5" spans="1:2" x14ac:dyDescent="0.15">
      <c r="A5" s="5">
        <v>3</v>
      </c>
      <c r="B5" s="2">
        <v>66793</v>
      </c>
    </row>
    <row r="6" spans="1:2" x14ac:dyDescent="0.15">
      <c r="A6" s="5">
        <v>4</v>
      </c>
      <c r="B6" s="2">
        <v>61556</v>
      </c>
    </row>
    <row r="7" spans="1:2" x14ac:dyDescent="0.15">
      <c r="A7" s="5">
        <v>5</v>
      </c>
      <c r="B7" s="2">
        <v>176478</v>
      </c>
    </row>
    <row r="8" spans="1:2" x14ac:dyDescent="0.15">
      <c r="A8" s="5">
        <v>6</v>
      </c>
      <c r="B8" s="2">
        <v>693467</v>
      </c>
    </row>
    <row r="9" spans="1:2" x14ac:dyDescent="0.15">
      <c r="A9" s="5">
        <v>7</v>
      </c>
      <c r="B9" s="2">
        <v>1449342</v>
      </c>
    </row>
    <row r="10" spans="1:2" x14ac:dyDescent="0.15">
      <c r="A10" s="5">
        <v>8</v>
      </c>
      <c r="B10" s="2">
        <v>2582772</v>
      </c>
    </row>
    <row r="11" spans="1:2" x14ac:dyDescent="0.15">
      <c r="A11" s="5">
        <v>9</v>
      </c>
      <c r="B11" s="2">
        <v>2100010</v>
      </c>
    </row>
    <row r="12" spans="1:2" x14ac:dyDescent="0.15">
      <c r="A12" s="5">
        <v>10</v>
      </c>
      <c r="B12" s="2">
        <v>1454575</v>
      </c>
    </row>
    <row r="13" spans="1:2" x14ac:dyDescent="0.15">
      <c r="A13" s="5">
        <v>11</v>
      </c>
      <c r="B13" s="2">
        <v>1538796</v>
      </c>
    </row>
    <row r="14" spans="1:2" x14ac:dyDescent="0.15">
      <c r="A14" s="5">
        <v>12</v>
      </c>
      <c r="B14" s="2">
        <v>1798604</v>
      </c>
    </row>
    <row r="15" spans="1:2" x14ac:dyDescent="0.15">
      <c r="A15" s="5">
        <v>13</v>
      </c>
      <c r="B15" s="2">
        <v>1894586</v>
      </c>
    </row>
    <row r="16" spans="1:2" x14ac:dyDescent="0.15">
      <c r="A16" s="5">
        <v>14</v>
      </c>
      <c r="B16" s="2">
        <v>1947432</v>
      </c>
    </row>
    <row r="17" spans="1:4" x14ac:dyDescent="0.15">
      <c r="A17" s="5">
        <v>15</v>
      </c>
      <c r="B17" s="2">
        <v>2040607</v>
      </c>
    </row>
    <row r="18" spans="1:4" x14ac:dyDescent="0.15">
      <c r="A18" s="5">
        <v>16</v>
      </c>
      <c r="B18" s="2">
        <v>2382169</v>
      </c>
    </row>
    <row r="19" spans="1:4" x14ac:dyDescent="0.15">
      <c r="A19" s="5">
        <v>17</v>
      </c>
      <c r="B19" s="2">
        <v>3276143</v>
      </c>
    </row>
    <row r="20" spans="1:4" x14ac:dyDescent="0.15">
      <c r="A20" s="5">
        <v>18</v>
      </c>
      <c r="B20" s="2">
        <v>3147256</v>
      </c>
    </row>
    <row r="21" spans="1:4" x14ac:dyDescent="0.15">
      <c r="A21" s="5">
        <v>19</v>
      </c>
      <c r="B21" s="2">
        <v>2222374</v>
      </c>
    </row>
    <row r="22" spans="1:4" x14ac:dyDescent="0.15">
      <c r="A22" s="5">
        <v>20</v>
      </c>
      <c r="B22" s="2">
        <v>1488314</v>
      </c>
    </row>
    <row r="23" spans="1:4" x14ac:dyDescent="0.15">
      <c r="A23" s="5">
        <v>21</v>
      </c>
      <c r="B23" s="2">
        <v>1046300</v>
      </c>
    </row>
    <row r="24" spans="1:4" x14ac:dyDescent="0.15">
      <c r="A24" s="5">
        <v>22</v>
      </c>
      <c r="B24" s="2">
        <v>794113</v>
      </c>
    </row>
    <row r="25" spans="1:4" x14ac:dyDescent="0.15">
      <c r="A25" s="5">
        <v>23</v>
      </c>
      <c r="B25" s="2">
        <v>543780</v>
      </c>
    </row>
    <row r="26" spans="1:4" x14ac:dyDescent="0.15">
      <c r="D26" t="s">
        <v>6</v>
      </c>
    </row>
    <row r="27" spans="1:4" x14ac:dyDescent="0.15">
      <c r="C27" s="5">
        <v>1</v>
      </c>
      <c r="D27" s="2">
        <v>4837380</v>
      </c>
    </row>
    <row r="28" spans="1:4" x14ac:dyDescent="0.15">
      <c r="C28" s="5">
        <v>2</v>
      </c>
      <c r="D28" s="2">
        <v>5102244</v>
      </c>
    </row>
    <row r="29" spans="1:4" x14ac:dyDescent="0.15">
      <c r="C29" s="5">
        <v>3</v>
      </c>
      <c r="D29" s="2">
        <v>5240828</v>
      </c>
    </row>
    <row r="30" spans="1:4" x14ac:dyDescent="0.15">
      <c r="C30" s="5">
        <v>4</v>
      </c>
      <c r="D30" s="2">
        <v>5148953</v>
      </c>
    </row>
    <row r="31" spans="1:4" x14ac:dyDescent="0.15">
      <c r="C31" s="5">
        <v>5</v>
      </c>
      <c r="D31" s="2">
        <v>4985405</v>
      </c>
    </row>
    <row r="32" spans="1:4" x14ac:dyDescent="0.15">
      <c r="C32" s="5">
        <v>6</v>
      </c>
      <c r="D32" s="2">
        <v>4067716</v>
      </c>
    </row>
    <row r="33" spans="3:4" x14ac:dyDescent="0.15">
      <c r="C33" s="5">
        <v>7</v>
      </c>
      <c r="D33" s="2">
        <v>3936493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4"/>
  <sheetViews>
    <sheetView workbookViewId="0">
      <selection activeCell="D1" sqref="D1"/>
    </sheetView>
  </sheetViews>
  <sheetFormatPr baseColWidth="10" defaultRowHeight="15" x14ac:dyDescent="0.15"/>
  <cols>
    <col min="4" max="4" width="12.5" bestFit="1" customWidth="1"/>
  </cols>
  <sheetData>
    <row r="1" spans="1:6" x14ac:dyDescent="0.15">
      <c r="A1" t="s">
        <v>8</v>
      </c>
      <c r="B1" t="s">
        <v>9</v>
      </c>
      <c r="D1">
        <f t="array" ref="D1">SQRT(SUM((A2:A354-B2:B354)^2))</f>
        <v>196216.38782910618</v>
      </c>
    </row>
    <row r="2" spans="1:6" x14ac:dyDescent="0.15">
      <c r="A2">
        <v>45991.66015625</v>
      </c>
      <c r="B2">
        <v>37283</v>
      </c>
      <c r="D2">
        <f>AVERAGE(B2:B354)</f>
        <v>36712.050991501419</v>
      </c>
      <c r="F2">
        <f>(B2-$D$2)^2</f>
        <v>325982.77030551265</v>
      </c>
    </row>
    <row r="3" spans="1:6" x14ac:dyDescent="0.15">
      <c r="A3">
        <v>28470.587890625</v>
      </c>
      <c r="B3">
        <v>39345</v>
      </c>
      <c r="D3">
        <f t="array" ref="D3">1-SUM((B2:B354-A2:A354)^2)/SUM(F2:F354)</f>
        <v>0.45503544136767871</v>
      </c>
      <c r="F3">
        <f t="shared" ref="F3:F66" si="0">(B3-$D$2)^2</f>
        <v>6932420.4813536601</v>
      </c>
    </row>
    <row r="4" spans="1:6" x14ac:dyDescent="0.15">
      <c r="A4">
        <v>37566.30078125</v>
      </c>
      <c r="B4">
        <v>38967</v>
      </c>
      <c r="D4">
        <f t="array" ref="D4">1-SUM((B2:B354-A2:A354)^2)/SUM((B2:B354-D2)^2)</f>
        <v>0.45503544136767871</v>
      </c>
      <c r="F4">
        <f t="shared" si="0"/>
        <v>5084795.0309287338</v>
      </c>
    </row>
    <row r="5" spans="1:6" x14ac:dyDescent="0.15">
      <c r="A5">
        <v>46228.953125</v>
      </c>
      <c r="B5">
        <v>45584</v>
      </c>
      <c r="F5">
        <f t="shared" si="0"/>
        <v>78711479.209398955</v>
      </c>
    </row>
    <row r="6" spans="1:6" x14ac:dyDescent="0.15">
      <c r="A6">
        <v>48147.828125</v>
      </c>
      <c r="B6">
        <v>49047</v>
      </c>
      <c r="F6">
        <f t="shared" si="0"/>
        <v>152150967.04226014</v>
      </c>
    </row>
    <row r="7" spans="1:6" x14ac:dyDescent="0.15">
      <c r="A7">
        <v>45455.6015625</v>
      </c>
      <c r="B7">
        <v>49998</v>
      </c>
      <c r="F7">
        <f t="shared" si="0"/>
        <v>176516441.05642444</v>
      </c>
    </row>
    <row r="8" spans="1:6" x14ac:dyDescent="0.15">
      <c r="A8">
        <v>43292.05078125</v>
      </c>
      <c r="B8">
        <v>48783</v>
      </c>
      <c r="F8">
        <f t="shared" si="0"/>
        <v>145707809.96577287</v>
      </c>
    </row>
    <row r="9" spans="1:6" x14ac:dyDescent="0.15">
      <c r="A9">
        <v>27290.78515625</v>
      </c>
      <c r="B9">
        <v>46484</v>
      </c>
      <c r="F9">
        <f t="shared" si="0"/>
        <v>95490987.424696401</v>
      </c>
    </row>
    <row r="10" spans="1:6" x14ac:dyDescent="0.15">
      <c r="A10">
        <v>17272.5703125</v>
      </c>
      <c r="B10">
        <v>31809</v>
      </c>
      <c r="F10">
        <f t="shared" si="0"/>
        <v>24039909.025263049</v>
      </c>
    </row>
    <row r="11" spans="1:6" x14ac:dyDescent="0.15">
      <c r="A11">
        <v>17954.4140625</v>
      </c>
      <c r="B11">
        <v>23978</v>
      </c>
      <c r="F11">
        <f t="shared" si="0"/>
        <v>162156054.65415826</v>
      </c>
    </row>
    <row r="12" spans="1:6" x14ac:dyDescent="0.15">
      <c r="A12">
        <v>29415.517578125</v>
      </c>
      <c r="B12">
        <v>36570</v>
      </c>
      <c r="F12">
        <f t="shared" si="0"/>
        <v>20178.484186536225</v>
      </c>
    </row>
    <row r="13" spans="1:6" x14ac:dyDescent="0.15">
      <c r="A13">
        <v>43247.03125</v>
      </c>
      <c r="B13">
        <v>45376</v>
      </c>
      <c r="F13">
        <f t="shared" si="0"/>
        <v>75064012.421863541</v>
      </c>
    </row>
    <row r="14" spans="1:6" x14ac:dyDescent="0.15">
      <c r="A14">
        <v>47953.67578125</v>
      </c>
      <c r="B14">
        <v>49121</v>
      </c>
      <c r="F14">
        <f t="shared" si="0"/>
        <v>153982015.49551791</v>
      </c>
    </row>
    <row r="15" spans="1:6" x14ac:dyDescent="0.15">
      <c r="A15">
        <v>46765.4140625</v>
      </c>
      <c r="B15">
        <v>49604</v>
      </c>
      <c r="F15">
        <f t="shared" si="0"/>
        <v>166202349.23772755</v>
      </c>
    </row>
    <row r="16" spans="1:6" x14ac:dyDescent="0.15">
      <c r="A16">
        <v>28558.703125</v>
      </c>
      <c r="B16">
        <v>44679</v>
      </c>
      <c r="F16">
        <f t="shared" si="0"/>
        <v>63472276.504016519</v>
      </c>
    </row>
    <row r="17" spans="1:6" x14ac:dyDescent="0.15">
      <c r="A17">
        <v>28463.998046875</v>
      </c>
      <c r="B17">
        <v>31713</v>
      </c>
      <c r="F17">
        <f t="shared" si="0"/>
        <v>24990510.815631323</v>
      </c>
    </row>
    <row r="18" spans="1:6" x14ac:dyDescent="0.15">
      <c r="A18">
        <v>21935.76171875</v>
      </c>
      <c r="B18">
        <v>29289</v>
      </c>
      <c r="F18">
        <f t="shared" si="0"/>
        <v>55101686.022430204</v>
      </c>
    </row>
    <row r="19" spans="1:6" x14ac:dyDescent="0.15">
      <c r="A19">
        <v>28493.59765625</v>
      </c>
      <c r="B19">
        <v>42165</v>
      </c>
      <c r="F19">
        <f t="shared" si="0"/>
        <v>29734652.889285658</v>
      </c>
    </row>
    <row r="20" spans="1:6" x14ac:dyDescent="0.15">
      <c r="A20">
        <v>29087.65234375</v>
      </c>
      <c r="B20">
        <v>44553</v>
      </c>
      <c r="F20">
        <f t="shared" si="0"/>
        <v>61480481.353874877</v>
      </c>
    </row>
    <row r="21" spans="1:6" x14ac:dyDescent="0.15">
      <c r="A21">
        <v>40702.24609375</v>
      </c>
      <c r="B21">
        <v>20736</v>
      </c>
      <c r="F21">
        <f t="shared" si="0"/>
        <v>255234205.28305349</v>
      </c>
    </row>
    <row r="22" spans="1:6" x14ac:dyDescent="0.15">
      <c r="A22">
        <v>44406.359375</v>
      </c>
      <c r="B22">
        <v>45358</v>
      </c>
      <c r="F22">
        <f t="shared" si="0"/>
        <v>74752434.257557601</v>
      </c>
    </row>
    <row r="23" spans="1:6" x14ac:dyDescent="0.15">
      <c r="A23">
        <v>30516.337890625</v>
      </c>
      <c r="B23">
        <v>44518</v>
      </c>
      <c r="F23">
        <f t="shared" si="0"/>
        <v>60932839.923279978</v>
      </c>
    </row>
    <row r="24" spans="1:6" x14ac:dyDescent="0.15">
      <c r="A24">
        <v>22664.818359375</v>
      </c>
      <c r="B24">
        <v>31756</v>
      </c>
      <c r="F24">
        <f t="shared" si="0"/>
        <v>24562441.430362199</v>
      </c>
    </row>
    <row r="25" spans="1:6" x14ac:dyDescent="0.15">
      <c r="A25">
        <v>30845.701171875</v>
      </c>
      <c r="B25">
        <v>30622</v>
      </c>
      <c r="F25">
        <f t="shared" si="0"/>
        <v>37088721.079087414</v>
      </c>
    </row>
    <row r="26" spans="1:6" x14ac:dyDescent="0.15">
      <c r="A26">
        <v>35272.8203125</v>
      </c>
      <c r="B26">
        <v>44534</v>
      </c>
      <c r="F26">
        <f t="shared" si="0"/>
        <v>61182886.291551933</v>
      </c>
    </row>
    <row r="27" spans="1:6" x14ac:dyDescent="0.15">
      <c r="A27">
        <v>45530.90625</v>
      </c>
      <c r="B27">
        <v>49326</v>
      </c>
      <c r="F27">
        <f t="shared" si="0"/>
        <v>159111709.58900234</v>
      </c>
    </row>
    <row r="28" spans="1:6" x14ac:dyDescent="0.15">
      <c r="A28">
        <v>42277.89453125</v>
      </c>
      <c r="B28">
        <v>49487</v>
      </c>
      <c r="F28">
        <f t="shared" si="0"/>
        <v>163199322.16973889</v>
      </c>
    </row>
    <row r="29" spans="1:6" x14ac:dyDescent="0.15">
      <c r="A29">
        <v>44236.625</v>
      </c>
      <c r="B29">
        <v>43006</v>
      </c>
      <c r="F29">
        <f t="shared" si="0"/>
        <v>39613794.121580273</v>
      </c>
    </row>
    <row r="30" spans="1:6" x14ac:dyDescent="0.15">
      <c r="A30">
        <v>42936.6953125</v>
      </c>
      <c r="B30">
        <v>47162</v>
      </c>
      <c r="F30">
        <f t="shared" si="0"/>
        <v>109201434.28022048</v>
      </c>
    </row>
    <row r="31" spans="1:6" x14ac:dyDescent="0.15">
      <c r="A31">
        <v>16382.2138671875</v>
      </c>
      <c r="B31">
        <v>35586</v>
      </c>
      <c r="F31">
        <f t="shared" si="0"/>
        <v>1267990.835461329</v>
      </c>
    </row>
    <row r="32" spans="1:6" x14ac:dyDescent="0.15">
      <c r="A32">
        <v>21652.220703125</v>
      </c>
      <c r="B32">
        <v>32317</v>
      </c>
      <c r="F32">
        <f t="shared" si="0"/>
        <v>19316473.217897605</v>
      </c>
    </row>
    <row r="33" spans="1:6" x14ac:dyDescent="0.15">
      <c r="A33">
        <v>32032.99609375</v>
      </c>
      <c r="B33">
        <v>42262</v>
      </c>
      <c r="F33">
        <f t="shared" si="0"/>
        <v>30801933.99693438</v>
      </c>
    </row>
    <row r="34" spans="1:6" x14ac:dyDescent="0.15">
      <c r="A34">
        <v>17322.724609375</v>
      </c>
      <c r="B34">
        <v>21585</v>
      </c>
      <c r="F34">
        <f t="shared" si="0"/>
        <v>228827671.69948405</v>
      </c>
    </row>
    <row r="35" spans="1:6" x14ac:dyDescent="0.15">
      <c r="A35">
        <v>27782.77734375</v>
      </c>
      <c r="B35">
        <v>37705</v>
      </c>
      <c r="F35">
        <f t="shared" si="0"/>
        <v>985947.73347831494</v>
      </c>
    </row>
    <row r="36" spans="1:6" x14ac:dyDescent="0.15">
      <c r="A36">
        <v>35945.33203125</v>
      </c>
      <c r="B36">
        <v>37319</v>
      </c>
      <c r="F36">
        <f t="shared" si="0"/>
        <v>368387.09891741048</v>
      </c>
    </row>
    <row r="37" spans="1:6" x14ac:dyDescent="0.15">
      <c r="A37">
        <v>28581.12890625</v>
      </c>
      <c r="B37">
        <v>38970</v>
      </c>
      <c r="F37">
        <f t="shared" si="0"/>
        <v>5098333.7249797247</v>
      </c>
    </row>
    <row r="38" spans="1:6" x14ac:dyDescent="0.15">
      <c r="A38">
        <v>12958.8759765625</v>
      </c>
      <c r="B38">
        <v>25299</v>
      </c>
      <c r="F38">
        <f t="shared" si="0"/>
        <v>130257732.93461153</v>
      </c>
    </row>
    <row r="39" spans="1:6" x14ac:dyDescent="0.15">
      <c r="A39">
        <v>23250.119140625</v>
      </c>
      <c r="B39">
        <v>25990</v>
      </c>
      <c r="F39">
        <f t="shared" si="0"/>
        <v>114962377.46435656</v>
      </c>
    </row>
    <row r="40" spans="1:6" x14ac:dyDescent="0.15">
      <c r="A40">
        <v>21489.650390625</v>
      </c>
      <c r="B40">
        <v>40916</v>
      </c>
      <c r="F40">
        <f t="shared" si="0"/>
        <v>17673187.266056202</v>
      </c>
    </row>
    <row r="41" spans="1:6" x14ac:dyDescent="0.15">
      <c r="A41">
        <v>25814.68359375</v>
      </c>
      <c r="B41">
        <v>38939</v>
      </c>
      <c r="F41">
        <f t="shared" si="0"/>
        <v>4959301.8864528127</v>
      </c>
    </row>
    <row r="42" spans="1:6" x14ac:dyDescent="0.15">
      <c r="A42">
        <v>40679.08984375</v>
      </c>
      <c r="B42">
        <v>41485</v>
      </c>
      <c r="F42">
        <f t="shared" si="0"/>
        <v>22781042.237727586</v>
      </c>
    </row>
    <row r="43" spans="1:6" x14ac:dyDescent="0.15">
      <c r="A43">
        <v>35421.24609375</v>
      </c>
      <c r="B43">
        <v>21890</v>
      </c>
      <c r="F43">
        <f t="shared" si="0"/>
        <v>219693195.59466821</v>
      </c>
    </row>
    <row r="44" spans="1:6" x14ac:dyDescent="0.15">
      <c r="A44">
        <v>27798.62109375</v>
      </c>
      <c r="B44">
        <v>38205</v>
      </c>
      <c r="F44">
        <f t="shared" si="0"/>
        <v>2228896.7419768958</v>
      </c>
    </row>
    <row r="45" spans="1:6" x14ac:dyDescent="0.15">
      <c r="A45">
        <v>18703.158203125</v>
      </c>
      <c r="B45">
        <v>28038</v>
      </c>
      <c r="F45">
        <f t="shared" si="0"/>
        <v>75239160.603166744</v>
      </c>
    </row>
    <row r="46" spans="1:6" x14ac:dyDescent="0.15">
      <c r="A46">
        <v>13024.05078125</v>
      </c>
      <c r="B46">
        <v>23343</v>
      </c>
      <c r="F46">
        <f t="shared" si="0"/>
        <v>178731524.41336507</v>
      </c>
    </row>
    <row r="47" spans="1:6" x14ac:dyDescent="0.15">
      <c r="A47">
        <v>20143.4609375</v>
      </c>
      <c r="B47">
        <v>30136</v>
      </c>
      <c r="F47">
        <f t="shared" si="0"/>
        <v>43244446.642826796</v>
      </c>
    </row>
    <row r="48" spans="1:6" x14ac:dyDescent="0.15">
      <c r="A48">
        <v>24649.19921875</v>
      </c>
      <c r="B48">
        <v>32218</v>
      </c>
      <c r="F48">
        <f t="shared" si="0"/>
        <v>20196494.314214889</v>
      </c>
    </row>
    <row r="49" spans="1:6" x14ac:dyDescent="0.15">
      <c r="A49">
        <v>24422.64453125</v>
      </c>
      <c r="B49">
        <v>30295</v>
      </c>
      <c r="F49">
        <f t="shared" si="0"/>
        <v>41178543.427529342</v>
      </c>
    </row>
    <row r="50" spans="1:6" x14ac:dyDescent="0.15">
      <c r="A50">
        <v>34306.390625</v>
      </c>
      <c r="B50">
        <v>13291</v>
      </c>
      <c r="F50">
        <f t="shared" si="0"/>
        <v>548545629.54650962</v>
      </c>
    </row>
    <row r="51" spans="1:6" x14ac:dyDescent="0.15">
      <c r="A51">
        <v>39788.68359375</v>
      </c>
      <c r="B51">
        <v>22824</v>
      </c>
      <c r="F51">
        <f t="shared" si="0"/>
        <v>192877960.34254354</v>
      </c>
    </row>
    <row r="52" spans="1:6" x14ac:dyDescent="0.15">
      <c r="A52">
        <v>15197.9658203125</v>
      </c>
      <c r="B52">
        <v>15830</v>
      </c>
      <c r="F52">
        <f t="shared" si="0"/>
        <v>436060053.61166543</v>
      </c>
    </row>
    <row r="53" spans="1:6" x14ac:dyDescent="0.15">
      <c r="A53">
        <v>15825.8818359375</v>
      </c>
      <c r="B53">
        <v>18452</v>
      </c>
      <c r="F53">
        <f t="shared" si="0"/>
        <v>333429462.21223193</v>
      </c>
    </row>
    <row r="54" spans="1:6" x14ac:dyDescent="0.15">
      <c r="A54">
        <v>23457.732421875</v>
      </c>
      <c r="B54">
        <v>30213</v>
      </c>
      <c r="F54">
        <f t="shared" si="0"/>
        <v>42237663.790135577</v>
      </c>
    </row>
    <row r="55" spans="1:6" x14ac:dyDescent="0.15">
      <c r="A55">
        <v>16343.1416015625</v>
      </c>
      <c r="B55">
        <v>18399</v>
      </c>
      <c r="F55">
        <f t="shared" si="0"/>
        <v>335367836.61733109</v>
      </c>
    </row>
    <row r="56" spans="1:6" x14ac:dyDescent="0.15">
      <c r="A56">
        <v>19591.9375</v>
      </c>
      <c r="B56">
        <v>23782</v>
      </c>
      <c r="F56">
        <f t="shared" si="0"/>
        <v>167186218.64282683</v>
      </c>
    </row>
    <row r="57" spans="1:6" x14ac:dyDescent="0.15">
      <c r="A57">
        <v>15838.623046875</v>
      </c>
      <c r="B57">
        <v>33917</v>
      </c>
      <c r="F57">
        <f t="shared" si="0"/>
        <v>7812310.0450930661</v>
      </c>
    </row>
    <row r="58" spans="1:6" x14ac:dyDescent="0.15">
      <c r="A58">
        <v>18235.546875</v>
      </c>
      <c r="B58">
        <v>34737</v>
      </c>
      <c r="F58">
        <f t="shared" si="0"/>
        <v>3900826.4190307385</v>
      </c>
    </row>
    <row r="59" spans="1:6" x14ac:dyDescent="0.15">
      <c r="A59">
        <v>6870.5927734375</v>
      </c>
      <c r="B59">
        <v>26358</v>
      </c>
      <c r="F59">
        <f t="shared" si="0"/>
        <v>107206371.93461151</v>
      </c>
    </row>
    <row r="60" spans="1:6" x14ac:dyDescent="0.15">
      <c r="A60">
        <v>8365.2607421875</v>
      </c>
      <c r="B60">
        <v>24943</v>
      </c>
      <c r="F60">
        <f t="shared" si="0"/>
        <v>138510561.24056053</v>
      </c>
    </row>
    <row r="61" spans="1:6" x14ac:dyDescent="0.15">
      <c r="A61">
        <v>19072.779296875</v>
      </c>
      <c r="B61">
        <v>34139</v>
      </c>
      <c r="F61">
        <f t="shared" si="0"/>
        <v>6620591.4048664356</v>
      </c>
    </row>
    <row r="62" spans="1:6" x14ac:dyDescent="0.15">
      <c r="A62">
        <v>19075.751953125</v>
      </c>
      <c r="B62">
        <v>35614</v>
      </c>
      <c r="F62">
        <f t="shared" si="0"/>
        <v>1205715.9799372496</v>
      </c>
    </row>
    <row r="63" spans="1:6" x14ac:dyDescent="0.15">
      <c r="A63">
        <v>20555.875</v>
      </c>
      <c r="B63">
        <v>35306</v>
      </c>
      <c r="F63">
        <f t="shared" si="0"/>
        <v>1976979.3907021235</v>
      </c>
    </row>
    <row r="64" spans="1:6" x14ac:dyDescent="0.15">
      <c r="A64">
        <v>20993.4296875</v>
      </c>
      <c r="B64">
        <v>39099</v>
      </c>
      <c r="F64">
        <f t="shared" si="0"/>
        <v>5697525.5691723591</v>
      </c>
    </row>
    <row r="65" spans="1:6" x14ac:dyDescent="0.15">
      <c r="A65">
        <v>27003.41796875</v>
      </c>
      <c r="B65">
        <v>39060</v>
      </c>
      <c r="F65">
        <f t="shared" si="0"/>
        <v>5512864.5465094689</v>
      </c>
    </row>
    <row r="66" spans="1:6" x14ac:dyDescent="0.15">
      <c r="A66">
        <v>22243.083984375</v>
      </c>
      <c r="B66">
        <v>31957</v>
      </c>
      <c r="F66">
        <f t="shared" si="0"/>
        <v>22610509.931778628</v>
      </c>
    </row>
    <row r="67" spans="1:6" x14ac:dyDescent="0.15">
      <c r="A67">
        <v>10702.2080078125</v>
      </c>
      <c r="B67">
        <v>32001</v>
      </c>
      <c r="F67">
        <f t="shared" ref="F67:F130" si="1">(B67-$D$2)^2</f>
        <v>22194001.444526505</v>
      </c>
    </row>
    <row r="68" spans="1:6" x14ac:dyDescent="0.15">
      <c r="A68">
        <v>26427.888671875</v>
      </c>
      <c r="B68">
        <v>32518</v>
      </c>
      <c r="F68">
        <f t="shared" si="1"/>
        <v>17590063.719314035</v>
      </c>
    </row>
    <row r="69" spans="1:6" x14ac:dyDescent="0.15">
      <c r="A69">
        <v>9539.798828125</v>
      </c>
      <c r="B69">
        <v>38661</v>
      </c>
      <c r="F69">
        <f t="shared" si="1"/>
        <v>3798402.2377276015</v>
      </c>
    </row>
    <row r="70" spans="1:6" x14ac:dyDescent="0.15">
      <c r="A70">
        <v>16492.87890625</v>
      </c>
      <c r="B70">
        <v>35643</v>
      </c>
      <c r="F70">
        <f t="shared" si="1"/>
        <v>1142870.0224301671</v>
      </c>
    </row>
    <row r="71" spans="1:6" x14ac:dyDescent="0.15">
      <c r="A71">
        <v>30246.3203125</v>
      </c>
      <c r="B71">
        <v>21961</v>
      </c>
      <c r="F71">
        <f t="shared" si="1"/>
        <v>217593505.35387501</v>
      </c>
    </row>
    <row r="72" spans="1:6" x14ac:dyDescent="0.15">
      <c r="A72">
        <v>16749.810546875</v>
      </c>
      <c r="B72">
        <v>30704</v>
      </c>
      <c r="F72">
        <f t="shared" si="1"/>
        <v>36096676.716481186</v>
      </c>
    </row>
    <row r="73" spans="1:6" x14ac:dyDescent="0.15">
      <c r="A73">
        <v>10569.1005859375</v>
      </c>
      <c r="B73">
        <v>17778</v>
      </c>
      <c r="F73">
        <f t="shared" si="1"/>
        <v>358498286.94877589</v>
      </c>
    </row>
    <row r="74" spans="1:6" x14ac:dyDescent="0.15">
      <c r="A74">
        <v>9591.80078125</v>
      </c>
      <c r="B74">
        <v>17030</v>
      </c>
      <c r="F74">
        <f t="shared" si="1"/>
        <v>387383131.23206198</v>
      </c>
    </row>
    <row r="75" spans="1:6" x14ac:dyDescent="0.15">
      <c r="A75">
        <v>22495.169921875</v>
      </c>
      <c r="B75">
        <v>29800</v>
      </c>
      <c r="F75">
        <f t="shared" si="1"/>
        <v>47776448.909115747</v>
      </c>
    </row>
    <row r="76" spans="1:6" x14ac:dyDescent="0.15">
      <c r="A76">
        <v>28826.0078125</v>
      </c>
      <c r="B76">
        <v>22941</v>
      </c>
      <c r="F76">
        <f t="shared" si="1"/>
        <v>189641845.41053221</v>
      </c>
    </row>
    <row r="77" spans="1:6" x14ac:dyDescent="0.15">
      <c r="A77">
        <v>27249.71484375</v>
      </c>
      <c r="B77">
        <v>14817</v>
      </c>
      <c r="F77">
        <f t="shared" si="1"/>
        <v>479393257.92044729</v>
      </c>
    </row>
    <row r="78" spans="1:6" x14ac:dyDescent="0.15">
      <c r="A78">
        <v>33321.2421875</v>
      </c>
      <c r="B78">
        <v>18447</v>
      </c>
      <c r="F78">
        <f t="shared" si="1"/>
        <v>333612087.72214699</v>
      </c>
    </row>
    <row r="79" spans="1:6" x14ac:dyDescent="0.15">
      <c r="A79">
        <v>28659.62109375</v>
      </c>
      <c r="B79">
        <v>12333</v>
      </c>
      <c r="F79">
        <f t="shared" si="1"/>
        <v>594338127.24622631</v>
      </c>
    </row>
    <row r="80" spans="1:6" x14ac:dyDescent="0.15">
      <c r="A80">
        <v>7853.279296875</v>
      </c>
      <c r="B80">
        <v>13914</v>
      </c>
      <c r="F80">
        <f t="shared" si="1"/>
        <v>519751129.01109886</v>
      </c>
    </row>
    <row r="81" spans="1:6" x14ac:dyDescent="0.15">
      <c r="A81">
        <v>8209.2158203125</v>
      </c>
      <c r="B81">
        <v>13177</v>
      </c>
      <c r="F81">
        <f t="shared" si="1"/>
        <v>553898625.1725719</v>
      </c>
    </row>
    <row r="82" spans="1:6" x14ac:dyDescent="0.15">
      <c r="A82">
        <v>14619.6953125</v>
      </c>
      <c r="B82">
        <v>18889</v>
      </c>
      <c r="F82">
        <f t="shared" si="1"/>
        <v>317661146.64565974</v>
      </c>
    </row>
    <row r="83" spans="1:6" x14ac:dyDescent="0.15">
      <c r="A83">
        <v>18818.525390625</v>
      </c>
      <c r="B83">
        <v>13347</v>
      </c>
      <c r="F83">
        <f t="shared" si="1"/>
        <v>545925607.8354615</v>
      </c>
    </row>
    <row r="84" spans="1:6" x14ac:dyDescent="0.15">
      <c r="A84">
        <v>9796.3515625</v>
      </c>
      <c r="B84">
        <v>22477</v>
      </c>
      <c r="F84">
        <f t="shared" si="1"/>
        <v>202636676.73064554</v>
      </c>
    </row>
    <row r="85" spans="1:6" x14ac:dyDescent="0.15">
      <c r="A85">
        <v>17483.3515625</v>
      </c>
      <c r="B85">
        <v>20376</v>
      </c>
      <c r="F85">
        <f t="shared" si="1"/>
        <v>266866561.9969345</v>
      </c>
    </row>
    <row r="86" spans="1:6" x14ac:dyDescent="0.15">
      <c r="A86">
        <v>13061.283203125</v>
      </c>
      <c r="B86">
        <v>11009</v>
      </c>
      <c r="F86">
        <f t="shared" si="1"/>
        <v>660646830.27172208</v>
      </c>
    </row>
    <row r="87" spans="1:6" x14ac:dyDescent="0.15">
      <c r="A87">
        <v>7072.90087890625</v>
      </c>
      <c r="B87">
        <v>14587</v>
      </c>
      <c r="F87">
        <f t="shared" si="1"/>
        <v>489517881.37653792</v>
      </c>
    </row>
    <row r="88" spans="1:6" x14ac:dyDescent="0.15">
      <c r="A88">
        <v>8049.2705078125</v>
      </c>
      <c r="B88">
        <v>15499</v>
      </c>
      <c r="F88">
        <f t="shared" si="1"/>
        <v>449993532.36803931</v>
      </c>
    </row>
    <row r="89" spans="1:6" x14ac:dyDescent="0.15">
      <c r="A89">
        <v>8659.794921875</v>
      </c>
      <c r="B89">
        <v>19593</v>
      </c>
      <c r="F89">
        <f t="shared" si="1"/>
        <v>293061906.84962571</v>
      </c>
    </row>
    <row r="90" spans="1:6" x14ac:dyDescent="0.15">
      <c r="A90">
        <v>12579.3798828125</v>
      </c>
      <c r="B90">
        <v>18053</v>
      </c>
      <c r="F90">
        <f t="shared" si="1"/>
        <v>348160183.90345007</v>
      </c>
    </row>
    <row r="91" spans="1:6" x14ac:dyDescent="0.15">
      <c r="A91">
        <v>14798.041015625</v>
      </c>
      <c r="B91">
        <v>24569</v>
      </c>
      <c r="F91">
        <f t="shared" si="1"/>
        <v>147453687.38220361</v>
      </c>
    </row>
    <row r="92" spans="1:6" x14ac:dyDescent="0.15">
      <c r="A92">
        <v>15539.06640625</v>
      </c>
      <c r="B92">
        <v>27773</v>
      </c>
      <c r="F92">
        <f t="shared" si="1"/>
        <v>79906632.628662497</v>
      </c>
    </row>
    <row r="93" spans="1:6" x14ac:dyDescent="0.15">
      <c r="A93">
        <v>12129.6474609375</v>
      </c>
      <c r="B93">
        <v>28709</v>
      </c>
      <c r="F93">
        <f t="shared" si="1"/>
        <v>64048825.172571845</v>
      </c>
    </row>
    <row r="94" spans="1:6" x14ac:dyDescent="0.15">
      <c r="A94">
        <v>8619.2822265625</v>
      </c>
      <c r="B94">
        <v>20846</v>
      </c>
      <c r="F94">
        <f t="shared" si="1"/>
        <v>251731574.06492317</v>
      </c>
    </row>
    <row r="95" spans="1:6" x14ac:dyDescent="0.15">
      <c r="A95">
        <v>6056.66845703125</v>
      </c>
      <c r="B95">
        <v>14275</v>
      </c>
      <c r="F95">
        <f t="shared" si="1"/>
        <v>503421257.19523484</v>
      </c>
    </row>
    <row r="96" spans="1:6" x14ac:dyDescent="0.15">
      <c r="A96">
        <v>12188.814453125</v>
      </c>
      <c r="B96">
        <v>22937</v>
      </c>
      <c r="F96">
        <f t="shared" si="1"/>
        <v>189752029.81846422</v>
      </c>
    </row>
    <row r="97" spans="1:6" x14ac:dyDescent="0.15">
      <c r="A97">
        <v>8855.2763671875</v>
      </c>
      <c r="B97">
        <v>25211</v>
      </c>
      <c r="F97">
        <f t="shared" si="1"/>
        <v>132274173.90911578</v>
      </c>
    </row>
    <row r="98" spans="1:6" x14ac:dyDescent="0.15">
      <c r="A98">
        <v>12159.5166015625</v>
      </c>
      <c r="B98">
        <v>21133</v>
      </c>
      <c r="F98">
        <f t="shared" si="1"/>
        <v>242706829.79580134</v>
      </c>
    </row>
    <row r="99" spans="1:6" x14ac:dyDescent="0.15">
      <c r="A99">
        <v>15437.3740234375</v>
      </c>
      <c r="B99">
        <v>23780</v>
      </c>
      <c r="F99">
        <f t="shared" si="1"/>
        <v>167237942.84679285</v>
      </c>
    </row>
    <row r="100" spans="1:6" x14ac:dyDescent="0.15">
      <c r="A100">
        <v>17299.1328125</v>
      </c>
      <c r="B100">
        <v>28435</v>
      </c>
      <c r="F100">
        <f t="shared" si="1"/>
        <v>68509573.115914628</v>
      </c>
    </row>
    <row r="101" spans="1:6" x14ac:dyDescent="0.15">
      <c r="A101">
        <v>5906.771484375</v>
      </c>
      <c r="B101">
        <v>19178</v>
      </c>
      <c r="F101">
        <f t="shared" si="1"/>
        <v>307442944.1725719</v>
      </c>
    </row>
    <row r="102" spans="1:6" x14ac:dyDescent="0.15">
      <c r="A102">
        <v>10566.662109375</v>
      </c>
      <c r="B102">
        <v>12024</v>
      </c>
      <c r="F102">
        <f t="shared" si="1"/>
        <v>609499861.75897419</v>
      </c>
    </row>
    <row r="103" spans="1:6" x14ac:dyDescent="0.15">
      <c r="A103">
        <v>11761.375</v>
      </c>
      <c r="B103">
        <v>12718</v>
      </c>
      <c r="F103">
        <f t="shared" si="1"/>
        <v>575714482.9827702</v>
      </c>
    </row>
    <row r="104" spans="1:6" x14ac:dyDescent="0.15">
      <c r="A104">
        <v>12161.708984375</v>
      </c>
      <c r="B104">
        <v>17281</v>
      </c>
      <c r="F104">
        <f t="shared" si="1"/>
        <v>377565742.63432831</v>
      </c>
    </row>
    <row r="105" spans="1:6" x14ac:dyDescent="0.15">
      <c r="A105">
        <v>15433.9072265625</v>
      </c>
      <c r="B105">
        <v>23420</v>
      </c>
      <c r="F105">
        <f t="shared" si="1"/>
        <v>176678619.56067386</v>
      </c>
    </row>
    <row r="106" spans="1:6" x14ac:dyDescent="0.15">
      <c r="A106">
        <v>11589.513671875</v>
      </c>
      <c r="B106">
        <v>23672</v>
      </c>
      <c r="F106">
        <f t="shared" si="1"/>
        <v>170042929.86095715</v>
      </c>
    </row>
    <row r="107" spans="1:6" x14ac:dyDescent="0.15">
      <c r="A107">
        <v>8778.0029296875</v>
      </c>
      <c r="B107">
        <v>20950</v>
      </c>
      <c r="F107">
        <f t="shared" si="1"/>
        <v>248442251.45869088</v>
      </c>
    </row>
    <row r="108" spans="1:6" x14ac:dyDescent="0.15">
      <c r="A108">
        <v>14783.5400390625</v>
      </c>
      <c r="B108">
        <v>6761</v>
      </c>
      <c r="F108">
        <f t="shared" si="1"/>
        <v>897065455.49551809</v>
      </c>
    </row>
    <row r="109" spans="1:6" x14ac:dyDescent="0.15">
      <c r="A109">
        <v>15539.06640625</v>
      </c>
      <c r="B109">
        <v>11946</v>
      </c>
      <c r="F109">
        <f t="shared" si="1"/>
        <v>613357281.71364844</v>
      </c>
    </row>
    <row r="110" spans="1:6" x14ac:dyDescent="0.15">
      <c r="A110">
        <v>11709.435546875</v>
      </c>
      <c r="B110">
        <v>16028</v>
      </c>
      <c r="F110">
        <f t="shared" si="1"/>
        <v>427829965.41903085</v>
      </c>
    </row>
    <row r="111" spans="1:6" x14ac:dyDescent="0.15">
      <c r="A111">
        <v>6566.87744140625</v>
      </c>
      <c r="B111">
        <v>12973</v>
      </c>
      <c r="F111">
        <f t="shared" si="1"/>
        <v>563542541.97710454</v>
      </c>
    </row>
    <row r="112" spans="1:6" x14ac:dyDescent="0.15">
      <c r="A112">
        <v>10275.5712890625</v>
      </c>
      <c r="B112">
        <v>16118</v>
      </c>
      <c r="F112">
        <f t="shared" si="1"/>
        <v>424114936.24056059</v>
      </c>
    </row>
    <row r="113" spans="1:6" x14ac:dyDescent="0.15">
      <c r="A113">
        <v>17417.17578125</v>
      </c>
      <c r="B113">
        <v>24334</v>
      </c>
      <c r="F113">
        <f t="shared" si="1"/>
        <v>153216146.34820926</v>
      </c>
    </row>
    <row r="114" spans="1:6" x14ac:dyDescent="0.15">
      <c r="A114">
        <v>17035.078125</v>
      </c>
      <c r="B114">
        <v>28528</v>
      </c>
      <c r="F114">
        <f t="shared" si="1"/>
        <v>66978690.631495357</v>
      </c>
    </row>
    <row r="115" spans="1:6" x14ac:dyDescent="0.15">
      <c r="A115">
        <v>34623.015625</v>
      </c>
      <c r="B115">
        <v>16203</v>
      </c>
      <c r="F115">
        <f t="shared" si="1"/>
        <v>420621172.57200533</v>
      </c>
    </row>
    <row r="116" spans="1:6" x14ac:dyDescent="0.15">
      <c r="A116">
        <v>13294.7177734375</v>
      </c>
      <c r="B116">
        <v>27766</v>
      </c>
      <c r="F116">
        <f t="shared" si="1"/>
        <v>80031828.342543527</v>
      </c>
    </row>
    <row r="117" spans="1:6" x14ac:dyDescent="0.15">
      <c r="A117">
        <v>13459.2490234375</v>
      </c>
      <c r="B117">
        <v>13670</v>
      </c>
      <c r="F117">
        <f t="shared" si="1"/>
        <v>530936113.89495152</v>
      </c>
    </row>
    <row r="118" spans="1:6" x14ac:dyDescent="0.15">
      <c r="A118">
        <v>7244.57958984375</v>
      </c>
      <c r="B118">
        <v>16933</v>
      </c>
      <c r="F118">
        <f t="shared" si="1"/>
        <v>391210858.12441325</v>
      </c>
    </row>
    <row r="119" spans="1:6" x14ac:dyDescent="0.15">
      <c r="A119">
        <v>7819.1748046875</v>
      </c>
      <c r="B119">
        <v>17605</v>
      </c>
      <c r="F119">
        <f t="shared" si="1"/>
        <v>365079397.59183538</v>
      </c>
    </row>
    <row r="120" spans="1:6" x14ac:dyDescent="0.15">
      <c r="A120">
        <v>12030.439453125</v>
      </c>
      <c r="B120">
        <v>19026</v>
      </c>
      <c r="F120">
        <f t="shared" si="1"/>
        <v>312796399.67398834</v>
      </c>
    </row>
    <row r="121" spans="1:6" x14ac:dyDescent="0.15">
      <c r="A121">
        <v>15165.478515625</v>
      </c>
      <c r="B121">
        <v>22741</v>
      </c>
      <c r="F121">
        <f t="shared" si="1"/>
        <v>195190265.80713278</v>
      </c>
    </row>
    <row r="122" spans="1:6" x14ac:dyDescent="0.15">
      <c r="A122">
        <v>15156.9658203125</v>
      </c>
      <c r="B122">
        <v>22420</v>
      </c>
      <c r="F122">
        <f t="shared" si="1"/>
        <v>204262721.5436767</v>
      </c>
    </row>
    <row r="123" spans="1:6" x14ac:dyDescent="0.15">
      <c r="A123">
        <v>9321.49609375</v>
      </c>
      <c r="B123">
        <v>18748</v>
      </c>
      <c r="F123">
        <f t="shared" si="1"/>
        <v>322707128.02526313</v>
      </c>
    </row>
    <row r="124" spans="1:6" x14ac:dyDescent="0.15">
      <c r="A124">
        <v>10541.5849609375</v>
      </c>
      <c r="B124">
        <v>16449</v>
      </c>
      <c r="F124">
        <f t="shared" si="1"/>
        <v>410591235.48418665</v>
      </c>
    </row>
    <row r="125" spans="1:6" x14ac:dyDescent="0.15">
      <c r="A125">
        <v>3962.1884765625</v>
      </c>
      <c r="B125">
        <v>6625</v>
      </c>
      <c r="F125">
        <f t="shared" si="1"/>
        <v>905230637.36520648</v>
      </c>
    </row>
    <row r="126" spans="1:6" x14ac:dyDescent="0.15">
      <c r="A126">
        <v>3492.00830078125</v>
      </c>
      <c r="B126">
        <v>4653</v>
      </c>
      <c r="F126">
        <f t="shared" si="1"/>
        <v>1027782750.4756881</v>
      </c>
    </row>
    <row r="127" spans="1:6" x14ac:dyDescent="0.15">
      <c r="A127">
        <v>8120.892578125</v>
      </c>
      <c r="B127">
        <v>5884</v>
      </c>
      <c r="F127">
        <f t="shared" si="1"/>
        <v>950368727.93461168</v>
      </c>
    </row>
    <row r="128" spans="1:6" x14ac:dyDescent="0.15">
      <c r="A128">
        <v>12631.986328125</v>
      </c>
      <c r="B128">
        <v>14542</v>
      </c>
      <c r="F128">
        <f t="shared" si="1"/>
        <v>491511160.96577305</v>
      </c>
    </row>
    <row r="129" spans="1:6" x14ac:dyDescent="0.15">
      <c r="A129">
        <v>14285.3203125</v>
      </c>
      <c r="B129">
        <v>23572</v>
      </c>
      <c r="F129">
        <f t="shared" si="1"/>
        <v>172660940.05925742</v>
      </c>
    </row>
    <row r="130" spans="1:6" x14ac:dyDescent="0.15">
      <c r="A130">
        <v>9805.49609375</v>
      </c>
      <c r="B130">
        <v>22261</v>
      </c>
      <c r="F130">
        <f t="shared" si="1"/>
        <v>208832874.75897413</v>
      </c>
    </row>
    <row r="131" spans="1:6" x14ac:dyDescent="0.15">
      <c r="A131">
        <v>11300.8017578125</v>
      </c>
      <c r="B131">
        <v>21959</v>
      </c>
      <c r="F131">
        <f t="shared" ref="F131:F194" si="2">(B131-$D$2)^2</f>
        <v>217652513.557841</v>
      </c>
    </row>
    <row r="132" spans="1:6" x14ac:dyDescent="0.15">
      <c r="A132">
        <v>12024.927734375</v>
      </c>
      <c r="B132">
        <v>24484</v>
      </c>
      <c r="F132">
        <f t="shared" si="2"/>
        <v>149525231.05075884</v>
      </c>
    </row>
    <row r="133" spans="1:6" x14ac:dyDescent="0.15">
      <c r="A133">
        <v>10859.1640625</v>
      </c>
      <c r="B133">
        <v>20052</v>
      </c>
      <c r="F133">
        <f t="shared" si="2"/>
        <v>277557299.0394274</v>
      </c>
    </row>
    <row r="134" spans="1:6" x14ac:dyDescent="0.15">
      <c r="A134">
        <v>12715.240234375</v>
      </c>
      <c r="B134">
        <v>28233</v>
      </c>
      <c r="F134">
        <f t="shared" si="2"/>
        <v>71894305.716481194</v>
      </c>
    </row>
    <row r="135" spans="1:6" x14ac:dyDescent="0.15">
      <c r="A135">
        <v>4078.29614257812</v>
      </c>
      <c r="B135">
        <v>16133</v>
      </c>
      <c r="F135">
        <f t="shared" si="2"/>
        <v>423497339.71081555</v>
      </c>
    </row>
    <row r="136" spans="1:6" x14ac:dyDescent="0.15">
      <c r="A136">
        <v>28117.6640625</v>
      </c>
      <c r="B136">
        <v>9761</v>
      </c>
      <c r="F136">
        <f t="shared" si="2"/>
        <v>726359149.54650962</v>
      </c>
    </row>
    <row r="137" spans="1:6" x14ac:dyDescent="0.15">
      <c r="A137">
        <v>17992.140625</v>
      </c>
      <c r="B137">
        <v>25102</v>
      </c>
      <c r="F137">
        <f t="shared" si="2"/>
        <v>134793284.02526307</v>
      </c>
    </row>
    <row r="138" spans="1:6" x14ac:dyDescent="0.15">
      <c r="A138">
        <v>9393.896484375</v>
      </c>
      <c r="B138">
        <v>22573</v>
      </c>
      <c r="F138">
        <f t="shared" si="2"/>
        <v>199912762.94027725</v>
      </c>
    </row>
    <row r="139" spans="1:6" x14ac:dyDescent="0.15">
      <c r="A139">
        <v>7008.1416015625</v>
      </c>
      <c r="B139">
        <v>17226</v>
      </c>
      <c r="F139">
        <f t="shared" si="2"/>
        <v>379706183.24339342</v>
      </c>
    </row>
    <row r="140" spans="1:6" x14ac:dyDescent="0.15">
      <c r="A140">
        <v>11294.2021484375</v>
      </c>
      <c r="B140">
        <v>25437</v>
      </c>
      <c r="F140">
        <f t="shared" si="2"/>
        <v>127126774.86095713</v>
      </c>
    </row>
    <row r="141" spans="1:6" x14ac:dyDescent="0.15">
      <c r="A141">
        <v>17464.7734375</v>
      </c>
      <c r="B141">
        <v>27954</v>
      </c>
      <c r="F141">
        <f t="shared" si="2"/>
        <v>76703457.169738993</v>
      </c>
    </row>
    <row r="142" spans="1:6" x14ac:dyDescent="0.15">
      <c r="A142">
        <v>22913.337890625</v>
      </c>
      <c r="B142">
        <v>30509</v>
      </c>
      <c r="F142">
        <f t="shared" si="2"/>
        <v>38477841.603166737</v>
      </c>
    </row>
    <row r="143" spans="1:6" x14ac:dyDescent="0.15">
      <c r="A143">
        <v>12612.6650390625</v>
      </c>
      <c r="B143">
        <v>26195</v>
      </c>
      <c r="F143">
        <f t="shared" si="2"/>
        <v>110608361.55784099</v>
      </c>
    </row>
    <row r="144" spans="1:6" x14ac:dyDescent="0.15">
      <c r="A144">
        <v>14974.916015625</v>
      </c>
      <c r="B144">
        <v>24061</v>
      </c>
      <c r="F144">
        <f t="shared" si="2"/>
        <v>160049091.18956903</v>
      </c>
    </row>
    <row r="145" spans="1:6" x14ac:dyDescent="0.15">
      <c r="A145">
        <v>11174.201171875</v>
      </c>
      <c r="B145">
        <v>17369</v>
      </c>
      <c r="F145">
        <f t="shared" si="2"/>
        <v>374153621.65982401</v>
      </c>
    </row>
    <row r="146" spans="1:6" x14ac:dyDescent="0.15">
      <c r="A146">
        <v>10232.578125</v>
      </c>
      <c r="B146">
        <v>18023</v>
      </c>
      <c r="F146">
        <f t="shared" si="2"/>
        <v>349280626.96294016</v>
      </c>
    </row>
    <row r="147" spans="1:6" x14ac:dyDescent="0.15">
      <c r="A147">
        <v>12064.9638671875</v>
      </c>
      <c r="B147">
        <v>18832</v>
      </c>
      <c r="F147">
        <f t="shared" si="2"/>
        <v>319696223.45869088</v>
      </c>
    </row>
    <row r="148" spans="1:6" x14ac:dyDescent="0.15">
      <c r="A148">
        <v>24440.0078125</v>
      </c>
      <c r="B148">
        <v>31492</v>
      </c>
      <c r="F148">
        <f t="shared" si="2"/>
        <v>27248932.353874948</v>
      </c>
    </row>
    <row r="149" spans="1:6" x14ac:dyDescent="0.15">
      <c r="A149">
        <v>23623.94921875</v>
      </c>
      <c r="B149">
        <v>36521</v>
      </c>
      <c r="F149">
        <f t="shared" si="2"/>
        <v>36500.481353675292</v>
      </c>
    </row>
    <row r="150" spans="1:6" x14ac:dyDescent="0.15">
      <c r="A150">
        <v>36673.29296875</v>
      </c>
      <c r="B150">
        <v>41490</v>
      </c>
      <c r="F150">
        <f t="shared" si="2"/>
        <v>22828796.727812573</v>
      </c>
    </row>
    <row r="151" spans="1:6" x14ac:dyDescent="0.15">
      <c r="A151">
        <v>35129.7578125</v>
      </c>
      <c r="B151">
        <v>42252</v>
      </c>
      <c r="F151">
        <f t="shared" si="2"/>
        <v>30691035.01676441</v>
      </c>
    </row>
    <row r="152" spans="1:6" x14ac:dyDescent="0.15">
      <c r="A152">
        <v>21238.138671875</v>
      </c>
      <c r="B152">
        <v>38195</v>
      </c>
      <c r="F152">
        <f t="shared" si="2"/>
        <v>2199137.7618069244</v>
      </c>
    </row>
    <row r="153" spans="1:6" x14ac:dyDescent="0.15">
      <c r="A153">
        <v>9566.005859375</v>
      </c>
      <c r="B153">
        <v>32771</v>
      </c>
      <c r="F153">
        <f t="shared" si="2"/>
        <v>15531882.917614318</v>
      </c>
    </row>
    <row r="154" spans="1:6" x14ac:dyDescent="0.15">
      <c r="A154">
        <v>11935.2548828125</v>
      </c>
      <c r="B154">
        <v>27550</v>
      </c>
      <c r="F154">
        <f t="shared" si="2"/>
        <v>83943178.37087214</v>
      </c>
    </row>
    <row r="155" spans="1:6" x14ac:dyDescent="0.15">
      <c r="A155">
        <v>7989.39794921875</v>
      </c>
      <c r="B155">
        <v>10930</v>
      </c>
      <c r="F155">
        <f t="shared" si="2"/>
        <v>664714153.32837927</v>
      </c>
    </row>
    <row r="156" spans="1:6" x14ac:dyDescent="0.15">
      <c r="A156">
        <v>20156.81640625</v>
      </c>
      <c r="B156">
        <v>31596</v>
      </c>
      <c r="F156">
        <f t="shared" si="2"/>
        <v>26173977.747642651</v>
      </c>
    </row>
    <row r="157" spans="1:6" x14ac:dyDescent="0.15">
      <c r="A157">
        <v>23029.81640625</v>
      </c>
      <c r="B157">
        <v>36067</v>
      </c>
      <c r="F157">
        <f t="shared" si="2"/>
        <v>416090.78163696377</v>
      </c>
    </row>
    <row r="158" spans="1:6" x14ac:dyDescent="0.15">
      <c r="A158">
        <v>18296.490234375</v>
      </c>
      <c r="B158">
        <v>35390</v>
      </c>
      <c r="F158">
        <f t="shared" si="2"/>
        <v>1747818.8241298853</v>
      </c>
    </row>
    <row r="159" spans="1:6" x14ac:dyDescent="0.15">
      <c r="A159">
        <v>19490.3359375</v>
      </c>
      <c r="B159">
        <v>34647</v>
      </c>
      <c r="F159">
        <f t="shared" si="2"/>
        <v>4264435.5975009939</v>
      </c>
    </row>
    <row r="160" spans="1:6" x14ac:dyDescent="0.15">
      <c r="A160">
        <v>8104.21435546875</v>
      </c>
      <c r="B160">
        <v>24048</v>
      </c>
      <c r="F160">
        <f t="shared" si="2"/>
        <v>160378187.51534808</v>
      </c>
    </row>
    <row r="161" spans="1:6" x14ac:dyDescent="0.15">
      <c r="A161">
        <v>4762.86962890625</v>
      </c>
      <c r="B161">
        <v>16678</v>
      </c>
      <c r="F161">
        <f t="shared" si="2"/>
        <v>401363199.13007897</v>
      </c>
    </row>
    <row r="162" spans="1:6" x14ac:dyDescent="0.15">
      <c r="A162">
        <v>14398.6162109375</v>
      </c>
      <c r="B162">
        <v>26414</v>
      </c>
      <c r="F162">
        <f t="shared" si="2"/>
        <v>106049854.22356336</v>
      </c>
    </row>
    <row r="163" spans="1:6" x14ac:dyDescent="0.15">
      <c r="A163">
        <v>16316.4912109375</v>
      </c>
      <c r="B163">
        <v>33497</v>
      </c>
      <c r="F163">
        <f t="shared" si="2"/>
        <v>10336552.877954258</v>
      </c>
    </row>
    <row r="164" spans="1:6" x14ac:dyDescent="0.15">
      <c r="A164">
        <v>34322.58984375</v>
      </c>
      <c r="B164">
        <v>40983</v>
      </c>
      <c r="F164">
        <f t="shared" si="2"/>
        <v>18241005.433195014</v>
      </c>
    </row>
    <row r="165" spans="1:6" x14ac:dyDescent="0.15">
      <c r="A165">
        <v>20338.9375</v>
      </c>
      <c r="B165">
        <v>36495</v>
      </c>
      <c r="F165">
        <f t="shared" si="2"/>
        <v>47111.132911749082</v>
      </c>
    </row>
    <row r="166" spans="1:6" x14ac:dyDescent="0.15">
      <c r="A166">
        <v>16600.26953125</v>
      </c>
      <c r="B166">
        <v>34097</v>
      </c>
      <c r="F166">
        <f t="shared" si="2"/>
        <v>6838491.6881525544</v>
      </c>
    </row>
    <row r="167" spans="1:6" x14ac:dyDescent="0.15">
      <c r="A167">
        <v>9524.9658203125</v>
      </c>
      <c r="B167">
        <v>27478</v>
      </c>
      <c r="F167">
        <f t="shared" si="2"/>
        <v>85267697.713648334</v>
      </c>
    </row>
    <row r="168" spans="1:6" x14ac:dyDescent="0.15">
      <c r="A168">
        <v>13331.1689453125</v>
      </c>
      <c r="B168">
        <v>22483</v>
      </c>
      <c r="F168">
        <f t="shared" si="2"/>
        <v>202465892.1187475</v>
      </c>
    </row>
    <row r="169" spans="1:6" x14ac:dyDescent="0.15">
      <c r="A169">
        <v>12558.935546875</v>
      </c>
      <c r="B169">
        <v>20345</v>
      </c>
      <c r="F169">
        <f t="shared" si="2"/>
        <v>267880358.1584076</v>
      </c>
    </row>
    <row r="170" spans="1:6" x14ac:dyDescent="0.15">
      <c r="A170">
        <v>15874.578125</v>
      </c>
      <c r="B170">
        <v>31481</v>
      </c>
      <c r="F170">
        <f t="shared" si="2"/>
        <v>27363894.475687981</v>
      </c>
    </row>
    <row r="171" spans="1:6" x14ac:dyDescent="0.15">
      <c r="A171">
        <v>20205.84375</v>
      </c>
      <c r="B171">
        <v>33684</v>
      </c>
      <c r="F171">
        <f t="shared" si="2"/>
        <v>9169092.8071327265</v>
      </c>
    </row>
    <row r="172" spans="1:6" x14ac:dyDescent="0.15">
      <c r="A172">
        <v>33604.44921875</v>
      </c>
      <c r="B172">
        <v>38348</v>
      </c>
      <c r="F172">
        <f t="shared" si="2"/>
        <v>2676329.1584074902</v>
      </c>
    </row>
    <row r="173" spans="1:6" x14ac:dyDescent="0.15">
      <c r="A173">
        <v>40989.96484375</v>
      </c>
      <c r="B173">
        <v>34449</v>
      </c>
      <c r="F173">
        <f t="shared" si="2"/>
        <v>5121399.7901355559</v>
      </c>
    </row>
    <row r="174" spans="1:6" x14ac:dyDescent="0.15">
      <c r="A174">
        <v>21518.966796875</v>
      </c>
      <c r="B174">
        <v>21839</v>
      </c>
      <c r="F174">
        <f t="shared" si="2"/>
        <v>221207645.79580134</v>
      </c>
    </row>
    <row r="175" spans="1:6" x14ac:dyDescent="0.15">
      <c r="A175">
        <v>15126.009765625</v>
      </c>
      <c r="B175">
        <v>15322</v>
      </c>
      <c r="F175">
        <f t="shared" si="2"/>
        <v>457534281.41903085</v>
      </c>
    </row>
    <row r="176" spans="1:6" x14ac:dyDescent="0.15">
      <c r="A176">
        <v>16339.5498046875</v>
      </c>
      <c r="B176">
        <v>12302</v>
      </c>
      <c r="F176">
        <f t="shared" si="2"/>
        <v>595850589.40769947</v>
      </c>
    </row>
    <row r="177" spans="1:6" x14ac:dyDescent="0.15">
      <c r="A177">
        <v>15124.3857421875</v>
      </c>
      <c r="B177">
        <v>26238</v>
      </c>
      <c r="F177">
        <f t="shared" si="2"/>
        <v>109705744.17257185</v>
      </c>
    </row>
    <row r="178" spans="1:6" x14ac:dyDescent="0.15">
      <c r="A178">
        <v>25060.1171875</v>
      </c>
      <c r="B178">
        <v>29365</v>
      </c>
      <c r="F178">
        <f t="shared" si="2"/>
        <v>53979158.271721981</v>
      </c>
    </row>
    <row r="179" spans="1:6" x14ac:dyDescent="0.15">
      <c r="A179">
        <v>24814.775390625</v>
      </c>
      <c r="B179">
        <v>30402</v>
      </c>
      <c r="F179">
        <f t="shared" si="2"/>
        <v>39816743.51534804</v>
      </c>
    </row>
    <row r="180" spans="1:6" x14ac:dyDescent="0.15">
      <c r="A180">
        <v>23313.162109375</v>
      </c>
      <c r="B180">
        <v>30817</v>
      </c>
      <c r="F180">
        <f t="shared" si="2"/>
        <v>34751626.192401864</v>
      </c>
    </row>
    <row r="181" spans="1:6" x14ac:dyDescent="0.15">
      <c r="A181">
        <v>13787.294921875</v>
      </c>
      <c r="B181">
        <v>12702</v>
      </c>
      <c r="F181">
        <f t="shared" si="2"/>
        <v>576482548.61449826</v>
      </c>
    </row>
    <row r="182" spans="1:6" x14ac:dyDescent="0.15">
      <c r="A182">
        <v>17584.037109375</v>
      </c>
      <c r="B182">
        <v>23229</v>
      </c>
      <c r="F182">
        <f t="shared" si="2"/>
        <v>181792664.0394274</v>
      </c>
    </row>
    <row r="183" spans="1:6" x14ac:dyDescent="0.15">
      <c r="A183">
        <v>29842.25</v>
      </c>
      <c r="B183">
        <v>32048</v>
      </c>
      <c r="F183">
        <f t="shared" si="2"/>
        <v>21753371.651325371</v>
      </c>
    </row>
    <row r="184" spans="1:6" x14ac:dyDescent="0.15">
      <c r="A184">
        <v>24665.92578125</v>
      </c>
      <c r="B184">
        <v>23765</v>
      </c>
      <c r="F184">
        <f t="shared" si="2"/>
        <v>167626129.37653789</v>
      </c>
    </row>
    <row r="185" spans="1:6" x14ac:dyDescent="0.15">
      <c r="A185">
        <v>27941.16796875</v>
      </c>
      <c r="B185">
        <v>37539</v>
      </c>
      <c r="F185">
        <f t="shared" si="2"/>
        <v>683844.66265678615</v>
      </c>
    </row>
    <row r="186" spans="1:6" x14ac:dyDescent="0.15">
      <c r="A186">
        <v>24142.09375</v>
      </c>
      <c r="B186">
        <v>38505</v>
      </c>
      <c r="F186">
        <f t="shared" si="2"/>
        <v>3214666.1470760447</v>
      </c>
    </row>
    <row r="187" spans="1:6" x14ac:dyDescent="0.15">
      <c r="A187">
        <v>26852.6328125</v>
      </c>
      <c r="B187">
        <v>39676</v>
      </c>
      <c r="F187">
        <f t="shared" si="2"/>
        <v>8784993.724979721</v>
      </c>
    </row>
    <row r="188" spans="1:6" x14ac:dyDescent="0.15">
      <c r="A188">
        <v>20961.814453125</v>
      </c>
      <c r="B188">
        <v>36148</v>
      </c>
      <c r="F188">
        <f t="shared" si="2"/>
        <v>318153.52101373393</v>
      </c>
    </row>
    <row r="189" spans="1:6" x14ac:dyDescent="0.15">
      <c r="A189">
        <v>25279.140625</v>
      </c>
      <c r="B189">
        <v>38843</v>
      </c>
      <c r="F189">
        <f t="shared" si="2"/>
        <v>4540943.6768210856</v>
      </c>
    </row>
    <row r="190" spans="1:6" x14ac:dyDescent="0.15">
      <c r="A190">
        <v>40705.21484375</v>
      </c>
      <c r="B190">
        <v>43994</v>
      </c>
      <c r="F190">
        <f t="shared" si="2"/>
        <v>53026781.362373464</v>
      </c>
    </row>
    <row r="191" spans="1:6" x14ac:dyDescent="0.15">
      <c r="A191">
        <v>39034.7265625</v>
      </c>
      <c r="B191">
        <v>46075</v>
      </c>
      <c r="F191">
        <f t="shared" si="2"/>
        <v>87664814.135744557</v>
      </c>
    </row>
    <row r="192" spans="1:6" x14ac:dyDescent="0.15">
      <c r="A192">
        <v>38301.38671875</v>
      </c>
      <c r="B192">
        <v>44547</v>
      </c>
      <c r="F192">
        <f t="shared" si="2"/>
        <v>61386425.965772897</v>
      </c>
    </row>
    <row r="193" spans="1:6" x14ac:dyDescent="0.15">
      <c r="A193">
        <v>41605.59765625</v>
      </c>
      <c r="B193">
        <v>45570</v>
      </c>
      <c r="F193">
        <f t="shared" si="2"/>
        <v>78463260.637160987</v>
      </c>
    </row>
    <row r="194" spans="1:6" x14ac:dyDescent="0.15">
      <c r="A194">
        <v>41015.44921875</v>
      </c>
      <c r="B194">
        <v>48815</v>
      </c>
      <c r="F194">
        <f t="shared" si="2"/>
        <v>146481374.70231679</v>
      </c>
    </row>
    <row r="195" spans="1:6" x14ac:dyDescent="0.15">
      <c r="A195">
        <v>32442.427734375</v>
      </c>
      <c r="B195">
        <v>33647</v>
      </c>
      <c r="F195">
        <f t="shared" ref="F195:F258" si="3">(B195-$D$2)^2</f>
        <v>9394537.5805038325</v>
      </c>
    </row>
    <row r="196" spans="1:6" x14ac:dyDescent="0.15">
      <c r="A196">
        <v>21544.767578125</v>
      </c>
      <c r="B196">
        <v>37866</v>
      </c>
      <c r="F196">
        <f t="shared" si="3"/>
        <v>1331598.314214858</v>
      </c>
    </row>
    <row r="197" spans="1:6" x14ac:dyDescent="0.15">
      <c r="A197">
        <v>38056.625</v>
      </c>
      <c r="B197">
        <v>42308</v>
      </c>
      <c r="F197">
        <f t="shared" si="3"/>
        <v>31314645.30571625</v>
      </c>
    </row>
    <row r="198" spans="1:6" x14ac:dyDescent="0.15">
      <c r="A198">
        <v>23047.91796875</v>
      </c>
      <c r="B198">
        <v>34643</v>
      </c>
      <c r="F198">
        <f t="shared" si="3"/>
        <v>4280972.0054330053</v>
      </c>
    </row>
    <row r="199" spans="1:6" x14ac:dyDescent="0.15">
      <c r="A199">
        <v>26366.44921875</v>
      </c>
      <c r="B199">
        <v>41931</v>
      </c>
      <c r="F199">
        <f t="shared" si="3"/>
        <v>27237428.753308322</v>
      </c>
    </row>
    <row r="200" spans="1:6" x14ac:dyDescent="0.15">
      <c r="A200">
        <v>26091.8046875</v>
      </c>
      <c r="B200">
        <v>37428</v>
      </c>
      <c r="F200">
        <f t="shared" si="3"/>
        <v>512582.98277010117</v>
      </c>
    </row>
    <row r="201" spans="1:6" x14ac:dyDescent="0.15">
      <c r="A201">
        <v>15297.3037109375</v>
      </c>
      <c r="B201">
        <v>34878</v>
      </c>
      <c r="F201">
        <f t="shared" si="3"/>
        <v>3363743.0394273382</v>
      </c>
    </row>
    <row r="202" spans="1:6" x14ac:dyDescent="0.15">
      <c r="A202">
        <v>19112.283203125</v>
      </c>
      <c r="B202">
        <v>38258</v>
      </c>
      <c r="F202">
        <f t="shared" si="3"/>
        <v>2389958.3368777456</v>
      </c>
    </row>
    <row r="203" spans="1:6" x14ac:dyDescent="0.15">
      <c r="A203">
        <v>17256.203125</v>
      </c>
      <c r="B203">
        <v>10697</v>
      </c>
      <c r="F203">
        <f t="shared" si="3"/>
        <v>676782878.09041893</v>
      </c>
    </row>
    <row r="204" spans="1:6" x14ac:dyDescent="0.15">
      <c r="A204">
        <v>39120.05859375</v>
      </c>
      <c r="B204">
        <v>38537</v>
      </c>
      <c r="F204">
        <f t="shared" si="3"/>
        <v>3330438.8836199539</v>
      </c>
    </row>
    <row r="205" spans="1:6" x14ac:dyDescent="0.15">
      <c r="A205">
        <v>27434.775390625</v>
      </c>
      <c r="B205">
        <v>22858</v>
      </c>
      <c r="F205">
        <f t="shared" si="3"/>
        <v>191934728.87512144</v>
      </c>
    </row>
    <row r="206" spans="1:6" x14ac:dyDescent="0.15">
      <c r="A206">
        <v>29464.380859375</v>
      </c>
      <c r="B206">
        <v>31619</v>
      </c>
      <c r="F206">
        <f t="shared" si="3"/>
        <v>25939168.402033586</v>
      </c>
    </row>
    <row r="207" spans="1:6" x14ac:dyDescent="0.15">
      <c r="A207">
        <v>26373.060546875</v>
      </c>
      <c r="B207">
        <v>39903</v>
      </c>
      <c r="F207">
        <f t="shared" si="3"/>
        <v>10182155.574838078</v>
      </c>
    </row>
    <row r="208" spans="1:6" x14ac:dyDescent="0.15">
      <c r="A208">
        <v>26953.384765625</v>
      </c>
      <c r="B208">
        <v>18860</v>
      </c>
      <c r="F208">
        <f t="shared" si="3"/>
        <v>318695724.60316682</v>
      </c>
    </row>
    <row r="209" spans="1:6" x14ac:dyDescent="0.15">
      <c r="A209">
        <v>19385.19921875</v>
      </c>
      <c r="B209">
        <v>31078</v>
      </c>
      <c r="F209">
        <f t="shared" si="3"/>
        <v>31742530.574838124</v>
      </c>
    </row>
    <row r="210" spans="1:6" x14ac:dyDescent="0.15">
      <c r="A210">
        <v>34678.0625</v>
      </c>
      <c r="B210">
        <v>31197</v>
      </c>
      <c r="F210">
        <f t="shared" si="3"/>
        <v>30415787.438860785</v>
      </c>
    </row>
    <row r="211" spans="1:6" x14ac:dyDescent="0.15">
      <c r="A211">
        <v>43027.35546875</v>
      </c>
      <c r="B211">
        <v>45724</v>
      </c>
      <c r="F211">
        <f t="shared" si="3"/>
        <v>81215224.93177855</v>
      </c>
    </row>
    <row r="212" spans="1:6" x14ac:dyDescent="0.15">
      <c r="A212">
        <v>40602.0703125</v>
      </c>
      <c r="B212">
        <v>44849</v>
      </c>
      <c r="F212">
        <f t="shared" si="3"/>
        <v>66209939.166906036</v>
      </c>
    </row>
    <row r="213" spans="1:6" x14ac:dyDescent="0.15">
      <c r="A213">
        <v>46507.05859375</v>
      </c>
      <c r="B213">
        <v>51181</v>
      </c>
      <c r="F213">
        <f t="shared" si="3"/>
        <v>209350485.41053206</v>
      </c>
    </row>
    <row r="214" spans="1:6" x14ac:dyDescent="0.15">
      <c r="A214">
        <v>42614.55078125</v>
      </c>
      <c r="B214">
        <v>52273</v>
      </c>
      <c r="F214">
        <f t="shared" si="3"/>
        <v>242143134.04509297</v>
      </c>
    </row>
    <row r="215" spans="1:6" x14ac:dyDescent="0.15">
      <c r="A215">
        <v>45019.0546875</v>
      </c>
      <c r="B215">
        <v>32391</v>
      </c>
      <c r="F215">
        <f t="shared" si="3"/>
        <v>18671481.671155397</v>
      </c>
    </row>
    <row r="216" spans="1:6" x14ac:dyDescent="0.15">
      <c r="A216">
        <v>35207.3828125</v>
      </c>
      <c r="B216">
        <v>42063</v>
      </c>
      <c r="F216">
        <f t="shared" si="3"/>
        <v>28632655.291551948</v>
      </c>
    </row>
    <row r="217" spans="1:6" x14ac:dyDescent="0.15">
      <c r="A217">
        <v>18712.5078125</v>
      </c>
      <c r="B217">
        <v>28661</v>
      </c>
      <c r="F217">
        <f t="shared" si="3"/>
        <v>64819422.067755982</v>
      </c>
    </row>
    <row r="218" spans="1:6" x14ac:dyDescent="0.15">
      <c r="A218">
        <v>42303.453125</v>
      </c>
      <c r="B218">
        <v>42787</v>
      </c>
      <c r="F218">
        <f t="shared" si="3"/>
        <v>36905005.455857895</v>
      </c>
    </row>
    <row r="219" spans="1:6" x14ac:dyDescent="0.15">
      <c r="A219">
        <v>36762.90625</v>
      </c>
      <c r="B219">
        <v>43396</v>
      </c>
      <c r="F219">
        <f t="shared" si="3"/>
        <v>44675174.348209165</v>
      </c>
    </row>
    <row r="220" spans="1:6" x14ac:dyDescent="0.15">
      <c r="A220">
        <v>33931.78515625</v>
      </c>
      <c r="B220">
        <v>44803</v>
      </c>
      <c r="F220">
        <f t="shared" si="3"/>
        <v>65463455.858124167</v>
      </c>
    </row>
    <row r="221" spans="1:6" x14ac:dyDescent="0.15">
      <c r="A221">
        <v>41066.32421875</v>
      </c>
      <c r="B221">
        <v>49182</v>
      </c>
      <c r="F221">
        <f t="shared" si="3"/>
        <v>155499628.27455473</v>
      </c>
    </row>
    <row r="222" spans="1:6" x14ac:dyDescent="0.15">
      <c r="A222">
        <v>44477.12109375</v>
      </c>
      <c r="B222">
        <v>52543</v>
      </c>
      <c r="F222">
        <f t="shared" si="3"/>
        <v>250618946.50968221</v>
      </c>
    </row>
    <row r="223" spans="1:6" x14ac:dyDescent="0.15">
      <c r="A223">
        <v>26817.517578125</v>
      </c>
      <c r="B223">
        <v>30519</v>
      </c>
      <c r="F223">
        <f t="shared" si="3"/>
        <v>38353880.583336711</v>
      </c>
    </row>
    <row r="224" spans="1:6" x14ac:dyDescent="0.15">
      <c r="A224">
        <v>34802.99609375</v>
      </c>
      <c r="B224">
        <v>37802</v>
      </c>
      <c r="F224">
        <f t="shared" si="3"/>
        <v>1187988.8411270396</v>
      </c>
    </row>
    <row r="225" spans="1:6" x14ac:dyDescent="0.15">
      <c r="A225">
        <v>44557.859375</v>
      </c>
      <c r="B225">
        <v>48578</v>
      </c>
      <c r="F225">
        <f t="shared" si="3"/>
        <v>140800745.87228847</v>
      </c>
    </row>
    <row r="226" spans="1:6" x14ac:dyDescent="0.15">
      <c r="A226">
        <v>46054.79296875</v>
      </c>
      <c r="B226">
        <v>34796</v>
      </c>
      <c r="F226">
        <f t="shared" si="3"/>
        <v>3671251.4020335712</v>
      </c>
    </row>
    <row r="227" spans="1:6" x14ac:dyDescent="0.15">
      <c r="A227">
        <v>45216.90625</v>
      </c>
      <c r="B227">
        <v>53439</v>
      </c>
      <c r="F227">
        <f t="shared" si="3"/>
        <v>279790823.13291168</v>
      </c>
    </row>
    <row r="228" spans="1:6" x14ac:dyDescent="0.15">
      <c r="A228">
        <v>45860.3671875</v>
      </c>
      <c r="B228">
        <v>52133</v>
      </c>
      <c r="F228">
        <f t="shared" si="3"/>
        <v>237805668.32271338</v>
      </c>
    </row>
    <row r="229" spans="1:6" x14ac:dyDescent="0.15">
      <c r="A229">
        <v>42941.97265625</v>
      </c>
      <c r="B229">
        <v>46937</v>
      </c>
      <c r="F229">
        <f t="shared" si="3"/>
        <v>104549582.22639611</v>
      </c>
    </row>
    <row r="230" spans="1:6" x14ac:dyDescent="0.15">
      <c r="A230">
        <v>37281.67578125</v>
      </c>
      <c r="B230">
        <v>34222</v>
      </c>
      <c r="F230">
        <f t="shared" si="3"/>
        <v>6200353.9402772002</v>
      </c>
    </row>
    <row r="231" spans="1:6" x14ac:dyDescent="0.15">
      <c r="A231">
        <v>38128.703125</v>
      </c>
      <c r="B231">
        <v>36877</v>
      </c>
      <c r="F231">
        <f t="shared" si="3"/>
        <v>27208.175404664929</v>
      </c>
    </row>
    <row r="232" spans="1:6" x14ac:dyDescent="0.15">
      <c r="A232">
        <v>45078.34375</v>
      </c>
      <c r="B232">
        <v>32619</v>
      </c>
      <c r="F232">
        <f t="shared" si="3"/>
        <v>16753066.41903075</v>
      </c>
    </row>
    <row r="233" spans="1:6" x14ac:dyDescent="0.15">
      <c r="A233">
        <v>46606.72265625</v>
      </c>
      <c r="B233">
        <v>49756</v>
      </c>
      <c r="F233">
        <f t="shared" si="3"/>
        <v>170144605.73631111</v>
      </c>
    </row>
    <row r="234" spans="1:6" x14ac:dyDescent="0.15">
      <c r="A234">
        <v>46555.265625</v>
      </c>
      <c r="B234">
        <v>54665</v>
      </c>
      <c r="F234">
        <f t="shared" si="3"/>
        <v>322308378.1017502</v>
      </c>
    </row>
    <row r="235" spans="1:6" x14ac:dyDescent="0.15">
      <c r="A235">
        <v>45924.04296875</v>
      </c>
      <c r="B235">
        <v>54401</v>
      </c>
      <c r="F235">
        <f t="shared" si="3"/>
        <v>312898917.02526295</v>
      </c>
    </row>
    <row r="236" spans="1:6" x14ac:dyDescent="0.15">
      <c r="A236">
        <v>43853.265625</v>
      </c>
      <c r="B236">
        <v>38975</v>
      </c>
      <c r="F236">
        <f t="shared" si="3"/>
        <v>5120938.2150647109</v>
      </c>
    </row>
    <row r="237" spans="1:6" x14ac:dyDescent="0.15">
      <c r="A237">
        <v>38271.03125</v>
      </c>
      <c r="B237">
        <v>40977</v>
      </c>
      <c r="F237">
        <f t="shared" si="3"/>
        <v>18189790.04509303</v>
      </c>
    </row>
    <row r="238" spans="1:6" x14ac:dyDescent="0.15">
      <c r="A238">
        <v>37962.01953125</v>
      </c>
      <c r="B238">
        <v>22397</v>
      </c>
      <c r="F238">
        <f t="shared" si="3"/>
        <v>204920684.88928577</v>
      </c>
    </row>
    <row r="239" spans="1:6" x14ac:dyDescent="0.15">
      <c r="A239">
        <v>42711.12109375</v>
      </c>
      <c r="B239">
        <v>52149</v>
      </c>
      <c r="F239">
        <f t="shared" si="3"/>
        <v>238299394.69098532</v>
      </c>
    </row>
    <row r="240" spans="1:6" x14ac:dyDescent="0.15">
      <c r="A240">
        <v>45942.87890625</v>
      </c>
      <c r="B240">
        <v>51812</v>
      </c>
      <c r="F240">
        <f t="shared" si="3"/>
        <v>228008460.05925727</v>
      </c>
    </row>
    <row r="241" spans="1:6" x14ac:dyDescent="0.15">
      <c r="A241">
        <v>43751.00390625</v>
      </c>
      <c r="B241">
        <v>42250</v>
      </c>
      <c r="F241">
        <f t="shared" si="3"/>
        <v>30668879.220730416</v>
      </c>
    </row>
    <row r="242" spans="1:6" x14ac:dyDescent="0.15">
      <c r="A242">
        <v>45581.859375</v>
      </c>
      <c r="B242">
        <v>52905</v>
      </c>
      <c r="F242">
        <f t="shared" si="3"/>
        <v>262211597.59183517</v>
      </c>
    </row>
    <row r="243" spans="1:6" x14ac:dyDescent="0.15">
      <c r="A243">
        <v>44992.93359375</v>
      </c>
      <c r="B243">
        <v>53299</v>
      </c>
      <c r="F243">
        <f t="shared" si="3"/>
        <v>275126877.41053206</v>
      </c>
    </row>
    <row r="244" spans="1:6" x14ac:dyDescent="0.15">
      <c r="A244">
        <v>37873.42578125</v>
      </c>
      <c r="B244">
        <v>41030</v>
      </c>
      <c r="F244">
        <f t="shared" si="3"/>
        <v>18644683.63999388</v>
      </c>
    </row>
    <row r="245" spans="1:6" x14ac:dyDescent="0.15">
      <c r="A245">
        <v>37995.66796875</v>
      </c>
      <c r="B245">
        <v>40637</v>
      </c>
      <c r="F245">
        <f t="shared" si="3"/>
        <v>15405224.719313994</v>
      </c>
    </row>
    <row r="246" spans="1:6" x14ac:dyDescent="0.15">
      <c r="A246">
        <v>44489.59375</v>
      </c>
      <c r="B246">
        <v>49069</v>
      </c>
      <c r="F246">
        <f t="shared" si="3"/>
        <v>152694188.79863405</v>
      </c>
    </row>
    <row r="247" spans="1:6" x14ac:dyDescent="0.15">
      <c r="A247">
        <v>46537.1484375</v>
      </c>
      <c r="B247">
        <v>54813</v>
      </c>
      <c r="F247">
        <f t="shared" si="3"/>
        <v>327644355.00826573</v>
      </c>
    </row>
    <row r="248" spans="1:6" x14ac:dyDescent="0.15">
      <c r="A248">
        <v>47140.89453125</v>
      </c>
      <c r="B248">
        <v>55049</v>
      </c>
      <c r="F248">
        <f t="shared" si="3"/>
        <v>336243698.9402771</v>
      </c>
    </row>
    <row r="249" spans="1:6" x14ac:dyDescent="0.15">
      <c r="A249">
        <v>44668.51171875</v>
      </c>
      <c r="B249">
        <v>46198</v>
      </c>
      <c r="F249">
        <f t="shared" si="3"/>
        <v>89983228.591835216</v>
      </c>
    </row>
    <row r="250" spans="1:6" x14ac:dyDescent="0.15">
      <c r="A250">
        <v>44695.88671875</v>
      </c>
      <c r="B250">
        <v>54236</v>
      </c>
      <c r="F250">
        <f t="shared" si="3"/>
        <v>307088788.85245842</v>
      </c>
    </row>
    <row r="251" spans="1:6" x14ac:dyDescent="0.15">
      <c r="A251">
        <v>38770.6640625</v>
      </c>
      <c r="B251">
        <v>48901</v>
      </c>
      <c r="F251">
        <f t="shared" si="3"/>
        <v>148570477.93177855</v>
      </c>
    </row>
    <row r="252" spans="1:6" x14ac:dyDescent="0.15">
      <c r="A252">
        <v>37916.8828125</v>
      </c>
      <c r="B252">
        <v>45270</v>
      </c>
      <c r="F252">
        <f t="shared" si="3"/>
        <v>73238491.232061848</v>
      </c>
    </row>
    <row r="253" spans="1:6" x14ac:dyDescent="0.15">
      <c r="A253">
        <v>42370.34765625</v>
      </c>
      <c r="B253">
        <v>52247</v>
      </c>
      <c r="F253">
        <f t="shared" si="3"/>
        <v>241334640.69665104</v>
      </c>
    </row>
    <row r="254" spans="1:6" x14ac:dyDescent="0.15">
      <c r="A254">
        <v>44806.34375</v>
      </c>
      <c r="B254">
        <v>53564</v>
      </c>
      <c r="F254">
        <f t="shared" si="3"/>
        <v>283988185.38503629</v>
      </c>
    </row>
    <row r="255" spans="1:6" x14ac:dyDescent="0.15">
      <c r="A255">
        <v>47195.58984375</v>
      </c>
      <c r="B255">
        <v>55749</v>
      </c>
      <c r="F255">
        <f t="shared" si="3"/>
        <v>362405427.5521751</v>
      </c>
    </row>
    <row r="256" spans="1:6" x14ac:dyDescent="0.15">
      <c r="A256">
        <v>45651.31640625</v>
      </c>
      <c r="B256">
        <v>53206</v>
      </c>
      <c r="F256">
        <f t="shared" si="3"/>
        <v>272050353.89495134</v>
      </c>
    </row>
    <row r="257" spans="1:6" x14ac:dyDescent="0.15">
      <c r="A257">
        <v>44752.79296875</v>
      </c>
      <c r="B257">
        <v>54186</v>
      </c>
      <c r="F257">
        <f t="shared" si="3"/>
        <v>305338893.95160854</v>
      </c>
    </row>
    <row r="258" spans="1:6" x14ac:dyDescent="0.15">
      <c r="A258">
        <v>38357.12890625</v>
      </c>
      <c r="B258">
        <v>43000</v>
      </c>
      <c r="F258">
        <f t="shared" si="3"/>
        <v>39538302.733478285</v>
      </c>
    </row>
    <row r="259" spans="1:6" x14ac:dyDescent="0.15">
      <c r="A259">
        <v>38145.36328125</v>
      </c>
      <c r="B259">
        <v>42992</v>
      </c>
      <c r="F259">
        <f t="shared" ref="F259:F322" si="4">(B259-$D$2)^2</f>
        <v>39437759.549342312</v>
      </c>
    </row>
    <row r="260" spans="1:6" x14ac:dyDescent="0.15">
      <c r="A260">
        <v>38537.35546875</v>
      </c>
      <c r="B260">
        <v>47023</v>
      </c>
      <c r="F260">
        <f t="shared" si="4"/>
        <v>106315669.45585787</v>
      </c>
    </row>
    <row r="261" spans="1:6" x14ac:dyDescent="0.15">
      <c r="A261">
        <v>46280.78515625</v>
      </c>
      <c r="B261">
        <v>49593</v>
      </c>
      <c r="F261">
        <f t="shared" si="4"/>
        <v>165918847.35954058</v>
      </c>
    </row>
    <row r="262" spans="1:6" x14ac:dyDescent="0.15">
      <c r="A262">
        <v>47225.45703125</v>
      </c>
      <c r="B262">
        <v>54882</v>
      </c>
      <c r="F262">
        <f t="shared" si="4"/>
        <v>330147046.97143859</v>
      </c>
    </row>
    <row r="263" spans="1:6" x14ac:dyDescent="0.15">
      <c r="A263">
        <v>45922.6015625</v>
      </c>
      <c r="B263">
        <v>54843</v>
      </c>
      <c r="F263">
        <f t="shared" si="4"/>
        <v>328731311.94877565</v>
      </c>
    </row>
    <row r="264" spans="1:6" x14ac:dyDescent="0.15">
      <c r="A264">
        <v>34986.6484375</v>
      </c>
      <c r="B264">
        <v>39669</v>
      </c>
      <c r="F264">
        <f t="shared" si="4"/>
        <v>8743547.4388607405</v>
      </c>
    </row>
    <row r="265" spans="1:6" x14ac:dyDescent="0.15">
      <c r="A265">
        <v>38071.55859375</v>
      </c>
      <c r="B265">
        <v>35837</v>
      </c>
      <c r="F265">
        <f t="shared" si="4"/>
        <v>765714.23772761656</v>
      </c>
    </row>
    <row r="266" spans="1:6" x14ac:dyDescent="0.15">
      <c r="A266">
        <v>37993.7109375</v>
      </c>
      <c r="B266">
        <v>35348</v>
      </c>
      <c r="F266">
        <f t="shared" si="4"/>
        <v>1860635.1074160044</v>
      </c>
    </row>
    <row r="267" spans="1:6" x14ac:dyDescent="0.15">
      <c r="A267">
        <v>38723.02734375</v>
      </c>
      <c r="B267">
        <v>34860</v>
      </c>
      <c r="F267">
        <f t="shared" si="4"/>
        <v>3430092.8751213895</v>
      </c>
    </row>
    <row r="268" spans="1:6" x14ac:dyDescent="0.15">
      <c r="A268">
        <v>45251.44921875</v>
      </c>
      <c r="B268">
        <v>43744</v>
      </c>
      <c r="F268">
        <f t="shared" si="4"/>
        <v>49448306.858124174</v>
      </c>
    </row>
    <row r="269" spans="1:6" x14ac:dyDescent="0.15">
      <c r="A269">
        <v>45703.71484375</v>
      </c>
      <c r="B269">
        <v>51353</v>
      </c>
      <c r="F269">
        <f t="shared" si="4"/>
        <v>214357387.86945558</v>
      </c>
    </row>
    <row r="270" spans="1:6" x14ac:dyDescent="0.15">
      <c r="A270">
        <v>44738.3359375</v>
      </c>
      <c r="B270">
        <v>48742</v>
      </c>
      <c r="F270">
        <f t="shared" si="4"/>
        <v>144719673.14707598</v>
      </c>
    </row>
    <row r="271" spans="1:6" x14ac:dyDescent="0.15">
      <c r="A271">
        <v>39029.3046875</v>
      </c>
      <c r="B271">
        <v>44419</v>
      </c>
      <c r="F271">
        <f t="shared" si="4"/>
        <v>59397063.019597262</v>
      </c>
    </row>
    <row r="272" spans="1:6" x14ac:dyDescent="0.15">
      <c r="A272">
        <v>34760.33984375</v>
      </c>
      <c r="B272">
        <v>38142</v>
      </c>
      <c r="F272">
        <f t="shared" si="4"/>
        <v>2044754.1669060749</v>
      </c>
    </row>
    <row r="273" spans="1:6" x14ac:dyDescent="0.15">
      <c r="A273">
        <v>37703.33984375</v>
      </c>
      <c r="B273">
        <v>41991</v>
      </c>
      <c r="F273">
        <f t="shared" si="4"/>
        <v>27867302.634328149</v>
      </c>
    </row>
    <row r="274" spans="1:6" x14ac:dyDescent="0.15">
      <c r="A274">
        <v>45217.1640625</v>
      </c>
      <c r="B274">
        <v>52870</v>
      </c>
      <c r="F274">
        <f t="shared" si="4"/>
        <v>261079316.16124028</v>
      </c>
    </row>
    <row r="275" spans="1:6" x14ac:dyDescent="0.15">
      <c r="A275">
        <v>46921.578125</v>
      </c>
      <c r="B275">
        <v>56537</v>
      </c>
      <c r="F275">
        <f t="shared" si="4"/>
        <v>393028603.18956888</v>
      </c>
    </row>
    <row r="276" spans="1:6" x14ac:dyDescent="0.15">
      <c r="A276">
        <v>47225.45703125</v>
      </c>
      <c r="B276">
        <v>55486</v>
      </c>
      <c r="F276">
        <f t="shared" si="4"/>
        <v>352461161.37370485</v>
      </c>
    </row>
    <row r="277" spans="1:6" x14ac:dyDescent="0.15">
      <c r="A277">
        <v>44738.3359375</v>
      </c>
      <c r="B277">
        <v>50350</v>
      </c>
      <c r="F277">
        <f t="shared" si="4"/>
        <v>185993653.15840742</v>
      </c>
    </row>
    <row r="278" spans="1:6" x14ac:dyDescent="0.15">
      <c r="A278">
        <v>43891.1640625</v>
      </c>
      <c r="B278">
        <v>48572</v>
      </c>
      <c r="F278">
        <f t="shared" si="4"/>
        <v>140658390.48418647</v>
      </c>
    </row>
    <row r="279" spans="1:6" x14ac:dyDescent="0.15">
      <c r="A279">
        <v>37023.28515625</v>
      </c>
      <c r="B279">
        <v>38406</v>
      </c>
      <c r="F279">
        <f t="shared" si="4"/>
        <v>2869463.2433933257</v>
      </c>
    </row>
    <row r="280" spans="1:6" x14ac:dyDescent="0.15">
      <c r="A280">
        <v>36287.29296875</v>
      </c>
      <c r="B280">
        <v>41347</v>
      </c>
      <c r="F280">
        <f t="shared" si="4"/>
        <v>21482752.311381977</v>
      </c>
    </row>
    <row r="281" spans="1:6" x14ac:dyDescent="0.15">
      <c r="A281">
        <v>43846.1015625</v>
      </c>
      <c r="B281">
        <v>43687</v>
      </c>
      <c r="F281">
        <f t="shared" si="4"/>
        <v>48649913.671155341</v>
      </c>
    </row>
    <row r="282" spans="1:6" x14ac:dyDescent="0.15">
      <c r="A282">
        <v>45097.27734375</v>
      </c>
      <c r="B282">
        <v>54593</v>
      </c>
      <c r="F282">
        <f t="shared" si="4"/>
        <v>319728337.44452637</v>
      </c>
    </row>
    <row r="283" spans="1:6" x14ac:dyDescent="0.15">
      <c r="A283">
        <v>47225.45703125</v>
      </c>
      <c r="B283">
        <v>57225</v>
      </c>
      <c r="F283">
        <f t="shared" si="4"/>
        <v>420781077.02526289</v>
      </c>
    </row>
    <row r="284" spans="1:6" x14ac:dyDescent="0.15">
      <c r="A284">
        <v>44438.2421875</v>
      </c>
      <c r="B284">
        <v>54842</v>
      </c>
      <c r="F284">
        <f t="shared" si="4"/>
        <v>328695051.05075866</v>
      </c>
    </row>
    <row r="285" spans="1:6" x14ac:dyDescent="0.15">
      <c r="A285">
        <v>44148.1171875</v>
      </c>
      <c r="B285">
        <v>49191</v>
      </c>
      <c r="F285">
        <f t="shared" si="4"/>
        <v>155724168.35670772</v>
      </c>
    </row>
    <row r="286" spans="1:6" x14ac:dyDescent="0.15">
      <c r="A286">
        <v>37978.21875</v>
      </c>
      <c r="B286">
        <v>37523</v>
      </c>
      <c r="F286">
        <f t="shared" si="4"/>
        <v>657638.29438483156</v>
      </c>
    </row>
    <row r="287" spans="1:6" x14ac:dyDescent="0.15">
      <c r="A287">
        <v>36967.5625</v>
      </c>
      <c r="B287">
        <v>39637</v>
      </c>
      <c r="F287">
        <f t="shared" si="4"/>
        <v>8555326.7023168318</v>
      </c>
    </row>
    <row r="288" spans="1:6" x14ac:dyDescent="0.15">
      <c r="A288">
        <v>44840.73828125</v>
      </c>
      <c r="B288">
        <v>35379</v>
      </c>
      <c r="F288">
        <f t="shared" si="4"/>
        <v>1777024.9459429164</v>
      </c>
    </row>
    <row r="289" spans="1:6" x14ac:dyDescent="0.15">
      <c r="A289">
        <v>44682.77734375</v>
      </c>
      <c r="B289">
        <v>52912</v>
      </c>
      <c r="F289">
        <f t="shared" si="4"/>
        <v>262438347.87795416</v>
      </c>
    </row>
    <row r="290" spans="1:6" x14ac:dyDescent="0.15">
      <c r="A290">
        <v>45540.1171875</v>
      </c>
      <c r="B290">
        <v>54163</v>
      </c>
      <c r="F290">
        <f t="shared" si="4"/>
        <v>304535621.29721761</v>
      </c>
    </row>
    <row r="291" spans="1:6" x14ac:dyDescent="0.15">
      <c r="A291">
        <v>44267.12890625</v>
      </c>
      <c r="B291">
        <v>50151</v>
      </c>
      <c r="F291">
        <f t="shared" si="4"/>
        <v>180605350.45302498</v>
      </c>
    </row>
    <row r="292" spans="1:6" x14ac:dyDescent="0.15">
      <c r="A292">
        <v>43987.2109375</v>
      </c>
      <c r="B292">
        <v>37703</v>
      </c>
      <c r="F292">
        <f t="shared" si="4"/>
        <v>981979.93744432065</v>
      </c>
    </row>
    <row r="293" spans="1:6" x14ac:dyDescent="0.15">
      <c r="A293">
        <v>38770.6640625</v>
      </c>
      <c r="B293">
        <v>27780</v>
      </c>
      <c r="F293">
        <f t="shared" si="4"/>
        <v>79781534.914781481</v>
      </c>
    </row>
    <row r="294" spans="1:6" x14ac:dyDescent="0.15">
      <c r="A294">
        <v>32448.44140625</v>
      </c>
      <c r="B294">
        <v>27651</v>
      </c>
      <c r="F294">
        <f t="shared" si="4"/>
        <v>82102645.070588842</v>
      </c>
    </row>
    <row r="295" spans="1:6" x14ac:dyDescent="0.15">
      <c r="A295">
        <v>45059.87109375</v>
      </c>
      <c r="B295">
        <v>49401</v>
      </c>
      <c r="F295">
        <f t="shared" si="4"/>
        <v>161009426.94027713</v>
      </c>
    </row>
    <row r="296" spans="1:6" x14ac:dyDescent="0.15">
      <c r="A296">
        <v>46166.6015625</v>
      </c>
      <c r="B296">
        <v>56764</v>
      </c>
      <c r="F296">
        <f t="shared" si="4"/>
        <v>402080659.03942722</v>
      </c>
    </row>
    <row r="297" spans="1:6" x14ac:dyDescent="0.15">
      <c r="A297">
        <v>46614.9296875</v>
      </c>
      <c r="B297">
        <v>57003</v>
      </c>
      <c r="F297">
        <f t="shared" si="4"/>
        <v>411722611.66548955</v>
      </c>
    </row>
    <row r="298" spans="1:6" x14ac:dyDescent="0.15">
      <c r="A298">
        <v>45813.1484375</v>
      </c>
      <c r="B298">
        <v>56604</v>
      </c>
      <c r="F298">
        <f t="shared" si="4"/>
        <v>395689635.35670769</v>
      </c>
    </row>
    <row r="299" spans="1:6" x14ac:dyDescent="0.15">
      <c r="A299">
        <v>45183.31640625</v>
      </c>
      <c r="B299">
        <v>53297</v>
      </c>
      <c r="F299">
        <f t="shared" si="4"/>
        <v>275060533.61449808</v>
      </c>
    </row>
    <row r="300" spans="1:6" x14ac:dyDescent="0.15">
      <c r="A300">
        <v>36283.2734375</v>
      </c>
      <c r="B300">
        <v>44213</v>
      </c>
      <c r="F300">
        <f t="shared" si="4"/>
        <v>56264236.028095841</v>
      </c>
    </row>
    <row r="301" spans="1:6" x14ac:dyDescent="0.15">
      <c r="A301">
        <v>36125.69140625</v>
      </c>
      <c r="B301">
        <v>43631</v>
      </c>
      <c r="F301">
        <f t="shared" si="4"/>
        <v>47871855.382203497</v>
      </c>
    </row>
    <row r="302" spans="1:6" x14ac:dyDescent="0.15">
      <c r="A302">
        <v>44349.00390625</v>
      </c>
      <c r="B302">
        <v>52262</v>
      </c>
      <c r="F302">
        <f t="shared" si="4"/>
        <v>241800914.166906</v>
      </c>
    </row>
    <row r="303" spans="1:6" x14ac:dyDescent="0.15">
      <c r="A303">
        <v>43606.9453125</v>
      </c>
      <c r="B303">
        <v>56112</v>
      </c>
      <c r="F303">
        <f t="shared" si="4"/>
        <v>376358021.53234506</v>
      </c>
    </row>
    <row r="304" spans="1:6" x14ac:dyDescent="0.15">
      <c r="A304">
        <v>44521.79296875</v>
      </c>
      <c r="B304">
        <v>50114</v>
      </c>
      <c r="F304">
        <f t="shared" si="4"/>
        <v>179612237.22639608</v>
      </c>
    </row>
    <row r="305" spans="1:6" x14ac:dyDescent="0.15">
      <c r="A305">
        <v>43079.16796875</v>
      </c>
      <c r="B305">
        <v>47430</v>
      </c>
      <c r="F305">
        <f t="shared" si="4"/>
        <v>114874430.94877571</v>
      </c>
    </row>
    <row r="306" spans="1:6" x14ac:dyDescent="0.15">
      <c r="A306">
        <v>41959.4140625</v>
      </c>
      <c r="B306">
        <v>44750</v>
      </c>
      <c r="F306">
        <f t="shared" si="4"/>
        <v>64608624.26322332</v>
      </c>
    </row>
    <row r="307" spans="1:6" x14ac:dyDescent="0.15">
      <c r="A307">
        <v>35818.36328125</v>
      </c>
      <c r="B307">
        <v>38912</v>
      </c>
      <c r="F307">
        <f t="shared" si="4"/>
        <v>4839775.6399938893</v>
      </c>
    </row>
    <row r="308" spans="1:6" x14ac:dyDescent="0.15">
      <c r="A308">
        <v>35625.9140625</v>
      </c>
      <c r="B308">
        <v>32961</v>
      </c>
      <c r="F308">
        <f t="shared" si="4"/>
        <v>14070383.540843779</v>
      </c>
    </row>
    <row r="309" spans="1:6" x14ac:dyDescent="0.15">
      <c r="A309">
        <v>41808.97265625</v>
      </c>
      <c r="B309">
        <v>49063</v>
      </c>
      <c r="F309">
        <f t="shared" si="4"/>
        <v>152545941.41053209</v>
      </c>
    </row>
    <row r="310" spans="1:6" x14ac:dyDescent="0.15">
      <c r="A310">
        <v>44307.66796875</v>
      </c>
      <c r="B310">
        <v>50426</v>
      </c>
      <c r="F310">
        <f t="shared" si="4"/>
        <v>188072397.4076992</v>
      </c>
    </row>
    <row r="311" spans="1:6" x14ac:dyDescent="0.15">
      <c r="A311">
        <v>44231.328125</v>
      </c>
      <c r="B311">
        <v>53989</v>
      </c>
      <c r="F311">
        <f t="shared" si="4"/>
        <v>298492967.04226011</v>
      </c>
    </row>
    <row r="312" spans="1:6" x14ac:dyDescent="0.15">
      <c r="A312">
        <v>43484.2421875</v>
      </c>
      <c r="B312">
        <v>53218</v>
      </c>
      <c r="F312">
        <f t="shared" si="4"/>
        <v>272446352.67115527</v>
      </c>
    </row>
    <row r="313" spans="1:6" x14ac:dyDescent="0.15">
      <c r="A313">
        <v>42127.5078125</v>
      </c>
      <c r="B313">
        <v>51669</v>
      </c>
      <c r="F313">
        <f t="shared" si="4"/>
        <v>223710323.64282668</v>
      </c>
    </row>
    <row r="314" spans="1:6" x14ac:dyDescent="0.15">
      <c r="A314">
        <v>37880.09375</v>
      </c>
      <c r="B314">
        <v>45817</v>
      </c>
      <c r="F314">
        <f t="shared" si="4"/>
        <v>82900096.447359294</v>
      </c>
    </row>
    <row r="315" spans="1:6" x14ac:dyDescent="0.15">
      <c r="A315">
        <v>36616.9375</v>
      </c>
      <c r="B315">
        <v>35051</v>
      </c>
      <c r="F315">
        <f t="shared" si="4"/>
        <v>2759090.3963678475</v>
      </c>
    </row>
    <row r="316" spans="1:6" x14ac:dyDescent="0.15">
      <c r="A316">
        <v>44459.49609375</v>
      </c>
      <c r="B316">
        <v>54404</v>
      </c>
      <c r="F316">
        <f t="shared" si="4"/>
        <v>313005059.71931392</v>
      </c>
    </row>
    <row r="317" spans="1:6" x14ac:dyDescent="0.15">
      <c r="A317">
        <v>46526.33203125</v>
      </c>
      <c r="B317">
        <v>58674</v>
      </c>
      <c r="F317">
        <f t="shared" si="4"/>
        <v>482327204.25189179</v>
      </c>
    </row>
    <row r="318" spans="1:6" x14ac:dyDescent="0.15">
      <c r="A318">
        <v>44059.2109375</v>
      </c>
      <c r="B318">
        <v>58154</v>
      </c>
      <c r="F318">
        <f t="shared" si="4"/>
        <v>459757177.28305328</v>
      </c>
    </row>
    <row r="319" spans="1:6" x14ac:dyDescent="0.15">
      <c r="A319">
        <v>43484.2421875</v>
      </c>
      <c r="B319">
        <v>53487</v>
      </c>
      <c r="F319">
        <f t="shared" si="4"/>
        <v>281398914.23772752</v>
      </c>
    </row>
    <row r="320" spans="1:6" x14ac:dyDescent="0.15">
      <c r="A320">
        <v>42668.99609375</v>
      </c>
      <c r="B320">
        <v>52037</v>
      </c>
      <c r="F320">
        <f t="shared" si="4"/>
        <v>234854062.11308163</v>
      </c>
    </row>
    <row r="321" spans="1:6" x14ac:dyDescent="0.15">
      <c r="A321">
        <v>36056.4609375</v>
      </c>
      <c r="B321">
        <v>45674</v>
      </c>
      <c r="F321">
        <f t="shared" si="4"/>
        <v>80316530.030928701</v>
      </c>
    </row>
    <row r="322" spans="1:6" x14ac:dyDescent="0.15">
      <c r="A322">
        <v>36560.03515625</v>
      </c>
      <c r="B322">
        <v>44639</v>
      </c>
      <c r="F322">
        <f t="shared" si="4"/>
        <v>62836520.583336636</v>
      </c>
    </row>
    <row r="323" spans="1:6" x14ac:dyDescent="0.15">
      <c r="A323">
        <v>37249.26953125</v>
      </c>
      <c r="B323">
        <v>53288</v>
      </c>
      <c r="F323">
        <f t="shared" ref="F323:F354" si="5">(B323-$D$2)^2</f>
        <v>274762085.53234512</v>
      </c>
    </row>
    <row r="324" spans="1:6" x14ac:dyDescent="0.15">
      <c r="A324">
        <v>46348.078125</v>
      </c>
      <c r="B324">
        <v>57405</v>
      </c>
      <c r="F324">
        <f t="shared" si="5"/>
        <v>428198138.66832238</v>
      </c>
    </row>
    <row r="325" spans="1:6" x14ac:dyDescent="0.15">
      <c r="A325">
        <v>40093.5390625</v>
      </c>
      <c r="B325">
        <v>57214</v>
      </c>
      <c r="F325">
        <f t="shared" si="5"/>
        <v>420329913.14707595</v>
      </c>
    </row>
    <row r="326" spans="1:6" x14ac:dyDescent="0.15">
      <c r="A326">
        <v>46696.0234375</v>
      </c>
      <c r="B326">
        <v>38187</v>
      </c>
      <c r="F326">
        <f t="shared" si="5"/>
        <v>2175474.5776709472</v>
      </c>
    </row>
    <row r="327" spans="1:6" x14ac:dyDescent="0.15">
      <c r="A327">
        <v>45845.30859375</v>
      </c>
      <c r="B327">
        <v>53007</v>
      </c>
      <c r="F327">
        <f t="shared" si="5"/>
        <v>265525363.18956888</v>
      </c>
    </row>
    <row r="328" spans="1:6" x14ac:dyDescent="0.15">
      <c r="A328">
        <v>39748.48828125</v>
      </c>
      <c r="B328">
        <v>41630</v>
      </c>
      <c r="F328">
        <f t="shared" si="5"/>
        <v>24186222.450192176</v>
      </c>
    </row>
    <row r="329" spans="1:6" x14ac:dyDescent="0.15">
      <c r="A329">
        <v>38530.49609375</v>
      </c>
      <c r="B329">
        <v>46023</v>
      </c>
      <c r="F329">
        <f t="shared" si="5"/>
        <v>86693771.438860714</v>
      </c>
    </row>
    <row r="330" spans="1:6" x14ac:dyDescent="0.15">
      <c r="A330">
        <v>41524.484375</v>
      </c>
      <c r="B330">
        <v>45436</v>
      </c>
      <c r="F330">
        <f t="shared" si="5"/>
        <v>76107286.302883372</v>
      </c>
    </row>
    <row r="331" spans="1:6" x14ac:dyDescent="0.15">
      <c r="A331">
        <v>47589.43359375</v>
      </c>
      <c r="B331">
        <v>52447</v>
      </c>
      <c r="F331">
        <f t="shared" si="5"/>
        <v>247588620.30005047</v>
      </c>
    </row>
    <row r="332" spans="1:6" x14ac:dyDescent="0.15">
      <c r="A332">
        <v>48237.7578125</v>
      </c>
      <c r="B332">
        <v>60500</v>
      </c>
      <c r="F332">
        <f t="shared" si="5"/>
        <v>565866518.03092861</v>
      </c>
    </row>
    <row r="333" spans="1:6" x14ac:dyDescent="0.15">
      <c r="A333">
        <v>44418.0546875</v>
      </c>
      <c r="B333">
        <v>61596</v>
      </c>
      <c r="F333">
        <f t="shared" si="5"/>
        <v>619210918.25755751</v>
      </c>
    </row>
    <row r="334" spans="1:6" x14ac:dyDescent="0.15">
      <c r="A334">
        <v>41630.890625</v>
      </c>
      <c r="B334">
        <v>56813</v>
      </c>
      <c r="F334">
        <f t="shared" si="5"/>
        <v>404048151.04226011</v>
      </c>
    </row>
    <row r="335" spans="1:6" x14ac:dyDescent="0.15">
      <c r="A335">
        <v>36755.953125</v>
      </c>
      <c r="B335">
        <v>48455</v>
      </c>
      <c r="F335">
        <f t="shared" si="5"/>
        <v>137896851.41619781</v>
      </c>
    </row>
    <row r="336" spans="1:6" x14ac:dyDescent="0.15">
      <c r="A336">
        <v>38811.9296875</v>
      </c>
      <c r="B336">
        <v>52245</v>
      </c>
      <c r="F336">
        <f t="shared" si="5"/>
        <v>241272504.90061706</v>
      </c>
    </row>
    <row r="337" spans="1:6" x14ac:dyDescent="0.15">
      <c r="A337">
        <v>46779.80859375</v>
      </c>
      <c r="B337">
        <v>61103</v>
      </c>
      <c r="F337">
        <f t="shared" si="5"/>
        <v>594918393.53517795</v>
      </c>
    </row>
    <row r="338" spans="1:6" x14ac:dyDescent="0.15">
      <c r="A338">
        <v>47482.44140625</v>
      </c>
      <c r="B338">
        <v>64839</v>
      </c>
      <c r="F338">
        <f t="shared" si="5"/>
        <v>791125260.52667928</v>
      </c>
    </row>
    <row r="339" spans="1:6" x14ac:dyDescent="0.15">
      <c r="A339">
        <v>47754.1953125</v>
      </c>
      <c r="B339">
        <v>59203</v>
      </c>
      <c r="F339">
        <f t="shared" si="5"/>
        <v>505842787.30288333</v>
      </c>
    </row>
    <row r="340" spans="1:6" x14ac:dyDescent="0.15">
      <c r="A340">
        <v>46658.99609375</v>
      </c>
      <c r="B340">
        <v>67331</v>
      </c>
      <c r="F340">
        <f t="shared" si="5"/>
        <v>937520038.38503623</v>
      </c>
    </row>
    <row r="341" spans="1:6" x14ac:dyDescent="0.15">
      <c r="A341">
        <v>46044.296875</v>
      </c>
      <c r="B341">
        <v>65275</v>
      </c>
      <c r="F341">
        <f t="shared" si="5"/>
        <v>815842056.06209004</v>
      </c>
    </row>
    <row r="342" spans="1:6" x14ac:dyDescent="0.15">
      <c r="A342">
        <v>39580.02734375</v>
      </c>
      <c r="B342">
        <v>59200</v>
      </c>
      <c r="F342">
        <f t="shared" si="5"/>
        <v>505707850.6088323</v>
      </c>
    </row>
    <row r="343" spans="1:6" x14ac:dyDescent="0.15">
      <c r="A343">
        <v>37012.0234375</v>
      </c>
      <c r="B343">
        <v>51686</v>
      </c>
      <c r="F343">
        <f t="shared" si="5"/>
        <v>224219148.90911564</v>
      </c>
    </row>
    <row r="344" spans="1:6" x14ac:dyDescent="0.15">
      <c r="A344">
        <v>45640.14453125</v>
      </c>
      <c r="B344">
        <v>34217</v>
      </c>
      <c r="F344">
        <f t="shared" si="5"/>
        <v>6225279.450192214</v>
      </c>
    </row>
    <row r="345" spans="1:6" x14ac:dyDescent="0.15">
      <c r="A345">
        <v>47912.875</v>
      </c>
      <c r="B345">
        <v>64891</v>
      </c>
      <c r="F345">
        <f t="shared" si="5"/>
        <v>794053167.22356319</v>
      </c>
    </row>
    <row r="346" spans="1:6" x14ac:dyDescent="0.15">
      <c r="A346">
        <v>48055.16796875</v>
      </c>
      <c r="B346">
        <v>65463</v>
      </c>
      <c r="F346">
        <f t="shared" si="5"/>
        <v>826617068.88928556</v>
      </c>
    </row>
    <row r="347" spans="1:6" x14ac:dyDescent="0.15">
      <c r="A347">
        <v>47253.38671875</v>
      </c>
      <c r="B347">
        <v>67810</v>
      </c>
      <c r="F347">
        <f t="shared" si="5"/>
        <v>967082432.53517783</v>
      </c>
    </row>
    <row r="348" spans="1:6" x14ac:dyDescent="0.15">
      <c r="A348">
        <v>43196.03125</v>
      </c>
      <c r="B348">
        <v>65517</v>
      </c>
      <c r="F348">
        <f t="shared" si="5"/>
        <v>829725087.38220334</v>
      </c>
    </row>
    <row r="349" spans="1:6" x14ac:dyDescent="0.15">
      <c r="A349">
        <v>36731.85546875</v>
      </c>
      <c r="B349">
        <v>53259</v>
      </c>
      <c r="F349">
        <f t="shared" si="5"/>
        <v>273801521.48985219</v>
      </c>
    </row>
    <row r="350" spans="1:6" x14ac:dyDescent="0.15">
      <c r="A350">
        <v>36067.82421875</v>
      </c>
      <c r="B350">
        <v>53568</v>
      </c>
      <c r="F350">
        <f t="shared" si="5"/>
        <v>284123016.97710431</v>
      </c>
    </row>
    <row r="351" spans="1:6" x14ac:dyDescent="0.15">
      <c r="A351">
        <v>45764.3046875</v>
      </c>
      <c r="B351">
        <v>61386</v>
      </c>
      <c r="F351">
        <f t="shared" si="5"/>
        <v>608803759.6739881</v>
      </c>
    </row>
    <row r="352" spans="1:6" x14ac:dyDescent="0.15">
      <c r="A352">
        <v>48071.44140625</v>
      </c>
      <c r="B352">
        <v>61346</v>
      </c>
      <c r="F352">
        <f t="shared" si="5"/>
        <v>606831443.75330818</v>
      </c>
    </row>
    <row r="353" spans="1:6" x14ac:dyDescent="0.15">
      <c r="A353">
        <v>42435.6875</v>
      </c>
      <c r="B353">
        <v>59464</v>
      </c>
      <c r="F353">
        <f t="shared" si="5"/>
        <v>517651183.68531954</v>
      </c>
    </row>
    <row r="354" spans="1:6" x14ac:dyDescent="0.15">
      <c r="A354">
        <v>39293.5078125</v>
      </c>
      <c r="B354">
        <v>55578</v>
      </c>
      <c r="F354">
        <f t="shared" si="5"/>
        <v>355924031.99126858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"/>
  <sheetViews>
    <sheetView workbookViewId="0">
      <selection activeCell="D1" sqref="D1"/>
    </sheetView>
  </sheetViews>
  <sheetFormatPr baseColWidth="10" defaultRowHeight="15" x14ac:dyDescent="0.15"/>
  <sheetData>
    <row r="1" spans="1:4" x14ac:dyDescent="0.15">
      <c r="A1" t="s">
        <v>8</v>
      </c>
      <c r="B1" t="s">
        <v>9</v>
      </c>
      <c r="D1">
        <f t="array" ref="D1">SQRT(SUM((A2:A354-B2:B354)^2))</f>
        <v>183834.57233004135</v>
      </c>
    </row>
    <row r="2" spans="1:4" x14ac:dyDescent="0.15">
      <c r="A2">
        <v>43969.59765625</v>
      </c>
      <c r="B2">
        <v>37283</v>
      </c>
      <c r="D2">
        <f>AVERAGE(B2:B354)</f>
        <v>36712.050991501419</v>
      </c>
    </row>
    <row r="3" spans="1:4" x14ac:dyDescent="0.15">
      <c r="A3">
        <v>31344.525390625</v>
      </c>
      <c r="B3">
        <v>39345</v>
      </c>
      <c r="D3" t="e">
        <f t="array" ref="D3">1-SUM((B2:B354-A2:A354)^2)/SUM(F2:F354)</f>
        <v>#DIV/0!</v>
      </c>
    </row>
    <row r="4" spans="1:4" x14ac:dyDescent="0.15">
      <c r="A4">
        <v>36242.83203125</v>
      </c>
      <c r="B4">
        <v>38967</v>
      </c>
      <c r="D4">
        <f t="array" ref="D4">1-SUM((B2:B354-A2:A354)^2)/SUM((B2:B354-D2)^2)</f>
        <v>0.52164305412002743</v>
      </c>
    </row>
    <row r="5" spans="1:4" x14ac:dyDescent="0.15">
      <c r="A5">
        <v>43849.43359375</v>
      </c>
      <c r="B5">
        <v>45584</v>
      </c>
    </row>
    <row r="6" spans="1:4" x14ac:dyDescent="0.15">
      <c r="A6">
        <v>48526.34765625</v>
      </c>
      <c r="B6">
        <v>49047</v>
      </c>
    </row>
    <row r="7" spans="1:4" x14ac:dyDescent="0.15">
      <c r="A7">
        <v>44276.8359375</v>
      </c>
      <c r="B7">
        <v>49998</v>
      </c>
    </row>
    <row r="8" spans="1:4" x14ac:dyDescent="0.15">
      <c r="A8">
        <v>43454.0078125</v>
      </c>
      <c r="B8">
        <v>48783</v>
      </c>
    </row>
    <row r="9" spans="1:4" x14ac:dyDescent="0.15">
      <c r="A9">
        <v>31432.666015625</v>
      </c>
      <c r="B9">
        <v>46484</v>
      </c>
    </row>
    <row r="10" spans="1:4" x14ac:dyDescent="0.15">
      <c r="A10">
        <v>19300.607421875</v>
      </c>
      <c r="B10">
        <v>31809</v>
      </c>
    </row>
    <row r="11" spans="1:4" x14ac:dyDescent="0.15">
      <c r="A11">
        <v>16545.85546875</v>
      </c>
      <c r="B11">
        <v>23978</v>
      </c>
    </row>
    <row r="12" spans="1:4" x14ac:dyDescent="0.15">
      <c r="A12">
        <v>29332.296875</v>
      </c>
      <c r="B12">
        <v>36570</v>
      </c>
    </row>
    <row r="13" spans="1:4" x14ac:dyDescent="0.15">
      <c r="A13">
        <v>44301.5703125</v>
      </c>
      <c r="B13">
        <v>45376</v>
      </c>
    </row>
    <row r="14" spans="1:4" x14ac:dyDescent="0.15">
      <c r="A14">
        <v>46627.5625</v>
      </c>
      <c r="B14">
        <v>49121</v>
      </c>
    </row>
    <row r="15" spans="1:4" x14ac:dyDescent="0.15">
      <c r="A15">
        <v>46284.36328125</v>
      </c>
      <c r="B15">
        <v>49604</v>
      </c>
    </row>
    <row r="16" spans="1:4" x14ac:dyDescent="0.15">
      <c r="A16">
        <v>26416.609375</v>
      </c>
      <c r="B16">
        <v>44679</v>
      </c>
    </row>
    <row r="17" spans="1:2" x14ac:dyDescent="0.15">
      <c r="A17">
        <v>30534.677734375</v>
      </c>
      <c r="B17">
        <v>31713</v>
      </c>
    </row>
    <row r="18" spans="1:2" x14ac:dyDescent="0.15">
      <c r="A18">
        <v>27396.21484375</v>
      </c>
      <c r="B18">
        <v>29289</v>
      </c>
    </row>
    <row r="19" spans="1:2" x14ac:dyDescent="0.15">
      <c r="A19">
        <v>28589.439453125</v>
      </c>
      <c r="B19">
        <v>42165</v>
      </c>
    </row>
    <row r="20" spans="1:2" x14ac:dyDescent="0.15">
      <c r="A20">
        <v>36235.49609375</v>
      </c>
      <c r="B20">
        <v>44553</v>
      </c>
    </row>
    <row r="21" spans="1:2" x14ac:dyDescent="0.15">
      <c r="A21">
        <v>39381.87890625</v>
      </c>
      <c r="B21">
        <v>20736</v>
      </c>
    </row>
    <row r="22" spans="1:2" x14ac:dyDescent="0.15">
      <c r="A22">
        <v>43934.8203125</v>
      </c>
      <c r="B22">
        <v>45358</v>
      </c>
    </row>
    <row r="23" spans="1:2" x14ac:dyDescent="0.15">
      <c r="A23">
        <v>30035.345703125</v>
      </c>
      <c r="B23">
        <v>44518</v>
      </c>
    </row>
    <row r="24" spans="1:2" x14ac:dyDescent="0.15">
      <c r="A24">
        <v>25750.203125</v>
      </c>
      <c r="B24">
        <v>31756</v>
      </c>
    </row>
    <row r="25" spans="1:2" x14ac:dyDescent="0.15">
      <c r="A25">
        <v>34667.1328125</v>
      </c>
      <c r="B25">
        <v>30622</v>
      </c>
    </row>
    <row r="26" spans="1:2" x14ac:dyDescent="0.15">
      <c r="A26">
        <v>39458.19140625</v>
      </c>
      <c r="B26">
        <v>44534</v>
      </c>
    </row>
    <row r="27" spans="1:2" x14ac:dyDescent="0.15">
      <c r="A27">
        <v>46138.23046875</v>
      </c>
      <c r="B27">
        <v>49326</v>
      </c>
    </row>
    <row r="28" spans="1:2" x14ac:dyDescent="0.15">
      <c r="A28">
        <v>41344.265625</v>
      </c>
      <c r="B28">
        <v>49487</v>
      </c>
    </row>
    <row r="29" spans="1:2" x14ac:dyDescent="0.15">
      <c r="A29">
        <v>43259.71875</v>
      </c>
      <c r="B29">
        <v>43006</v>
      </c>
    </row>
    <row r="30" spans="1:2" x14ac:dyDescent="0.15">
      <c r="A30">
        <v>45966.12109375</v>
      </c>
      <c r="B30">
        <v>47162</v>
      </c>
    </row>
    <row r="31" spans="1:2" x14ac:dyDescent="0.15">
      <c r="A31">
        <v>21032.994140625</v>
      </c>
      <c r="B31">
        <v>35586</v>
      </c>
    </row>
    <row r="32" spans="1:2" x14ac:dyDescent="0.15">
      <c r="A32">
        <v>21400.076171875</v>
      </c>
      <c r="B32">
        <v>32317</v>
      </c>
    </row>
    <row r="33" spans="1:2" x14ac:dyDescent="0.15">
      <c r="A33">
        <v>34551.671875</v>
      </c>
      <c r="B33">
        <v>42262</v>
      </c>
    </row>
    <row r="34" spans="1:2" x14ac:dyDescent="0.15">
      <c r="A34">
        <v>17930.6484375</v>
      </c>
      <c r="B34">
        <v>21585</v>
      </c>
    </row>
    <row r="35" spans="1:2" x14ac:dyDescent="0.15">
      <c r="A35">
        <v>33530.26953125</v>
      </c>
      <c r="B35">
        <v>37705</v>
      </c>
    </row>
    <row r="36" spans="1:2" x14ac:dyDescent="0.15">
      <c r="A36">
        <v>38088.63671875</v>
      </c>
      <c r="B36">
        <v>37319</v>
      </c>
    </row>
    <row r="37" spans="1:2" x14ac:dyDescent="0.15">
      <c r="A37">
        <v>30710.873046875</v>
      </c>
      <c r="B37">
        <v>38970</v>
      </c>
    </row>
    <row r="38" spans="1:2" x14ac:dyDescent="0.15">
      <c r="A38">
        <v>14210.7939453125</v>
      </c>
      <c r="B38">
        <v>25299</v>
      </c>
    </row>
    <row r="39" spans="1:2" x14ac:dyDescent="0.15">
      <c r="A39">
        <v>25795.6640625</v>
      </c>
      <c r="B39">
        <v>25990</v>
      </c>
    </row>
    <row r="40" spans="1:2" x14ac:dyDescent="0.15">
      <c r="A40">
        <v>27096.388671875</v>
      </c>
      <c r="B40">
        <v>40916</v>
      </c>
    </row>
    <row r="41" spans="1:2" x14ac:dyDescent="0.15">
      <c r="A41">
        <v>21859.705078125</v>
      </c>
      <c r="B41">
        <v>38939</v>
      </c>
    </row>
    <row r="42" spans="1:2" x14ac:dyDescent="0.15">
      <c r="A42">
        <v>42118.47265625</v>
      </c>
      <c r="B42">
        <v>41485</v>
      </c>
    </row>
    <row r="43" spans="1:2" x14ac:dyDescent="0.15">
      <c r="A43">
        <v>31977.78515625</v>
      </c>
      <c r="B43">
        <v>21890</v>
      </c>
    </row>
    <row r="44" spans="1:2" x14ac:dyDescent="0.15">
      <c r="A44">
        <v>25384.341796875</v>
      </c>
      <c r="B44">
        <v>38205</v>
      </c>
    </row>
    <row r="45" spans="1:2" x14ac:dyDescent="0.15">
      <c r="A45">
        <v>23985.578125</v>
      </c>
      <c r="B45">
        <v>28038</v>
      </c>
    </row>
    <row r="46" spans="1:2" x14ac:dyDescent="0.15">
      <c r="A46">
        <v>19386.927734375</v>
      </c>
      <c r="B46">
        <v>23343</v>
      </c>
    </row>
    <row r="47" spans="1:2" x14ac:dyDescent="0.15">
      <c r="A47">
        <v>22990.35546875</v>
      </c>
      <c r="B47">
        <v>30136</v>
      </c>
    </row>
    <row r="48" spans="1:2" x14ac:dyDescent="0.15">
      <c r="A48">
        <v>21103.310546875</v>
      </c>
      <c r="B48">
        <v>32218</v>
      </c>
    </row>
    <row r="49" spans="1:2" x14ac:dyDescent="0.15">
      <c r="A49">
        <v>22458.51171875</v>
      </c>
      <c r="B49">
        <v>30295</v>
      </c>
    </row>
    <row r="50" spans="1:2" x14ac:dyDescent="0.15">
      <c r="A50">
        <v>38673.91796875</v>
      </c>
      <c r="B50">
        <v>13291</v>
      </c>
    </row>
    <row r="51" spans="1:2" x14ac:dyDescent="0.15">
      <c r="A51">
        <v>40766.14453125</v>
      </c>
      <c r="B51">
        <v>22824</v>
      </c>
    </row>
    <row r="52" spans="1:2" x14ac:dyDescent="0.15">
      <c r="A52">
        <v>15547.759765625</v>
      </c>
      <c r="B52">
        <v>15830</v>
      </c>
    </row>
    <row r="53" spans="1:2" x14ac:dyDescent="0.15">
      <c r="A53">
        <v>13575.3662109375</v>
      </c>
      <c r="B53">
        <v>18452</v>
      </c>
    </row>
    <row r="54" spans="1:2" x14ac:dyDescent="0.15">
      <c r="A54">
        <v>23247.791015625</v>
      </c>
      <c r="B54">
        <v>30213</v>
      </c>
    </row>
    <row r="55" spans="1:2" x14ac:dyDescent="0.15">
      <c r="A55">
        <v>20424.607421875</v>
      </c>
      <c r="B55">
        <v>18399</v>
      </c>
    </row>
    <row r="56" spans="1:2" x14ac:dyDescent="0.15">
      <c r="A56">
        <v>22626.8984375</v>
      </c>
      <c r="B56">
        <v>23782</v>
      </c>
    </row>
    <row r="57" spans="1:2" x14ac:dyDescent="0.15">
      <c r="A57">
        <v>18119.171875</v>
      </c>
      <c r="B57">
        <v>33917</v>
      </c>
    </row>
    <row r="58" spans="1:2" x14ac:dyDescent="0.15">
      <c r="A58">
        <v>20342.365234375</v>
      </c>
      <c r="B58">
        <v>34737</v>
      </c>
    </row>
    <row r="59" spans="1:2" x14ac:dyDescent="0.15">
      <c r="A59">
        <v>15811.3076171875</v>
      </c>
      <c r="B59">
        <v>26358</v>
      </c>
    </row>
    <row r="60" spans="1:2" x14ac:dyDescent="0.15">
      <c r="A60">
        <v>15875.7724609375</v>
      </c>
      <c r="B60">
        <v>24943</v>
      </c>
    </row>
    <row r="61" spans="1:2" x14ac:dyDescent="0.15">
      <c r="A61">
        <v>19571.64453125</v>
      </c>
      <c r="B61">
        <v>34139</v>
      </c>
    </row>
    <row r="62" spans="1:2" x14ac:dyDescent="0.15">
      <c r="A62">
        <v>18997.21875</v>
      </c>
      <c r="B62">
        <v>35614</v>
      </c>
    </row>
    <row r="63" spans="1:2" x14ac:dyDescent="0.15">
      <c r="A63">
        <v>22525.791015625</v>
      </c>
      <c r="B63">
        <v>35306</v>
      </c>
    </row>
    <row r="64" spans="1:2" x14ac:dyDescent="0.15">
      <c r="A64">
        <v>22325.794921875</v>
      </c>
      <c r="B64">
        <v>39099</v>
      </c>
    </row>
    <row r="65" spans="1:2" x14ac:dyDescent="0.15">
      <c r="A65">
        <v>31482.392578125</v>
      </c>
      <c r="B65">
        <v>39060</v>
      </c>
    </row>
    <row r="66" spans="1:2" x14ac:dyDescent="0.15">
      <c r="A66">
        <v>29498.736328125</v>
      </c>
      <c r="B66">
        <v>31957</v>
      </c>
    </row>
    <row r="67" spans="1:2" x14ac:dyDescent="0.15">
      <c r="A67">
        <v>13252.03515625</v>
      </c>
      <c r="B67">
        <v>32001</v>
      </c>
    </row>
    <row r="68" spans="1:2" x14ac:dyDescent="0.15">
      <c r="A68">
        <v>30213.552734375</v>
      </c>
      <c r="B68">
        <v>32518</v>
      </c>
    </row>
    <row r="69" spans="1:2" x14ac:dyDescent="0.15">
      <c r="A69">
        <v>17849.94140625</v>
      </c>
      <c r="B69">
        <v>38661</v>
      </c>
    </row>
    <row r="70" spans="1:2" x14ac:dyDescent="0.15">
      <c r="A70">
        <v>22471.91015625</v>
      </c>
      <c r="B70">
        <v>35643</v>
      </c>
    </row>
    <row r="71" spans="1:2" x14ac:dyDescent="0.15">
      <c r="A71">
        <v>32211.755859375</v>
      </c>
      <c r="B71">
        <v>21961</v>
      </c>
    </row>
    <row r="72" spans="1:2" x14ac:dyDescent="0.15">
      <c r="A72">
        <v>18397.580078125</v>
      </c>
      <c r="B72">
        <v>30704</v>
      </c>
    </row>
    <row r="73" spans="1:2" x14ac:dyDescent="0.15">
      <c r="A73">
        <v>12907.048828125</v>
      </c>
      <c r="B73">
        <v>17778</v>
      </c>
    </row>
    <row r="74" spans="1:2" x14ac:dyDescent="0.15">
      <c r="A74">
        <v>12467.919921875</v>
      </c>
      <c r="B74">
        <v>17030</v>
      </c>
    </row>
    <row r="75" spans="1:2" x14ac:dyDescent="0.15">
      <c r="A75">
        <v>24853.166015625</v>
      </c>
      <c r="B75">
        <v>29800</v>
      </c>
    </row>
    <row r="76" spans="1:2" x14ac:dyDescent="0.15">
      <c r="A76">
        <v>30875.970703125</v>
      </c>
      <c r="B76">
        <v>22941</v>
      </c>
    </row>
    <row r="77" spans="1:2" x14ac:dyDescent="0.15">
      <c r="A77">
        <v>30058.716796875</v>
      </c>
      <c r="B77">
        <v>14817</v>
      </c>
    </row>
    <row r="78" spans="1:2" x14ac:dyDescent="0.15">
      <c r="A78">
        <v>36749.66015625</v>
      </c>
      <c r="B78">
        <v>18447</v>
      </c>
    </row>
    <row r="79" spans="1:2" x14ac:dyDescent="0.15">
      <c r="A79">
        <v>31000.78515625</v>
      </c>
      <c r="B79">
        <v>12333</v>
      </c>
    </row>
    <row r="80" spans="1:2" x14ac:dyDescent="0.15">
      <c r="A80">
        <v>13868.05859375</v>
      </c>
      <c r="B80">
        <v>13914</v>
      </c>
    </row>
    <row r="81" spans="1:2" x14ac:dyDescent="0.15">
      <c r="A81">
        <v>14148.734375</v>
      </c>
      <c r="B81">
        <v>13177</v>
      </c>
    </row>
    <row r="82" spans="1:2" x14ac:dyDescent="0.15">
      <c r="A82">
        <v>16694.478515625</v>
      </c>
      <c r="B82">
        <v>18889</v>
      </c>
    </row>
    <row r="83" spans="1:2" x14ac:dyDescent="0.15">
      <c r="A83">
        <v>18985.3125</v>
      </c>
      <c r="B83">
        <v>13347</v>
      </c>
    </row>
    <row r="84" spans="1:2" x14ac:dyDescent="0.15">
      <c r="A84">
        <v>14663.5810546875</v>
      </c>
      <c r="B84">
        <v>22477</v>
      </c>
    </row>
    <row r="85" spans="1:2" x14ac:dyDescent="0.15">
      <c r="A85">
        <v>22665.095703125</v>
      </c>
      <c r="B85">
        <v>20376</v>
      </c>
    </row>
    <row r="86" spans="1:2" x14ac:dyDescent="0.15">
      <c r="A86">
        <v>19348.0703125</v>
      </c>
      <c r="B86">
        <v>11009</v>
      </c>
    </row>
    <row r="87" spans="1:2" x14ac:dyDescent="0.15">
      <c r="A87">
        <v>13230.2490234375</v>
      </c>
      <c r="B87">
        <v>14587</v>
      </c>
    </row>
    <row r="88" spans="1:2" x14ac:dyDescent="0.15">
      <c r="A88">
        <v>13383.6708984375</v>
      </c>
      <c r="B88">
        <v>15499</v>
      </c>
    </row>
    <row r="89" spans="1:2" x14ac:dyDescent="0.15">
      <c r="A89">
        <v>11240.556640625</v>
      </c>
      <c r="B89">
        <v>19593</v>
      </c>
    </row>
    <row r="90" spans="1:2" x14ac:dyDescent="0.15">
      <c r="A90">
        <v>13548.7890625</v>
      </c>
      <c r="B90">
        <v>18053</v>
      </c>
    </row>
    <row r="91" spans="1:2" x14ac:dyDescent="0.15">
      <c r="A91">
        <v>18045.322265625</v>
      </c>
      <c r="B91">
        <v>24569</v>
      </c>
    </row>
    <row r="92" spans="1:2" x14ac:dyDescent="0.15">
      <c r="A92">
        <v>22100.63671875</v>
      </c>
      <c r="B92">
        <v>27773</v>
      </c>
    </row>
    <row r="93" spans="1:2" x14ac:dyDescent="0.15">
      <c r="A93">
        <v>16583.9375</v>
      </c>
      <c r="B93">
        <v>28709</v>
      </c>
    </row>
    <row r="94" spans="1:2" x14ac:dyDescent="0.15">
      <c r="A94">
        <v>14606.8193359375</v>
      </c>
      <c r="B94">
        <v>20846</v>
      </c>
    </row>
    <row r="95" spans="1:2" x14ac:dyDescent="0.15">
      <c r="A95">
        <v>13268.5888671875</v>
      </c>
      <c r="B95">
        <v>14275</v>
      </c>
    </row>
    <row r="96" spans="1:2" x14ac:dyDescent="0.15">
      <c r="A96">
        <v>13175.0654296875</v>
      </c>
      <c r="B96">
        <v>22937</v>
      </c>
    </row>
    <row r="97" spans="1:2" x14ac:dyDescent="0.15">
      <c r="A97">
        <v>14278.462890625</v>
      </c>
      <c r="B97">
        <v>25211</v>
      </c>
    </row>
    <row r="98" spans="1:2" x14ac:dyDescent="0.15">
      <c r="A98">
        <v>15538.4541015625</v>
      </c>
      <c r="B98">
        <v>21133</v>
      </c>
    </row>
    <row r="99" spans="1:2" x14ac:dyDescent="0.15">
      <c r="A99">
        <v>21018.53515625</v>
      </c>
      <c r="B99">
        <v>23780</v>
      </c>
    </row>
    <row r="100" spans="1:2" x14ac:dyDescent="0.15">
      <c r="A100">
        <v>22376.26953125</v>
      </c>
      <c r="B100">
        <v>28435</v>
      </c>
    </row>
    <row r="101" spans="1:2" x14ac:dyDescent="0.15">
      <c r="A101">
        <v>10861.318359375</v>
      </c>
      <c r="B101">
        <v>19178</v>
      </c>
    </row>
    <row r="102" spans="1:2" x14ac:dyDescent="0.15">
      <c r="A102">
        <v>14854.224609375</v>
      </c>
      <c r="B102">
        <v>12024</v>
      </c>
    </row>
    <row r="103" spans="1:2" x14ac:dyDescent="0.15">
      <c r="A103">
        <v>14203.7490234375</v>
      </c>
      <c r="B103">
        <v>12718</v>
      </c>
    </row>
    <row r="104" spans="1:2" x14ac:dyDescent="0.15">
      <c r="A104">
        <v>13403.662109375</v>
      </c>
      <c r="B104">
        <v>17281</v>
      </c>
    </row>
    <row r="105" spans="1:2" x14ac:dyDescent="0.15">
      <c r="A105">
        <v>20696.41796875</v>
      </c>
      <c r="B105">
        <v>23420</v>
      </c>
    </row>
    <row r="106" spans="1:2" x14ac:dyDescent="0.15">
      <c r="A106">
        <v>15744.1708984375</v>
      </c>
      <c r="B106">
        <v>23672</v>
      </c>
    </row>
    <row r="107" spans="1:2" x14ac:dyDescent="0.15">
      <c r="A107">
        <v>12801.6005859375</v>
      </c>
      <c r="B107">
        <v>20950</v>
      </c>
    </row>
    <row r="108" spans="1:2" x14ac:dyDescent="0.15">
      <c r="A108">
        <v>16718.77734375</v>
      </c>
      <c r="B108">
        <v>6761</v>
      </c>
    </row>
    <row r="109" spans="1:2" x14ac:dyDescent="0.15">
      <c r="A109">
        <v>18299.2109375</v>
      </c>
      <c r="B109">
        <v>11946</v>
      </c>
    </row>
    <row r="110" spans="1:2" x14ac:dyDescent="0.15">
      <c r="A110">
        <v>14182.9501953125</v>
      </c>
      <c r="B110">
        <v>16028</v>
      </c>
    </row>
    <row r="111" spans="1:2" x14ac:dyDescent="0.15">
      <c r="A111">
        <v>13344.8759765625</v>
      </c>
      <c r="B111">
        <v>12973</v>
      </c>
    </row>
    <row r="112" spans="1:2" x14ac:dyDescent="0.15">
      <c r="A112">
        <v>25130.744140625</v>
      </c>
      <c r="B112">
        <v>16118</v>
      </c>
    </row>
    <row r="113" spans="1:2" x14ac:dyDescent="0.15">
      <c r="A113">
        <v>17676.796875</v>
      </c>
      <c r="B113">
        <v>24334</v>
      </c>
    </row>
    <row r="114" spans="1:2" x14ac:dyDescent="0.15">
      <c r="A114">
        <v>17398.984375</v>
      </c>
      <c r="B114">
        <v>28528</v>
      </c>
    </row>
    <row r="115" spans="1:2" x14ac:dyDescent="0.15">
      <c r="A115">
        <v>37487.46875</v>
      </c>
      <c r="B115">
        <v>16203</v>
      </c>
    </row>
    <row r="116" spans="1:2" x14ac:dyDescent="0.15">
      <c r="A116">
        <v>14336.9267578125</v>
      </c>
      <c r="B116">
        <v>27766</v>
      </c>
    </row>
    <row r="117" spans="1:2" x14ac:dyDescent="0.15">
      <c r="A117">
        <v>17684.453125</v>
      </c>
      <c r="B117">
        <v>13670</v>
      </c>
    </row>
    <row r="118" spans="1:2" x14ac:dyDescent="0.15">
      <c r="A118">
        <v>10365.552734375</v>
      </c>
      <c r="B118">
        <v>16933</v>
      </c>
    </row>
    <row r="119" spans="1:2" x14ac:dyDescent="0.15">
      <c r="A119">
        <v>12016.7177734375</v>
      </c>
      <c r="B119">
        <v>17605</v>
      </c>
    </row>
    <row r="120" spans="1:2" x14ac:dyDescent="0.15">
      <c r="A120">
        <v>14293.1083984375</v>
      </c>
      <c r="B120">
        <v>19026</v>
      </c>
    </row>
    <row r="121" spans="1:2" x14ac:dyDescent="0.15">
      <c r="A121">
        <v>13618.23828125</v>
      </c>
      <c r="B121">
        <v>22741</v>
      </c>
    </row>
    <row r="122" spans="1:2" x14ac:dyDescent="0.15">
      <c r="A122">
        <v>17354.3984375</v>
      </c>
      <c r="B122">
        <v>22420</v>
      </c>
    </row>
    <row r="123" spans="1:2" x14ac:dyDescent="0.15">
      <c r="A123">
        <v>12888.7333984375</v>
      </c>
      <c r="B123">
        <v>18748</v>
      </c>
    </row>
    <row r="124" spans="1:2" x14ac:dyDescent="0.15">
      <c r="A124">
        <v>11194.7587890625</v>
      </c>
      <c r="B124">
        <v>16449</v>
      </c>
    </row>
    <row r="125" spans="1:2" x14ac:dyDescent="0.15">
      <c r="A125">
        <v>6859.8662109375</v>
      </c>
      <c r="B125">
        <v>6625</v>
      </c>
    </row>
    <row r="126" spans="1:2" x14ac:dyDescent="0.15">
      <c r="A126">
        <v>7079.8115234375</v>
      </c>
      <c r="B126">
        <v>4653</v>
      </c>
    </row>
    <row r="127" spans="1:2" x14ac:dyDescent="0.15">
      <c r="A127">
        <v>12888.3525390625</v>
      </c>
      <c r="B127">
        <v>5884</v>
      </c>
    </row>
    <row r="128" spans="1:2" x14ac:dyDescent="0.15">
      <c r="A128">
        <v>12393.8671875</v>
      </c>
      <c r="B128">
        <v>14542</v>
      </c>
    </row>
    <row r="129" spans="1:2" x14ac:dyDescent="0.15">
      <c r="A129">
        <v>12687.2412109375</v>
      </c>
      <c r="B129">
        <v>23572</v>
      </c>
    </row>
    <row r="130" spans="1:2" x14ac:dyDescent="0.15">
      <c r="A130">
        <v>17758.201171875</v>
      </c>
      <c r="B130">
        <v>22261</v>
      </c>
    </row>
    <row r="131" spans="1:2" x14ac:dyDescent="0.15">
      <c r="A131">
        <v>12690.15625</v>
      </c>
      <c r="B131">
        <v>21959</v>
      </c>
    </row>
    <row r="132" spans="1:2" x14ac:dyDescent="0.15">
      <c r="A132">
        <v>21484.337890625</v>
      </c>
      <c r="B132">
        <v>24484</v>
      </c>
    </row>
    <row r="133" spans="1:2" x14ac:dyDescent="0.15">
      <c r="A133">
        <v>11601.1875</v>
      </c>
      <c r="B133">
        <v>20052</v>
      </c>
    </row>
    <row r="134" spans="1:2" x14ac:dyDescent="0.15">
      <c r="A134">
        <v>17550.36328125</v>
      </c>
      <c r="B134">
        <v>28233</v>
      </c>
    </row>
    <row r="135" spans="1:2" x14ac:dyDescent="0.15">
      <c r="A135">
        <v>12082.1787109375</v>
      </c>
      <c r="B135">
        <v>16133</v>
      </c>
    </row>
    <row r="136" spans="1:2" x14ac:dyDescent="0.15">
      <c r="A136">
        <v>33617.2109375</v>
      </c>
      <c r="B136">
        <v>9761</v>
      </c>
    </row>
    <row r="137" spans="1:2" x14ac:dyDescent="0.15">
      <c r="A137">
        <v>20015.205078125</v>
      </c>
      <c r="B137">
        <v>25102</v>
      </c>
    </row>
    <row r="138" spans="1:2" x14ac:dyDescent="0.15">
      <c r="A138">
        <v>16048.3330078125</v>
      </c>
      <c r="B138">
        <v>22573</v>
      </c>
    </row>
    <row r="139" spans="1:2" x14ac:dyDescent="0.15">
      <c r="A139">
        <v>8808.833984375</v>
      </c>
      <c r="B139">
        <v>17226</v>
      </c>
    </row>
    <row r="140" spans="1:2" x14ac:dyDescent="0.15">
      <c r="A140">
        <v>20860.92578125</v>
      </c>
      <c r="B140">
        <v>25437</v>
      </c>
    </row>
    <row r="141" spans="1:2" x14ac:dyDescent="0.15">
      <c r="A141">
        <v>23466.9921875</v>
      </c>
      <c r="B141">
        <v>27954</v>
      </c>
    </row>
    <row r="142" spans="1:2" x14ac:dyDescent="0.15">
      <c r="A142">
        <v>24357.0078125</v>
      </c>
      <c r="B142">
        <v>30509</v>
      </c>
    </row>
    <row r="143" spans="1:2" x14ac:dyDescent="0.15">
      <c r="A143">
        <v>14858.783203125</v>
      </c>
      <c r="B143">
        <v>26195</v>
      </c>
    </row>
    <row r="144" spans="1:2" x14ac:dyDescent="0.15">
      <c r="A144">
        <v>18258.1875</v>
      </c>
      <c r="B144">
        <v>24061</v>
      </c>
    </row>
    <row r="145" spans="1:2" x14ac:dyDescent="0.15">
      <c r="A145">
        <v>16722.806640625</v>
      </c>
      <c r="B145">
        <v>17369</v>
      </c>
    </row>
    <row r="146" spans="1:2" x14ac:dyDescent="0.15">
      <c r="A146">
        <v>12535.7587890625</v>
      </c>
      <c r="B146">
        <v>18023</v>
      </c>
    </row>
    <row r="147" spans="1:2" x14ac:dyDescent="0.15">
      <c r="A147">
        <v>13151.6142578125</v>
      </c>
      <c r="B147">
        <v>18832</v>
      </c>
    </row>
    <row r="148" spans="1:2" x14ac:dyDescent="0.15">
      <c r="A148">
        <v>23988.970703125</v>
      </c>
      <c r="B148">
        <v>31492</v>
      </c>
    </row>
    <row r="149" spans="1:2" x14ac:dyDescent="0.15">
      <c r="A149">
        <v>26789.091796875</v>
      </c>
      <c r="B149">
        <v>36521</v>
      </c>
    </row>
    <row r="150" spans="1:2" x14ac:dyDescent="0.15">
      <c r="A150">
        <v>41378.40625</v>
      </c>
      <c r="B150">
        <v>41490</v>
      </c>
    </row>
    <row r="151" spans="1:2" x14ac:dyDescent="0.15">
      <c r="A151">
        <v>40244.4765625</v>
      </c>
      <c r="B151">
        <v>42252</v>
      </c>
    </row>
    <row r="152" spans="1:2" x14ac:dyDescent="0.15">
      <c r="A152">
        <v>24671.99609375</v>
      </c>
      <c r="B152">
        <v>38195</v>
      </c>
    </row>
    <row r="153" spans="1:2" x14ac:dyDescent="0.15">
      <c r="A153">
        <v>16989.1484375</v>
      </c>
      <c r="B153">
        <v>32771</v>
      </c>
    </row>
    <row r="154" spans="1:2" x14ac:dyDescent="0.15">
      <c r="A154">
        <v>22440.701171875</v>
      </c>
      <c r="B154">
        <v>27550</v>
      </c>
    </row>
    <row r="155" spans="1:2" x14ac:dyDescent="0.15">
      <c r="A155">
        <v>12356.3408203125</v>
      </c>
      <c r="B155">
        <v>10930</v>
      </c>
    </row>
    <row r="156" spans="1:2" x14ac:dyDescent="0.15">
      <c r="A156">
        <v>28309.3046875</v>
      </c>
      <c r="B156">
        <v>31596</v>
      </c>
    </row>
    <row r="157" spans="1:2" x14ac:dyDescent="0.15">
      <c r="A157">
        <v>26395.615234375</v>
      </c>
      <c r="B157">
        <v>36067</v>
      </c>
    </row>
    <row r="158" spans="1:2" x14ac:dyDescent="0.15">
      <c r="A158">
        <v>29933.3515625</v>
      </c>
      <c r="B158">
        <v>35390</v>
      </c>
    </row>
    <row r="159" spans="1:2" x14ac:dyDescent="0.15">
      <c r="A159">
        <v>21701.203125</v>
      </c>
      <c r="B159">
        <v>34647</v>
      </c>
    </row>
    <row r="160" spans="1:2" x14ac:dyDescent="0.15">
      <c r="A160">
        <v>9511.5009765625</v>
      </c>
      <c r="B160">
        <v>24048</v>
      </c>
    </row>
    <row r="161" spans="1:2" x14ac:dyDescent="0.15">
      <c r="A161">
        <v>8655.3212890625</v>
      </c>
      <c r="B161">
        <v>16678</v>
      </c>
    </row>
    <row r="162" spans="1:2" x14ac:dyDescent="0.15">
      <c r="A162">
        <v>16365.7890625</v>
      </c>
      <c r="B162">
        <v>26414</v>
      </c>
    </row>
    <row r="163" spans="1:2" x14ac:dyDescent="0.15">
      <c r="A163">
        <v>27252.443359375</v>
      </c>
      <c r="B163">
        <v>33497</v>
      </c>
    </row>
    <row r="164" spans="1:2" x14ac:dyDescent="0.15">
      <c r="A164">
        <v>37430.6171875</v>
      </c>
      <c r="B164">
        <v>40983</v>
      </c>
    </row>
    <row r="165" spans="1:2" x14ac:dyDescent="0.15">
      <c r="A165">
        <v>22657.564453125</v>
      </c>
      <c r="B165">
        <v>36495</v>
      </c>
    </row>
    <row r="166" spans="1:2" x14ac:dyDescent="0.15">
      <c r="A166">
        <v>28613.142578125</v>
      </c>
      <c r="B166">
        <v>34097</v>
      </c>
    </row>
    <row r="167" spans="1:2" x14ac:dyDescent="0.15">
      <c r="A167">
        <v>12068.953125</v>
      </c>
      <c r="B167">
        <v>27478</v>
      </c>
    </row>
    <row r="168" spans="1:2" x14ac:dyDescent="0.15">
      <c r="A168">
        <v>15812.8408203125</v>
      </c>
      <c r="B168">
        <v>22483</v>
      </c>
    </row>
    <row r="169" spans="1:2" x14ac:dyDescent="0.15">
      <c r="A169">
        <v>24426.240234375</v>
      </c>
      <c r="B169">
        <v>20345</v>
      </c>
    </row>
    <row r="170" spans="1:2" x14ac:dyDescent="0.15">
      <c r="A170">
        <v>18210.984375</v>
      </c>
      <c r="B170">
        <v>31481</v>
      </c>
    </row>
    <row r="171" spans="1:2" x14ac:dyDescent="0.15">
      <c r="A171">
        <v>24004.919921875</v>
      </c>
      <c r="B171">
        <v>33684</v>
      </c>
    </row>
    <row r="172" spans="1:2" x14ac:dyDescent="0.15">
      <c r="A172">
        <v>36627.01171875</v>
      </c>
      <c r="B172">
        <v>38348</v>
      </c>
    </row>
    <row r="173" spans="1:2" x14ac:dyDescent="0.15">
      <c r="A173">
        <v>41017.1640625</v>
      </c>
      <c r="B173">
        <v>34449</v>
      </c>
    </row>
    <row r="174" spans="1:2" x14ac:dyDescent="0.15">
      <c r="A174">
        <v>21965.765625</v>
      </c>
      <c r="B174">
        <v>21839</v>
      </c>
    </row>
    <row r="175" spans="1:2" x14ac:dyDescent="0.15">
      <c r="A175">
        <v>14538.5576171875</v>
      </c>
      <c r="B175">
        <v>15322</v>
      </c>
    </row>
    <row r="176" spans="1:2" x14ac:dyDescent="0.15">
      <c r="A176">
        <v>18064.484375</v>
      </c>
      <c r="B176">
        <v>12302</v>
      </c>
    </row>
    <row r="177" spans="1:2" x14ac:dyDescent="0.15">
      <c r="A177">
        <v>19687.529296875</v>
      </c>
      <c r="B177">
        <v>26238</v>
      </c>
    </row>
    <row r="178" spans="1:2" x14ac:dyDescent="0.15">
      <c r="A178">
        <v>25449.466796875</v>
      </c>
      <c r="B178">
        <v>29365</v>
      </c>
    </row>
    <row r="179" spans="1:2" x14ac:dyDescent="0.15">
      <c r="A179">
        <v>31721.0078125</v>
      </c>
      <c r="B179">
        <v>30402</v>
      </c>
    </row>
    <row r="180" spans="1:2" x14ac:dyDescent="0.15">
      <c r="A180">
        <v>21412.38671875</v>
      </c>
      <c r="B180">
        <v>30817</v>
      </c>
    </row>
    <row r="181" spans="1:2" x14ac:dyDescent="0.15">
      <c r="A181">
        <v>13457.51171875</v>
      </c>
      <c r="B181">
        <v>12702</v>
      </c>
    </row>
    <row r="182" spans="1:2" x14ac:dyDescent="0.15">
      <c r="A182">
        <v>17131.322265625</v>
      </c>
      <c r="B182">
        <v>23229</v>
      </c>
    </row>
    <row r="183" spans="1:2" x14ac:dyDescent="0.15">
      <c r="A183">
        <v>27426.5546875</v>
      </c>
      <c r="B183">
        <v>32048</v>
      </c>
    </row>
    <row r="184" spans="1:2" x14ac:dyDescent="0.15">
      <c r="A184">
        <v>24752.91015625</v>
      </c>
      <c r="B184">
        <v>23765</v>
      </c>
    </row>
    <row r="185" spans="1:2" x14ac:dyDescent="0.15">
      <c r="A185">
        <v>28405.578125</v>
      </c>
      <c r="B185">
        <v>37539</v>
      </c>
    </row>
    <row r="186" spans="1:2" x14ac:dyDescent="0.15">
      <c r="A186">
        <v>26497.15625</v>
      </c>
      <c r="B186">
        <v>38505</v>
      </c>
    </row>
    <row r="187" spans="1:2" x14ac:dyDescent="0.15">
      <c r="A187">
        <v>26125.02734375</v>
      </c>
      <c r="B187">
        <v>39676</v>
      </c>
    </row>
    <row r="188" spans="1:2" x14ac:dyDescent="0.15">
      <c r="A188">
        <v>23360.712890625</v>
      </c>
      <c r="B188">
        <v>36148</v>
      </c>
    </row>
    <row r="189" spans="1:2" x14ac:dyDescent="0.15">
      <c r="A189">
        <v>24085.306640625</v>
      </c>
      <c r="B189">
        <v>38843</v>
      </c>
    </row>
    <row r="190" spans="1:2" x14ac:dyDescent="0.15">
      <c r="A190">
        <v>42618.8984375</v>
      </c>
      <c r="B190">
        <v>43994</v>
      </c>
    </row>
    <row r="191" spans="1:2" x14ac:dyDescent="0.15">
      <c r="A191">
        <v>39856.1953125</v>
      </c>
      <c r="B191">
        <v>46075</v>
      </c>
    </row>
    <row r="192" spans="1:2" x14ac:dyDescent="0.15">
      <c r="A192">
        <v>41155.88671875</v>
      </c>
      <c r="B192">
        <v>44547</v>
      </c>
    </row>
    <row r="193" spans="1:2" x14ac:dyDescent="0.15">
      <c r="A193">
        <v>43882.55859375</v>
      </c>
      <c r="B193">
        <v>45570</v>
      </c>
    </row>
    <row r="194" spans="1:2" x14ac:dyDescent="0.15">
      <c r="A194">
        <v>41356.55859375</v>
      </c>
      <c r="B194">
        <v>48815</v>
      </c>
    </row>
    <row r="195" spans="1:2" x14ac:dyDescent="0.15">
      <c r="A195">
        <v>33265.7109375</v>
      </c>
      <c r="B195">
        <v>33647</v>
      </c>
    </row>
    <row r="196" spans="1:2" x14ac:dyDescent="0.15">
      <c r="A196">
        <v>26692.00390625</v>
      </c>
      <c r="B196">
        <v>37866</v>
      </c>
    </row>
    <row r="197" spans="1:2" x14ac:dyDescent="0.15">
      <c r="A197">
        <v>42773.66796875</v>
      </c>
      <c r="B197">
        <v>42308</v>
      </c>
    </row>
    <row r="198" spans="1:2" x14ac:dyDescent="0.15">
      <c r="A198">
        <v>29844.62890625</v>
      </c>
      <c r="B198">
        <v>34643</v>
      </c>
    </row>
    <row r="199" spans="1:2" x14ac:dyDescent="0.15">
      <c r="A199">
        <v>35153.875</v>
      </c>
      <c r="B199">
        <v>41931</v>
      </c>
    </row>
    <row r="200" spans="1:2" x14ac:dyDescent="0.15">
      <c r="A200">
        <v>33344.4375</v>
      </c>
      <c r="B200">
        <v>37428</v>
      </c>
    </row>
    <row r="201" spans="1:2" x14ac:dyDescent="0.15">
      <c r="A201">
        <v>19221.11328125</v>
      </c>
      <c r="B201">
        <v>34878</v>
      </c>
    </row>
    <row r="202" spans="1:2" x14ac:dyDescent="0.15">
      <c r="A202">
        <v>22817.96875</v>
      </c>
      <c r="B202">
        <v>38258</v>
      </c>
    </row>
    <row r="203" spans="1:2" x14ac:dyDescent="0.15">
      <c r="A203">
        <v>24721.4375</v>
      </c>
      <c r="B203">
        <v>10697</v>
      </c>
    </row>
    <row r="204" spans="1:2" x14ac:dyDescent="0.15">
      <c r="A204">
        <v>33832.859375</v>
      </c>
      <c r="B204">
        <v>38537</v>
      </c>
    </row>
    <row r="205" spans="1:2" x14ac:dyDescent="0.15">
      <c r="A205">
        <v>32827.96484375</v>
      </c>
      <c r="B205">
        <v>22858</v>
      </c>
    </row>
    <row r="206" spans="1:2" x14ac:dyDescent="0.15">
      <c r="A206">
        <v>31725.83203125</v>
      </c>
      <c r="B206">
        <v>31619</v>
      </c>
    </row>
    <row r="207" spans="1:2" x14ac:dyDescent="0.15">
      <c r="A207">
        <v>32642.529296875</v>
      </c>
      <c r="B207">
        <v>39903</v>
      </c>
    </row>
    <row r="208" spans="1:2" x14ac:dyDescent="0.15">
      <c r="A208">
        <v>30672.076171875</v>
      </c>
      <c r="B208">
        <v>18860</v>
      </c>
    </row>
    <row r="209" spans="1:2" x14ac:dyDescent="0.15">
      <c r="A209">
        <v>23583.294921875</v>
      </c>
      <c r="B209">
        <v>31078</v>
      </c>
    </row>
    <row r="210" spans="1:2" x14ac:dyDescent="0.15">
      <c r="A210">
        <v>35475.640625</v>
      </c>
      <c r="B210">
        <v>31197</v>
      </c>
    </row>
    <row r="211" spans="1:2" x14ac:dyDescent="0.15">
      <c r="A211">
        <v>39299.19921875</v>
      </c>
      <c r="B211">
        <v>45724</v>
      </c>
    </row>
    <row r="212" spans="1:2" x14ac:dyDescent="0.15">
      <c r="A212">
        <v>40859.48046875</v>
      </c>
      <c r="B212">
        <v>44849</v>
      </c>
    </row>
    <row r="213" spans="1:2" x14ac:dyDescent="0.15">
      <c r="A213">
        <v>44035.03515625</v>
      </c>
      <c r="B213">
        <v>51181</v>
      </c>
    </row>
    <row r="214" spans="1:2" x14ac:dyDescent="0.15">
      <c r="A214">
        <v>41239.34375</v>
      </c>
      <c r="B214">
        <v>52273</v>
      </c>
    </row>
    <row r="215" spans="1:2" x14ac:dyDescent="0.15">
      <c r="A215">
        <v>44886.40625</v>
      </c>
      <c r="B215">
        <v>32391</v>
      </c>
    </row>
    <row r="216" spans="1:2" x14ac:dyDescent="0.15">
      <c r="A216">
        <v>37809.38671875</v>
      </c>
      <c r="B216">
        <v>42063</v>
      </c>
    </row>
    <row r="217" spans="1:2" x14ac:dyDescent="0.15">
      <c r="A217">
        <v>20108.546875</v>
      </c>
      <c r="B217">
        <v>28661</v>
      </c>
    </row>
    <row r="218" spans="1:2" x14ac:dyDescent="0.15">
      <c r="A218">
        <v>41279.51171875</v>
      </c>
      <c r="B218">
        <v>42787</v>
      </c>
    </row>
    <row r="219" spans="1:2" x14ac:dyDescent="0.15">
      <c r="A219">
        <v>37500.8046875</v>
      </c>
      <c r="B219">
        <v>43396</v>
      </c>
    </row>
    <row r="220" spans="1:2" x14ac:dyDescent="0.15">
      <c r="A220">
        <v>33446.8828125</v>
      </c>
      <c r="B220">
        <v>44803</v>
      </c>
    </row>
    <row r="221" spans="1:2" x14ac:dyDescent="0.15">
      <c r="A221">
        <v>44880</v>
      </c>
      <c r="B221">
        <v>49182</v>
      </c>
    </row>
    <row r="222" spans="1:2" x14ac:dyDescent="0.15">
      <c r="A222">
        <v>44327.30859375</v>
      </c>
      <c r="B222">
        <v>52543</v>
      </c>
    </row>
    <row r="223" spans="1:2" x14ac:dyDescent="0.15">
      <c r="A223">
        <v>28818.150390625</v>
      </c>
      <c r="B223">
        <v>30519</v>
      </c>
    </row>
    <row r="224" spans="1:2" x14ac:dyDescent="0.15">
      <c r="A224">
        <v>35874.234375</v>
      </c>
      <c r="B224">
        <v>37802</v>
      </c>
    </row>
    <row r="225" spans="1:2" x14ac:dyDescent="0.15">
      <c r="A225">
        <v>42712.16015625</v>
      </c>
      <c r="B225">
        <v>48578</v>
      </c>
    </row>
    <row r="226" spans="1:2" x14ac:dyDescent="0.15">
      <c r="A226">
        <v>41503.15234375</v>
      </c>
      <c r="B226">
        <v>34796</v>
      </c>
    </row>
    <row r="227" spans="1:2" x14ac:dyDescent="0.15">
      <c r="A227">
        <v>45923.58984375</v>
      </c>
      <c r="B227">
        <v>53439</v>
      </c>
    </row>
    <row r="228" spans="1:2" x14ac:dyDescent="0.15">
      <c r="A228">
        <v>40713.4765625</v>
      </c>
      <c r="B228">
        <v>52133</v>
      </c>
    </row>
    <row r="229" spans="1:2" x14ac:dyDescent="0.15">
      <c r="A229">
        <v>42118.59765625</v>
      </c>
      <c r="B229">
        <v>46937</v>
      </c>
    </row>
    <row r="230" spans="1:2" x14ac:dyDescent="0.15">
      <c r="A230">
        <v>36644.76171875</v>
      </c>
      <c r="B230">
        <v>34222</v>
      </c>
    </row>
    <row r="231" spans="1:2" x14ac:dyDescent="0.15">
      <c r="A231">
        <v>41094.8828125</v>
      </c>
      <c r="B231">
        <v>36877</v>
      </c>
    </row>
    <row r="232" spans="1:2" x14ac:dyDescent="0.15">
      <c r="A232">
        <v>44282.83203125</v>
      </c>
      <c r="B232">
        <v>32619</v>
      </c>
    </row>
    <row r="233" spans="1:2" x14ac:dyDescent="0.15">
      <c r="A233">
        <v>39833.1640625</v>
      </c>
      <c r="B233">
        <v>49756</v>
      </c>
    </row>
    <row r="234" spans="1:2" x14ac:dyDescent="0.15">
      <c r="A234">
        <v>41478.7265625</v>
      </c>
      <c r="B234">
        <v>54665</v>
      </c>
    </row>
    <row r="235" spans="1:2" x14ac:dyDescent="0.15">
      <c r="A235">
        <v>44346.08984375</v>
      </c>
      <c r="B235">
        <v>54401</v>
      </c>
    </row>
    <row r="236" spans="1:2" x14ac:dyDescent="0.15">
      <c r="A236">
        <v>41945.34375</v>
      </c>
      <c r="B236">
        <v>38975</v>
      </c>
    </row>
    <row r="237" spans="1:2" x14ac:dyDescent="0.15">
      <c r="A237">
        <v>38912.296875</v>
      </c>
      <c r="B237">
        <v>40977</v>
      </c>
    </row>
    <row r="238" spans="1:2" x14ac:dyDescent="0.15">
      <c r="A238">
        <v>36502.37109375</v>
      </c>
      <c r="B238">
        <v>22397</v>
      </c>
    </row>
    <row r="239" spans="1:2" x14ac:dyDescent="0.15">
      <c r="A239">
        <v>42973.62890625</v>
      </c>
      <c r="B239">
        <v>52149</v>
      </c>
    </row>
    <row r="240" spans="1:2" x14ac:dyDescent="0.15">
      <c r="A240">
        <v>42688.9375</v>
      </c>
      <c r="B240">
        <v>51812</v>
      </c>
    </row>
    <row r="241" spans="1:2" x14ac:dyDescent="0.15">
      <c r="A241">
        <v>41687.05078125</v>
      </c>
      <c r="B241">
        <v>42250</v>
      </c>
    </row>
    <row r="242" spans="1:2" x14ac:dyDescent="0.15">
      <c r="A242">
        <v>44567.15234375</v>
      </c>
      <c r="B242">
        <v>52905</v>
      </c>
    </row>
    <row r="243" spans="1:2" x14ac:dyDescent="0.15">
      <c r="A243">
        <v>43519.4375</v>
      </c>
      <c r="B243">
        <v>53299</v>
      </c>
    </row>
    <row r="244" spans="1:2" x14ac:dyDescent="0.15">
      <c r="A244">
        <v>37245.21875</v>
      </c>
      <c r="B244">
        <v>41030</v>
      </c>
    </row>
    <row r="245" spans="1:2" x14ac:dyDescent="0.15">
      <c r="A245">
        <v>36753.078125</v>
      </c>
      <c r="B245">
        <v>40637</v>
      </c>
    </row>
    <row r="246" spans="1:2" x14ac:dyDescent="0.15">
      <c r="A246">
        <v>42263.21484375</v>
      </c>
      <c r="B246">
        <v>49069</v>
      </c>
    </row>
    <row r="247" spans="1:2" x14ac:dyDescent="0.15">
      <c r="A247">
        <v>45629.41796875</v>
      </c>
      <c r="B247">
        <v>54813</v>
      </c>
    </row>
    <row r="248" spans="1:2" x14ac:dyDescent="0.15">
      <c r="A248">
        <v>44654.65625</v>
      </c>
      <c r="B248">
        <v>55049</v>
      </c>
    </row>
    <row r="249" spans="1:2" x14ac:dyDescent="0.15">
      <c r="A249">
        <v>41688.28515625</v>
      </c>
      <c r="B249">
        <v>46198</v>
      </c>
    </row>
    <row r="250" spans="1:2" x14ac:dyDescent="0.15">
      <c r="A250">
        <v>41646.671875</v>
      </c>
      <c r="B250">
        <v>54236</v>
      </c>
    </row>
    <row r="251" spans="1:2" x14ac:dyDescent="0.15">
      <c r="A251">
        <v>39265.67578125</v>
      </c>
      <c r="B251">
        <v>48901</v>
      </c>
    </row>
    <row r="252" spans="1:2" x14ac:dyDescent="0.15">
      <c r="A252">
        <v>37946.41015625</v>
      </c>
      <c r="B252">
        <v>45270</v>
      </c>
    </row>
    <row r="253" spans="1:2" x14ac:dyDescent="0.15">
      <c r="A253">
        <v>43287.8046875</v>
      </c>
      <c r="B253">
        <v>52247</v>
      </c>
    </row>
    <row r="254" spans="1:2" x14ac:dyDescent="0.15">
      <c r="A254">
        <v>43587.64453125</v>
      </c>
      <c r="B254">
        <v>53564</v>
      </c>
    </row>
    <row r="255" spans="1:2" x14ac:dyDescent="0.15">
      <c r="A255">
        <v>45900.55078125</v>
      </c>
      <c r="B255">
        <v>55749</v>
      </c>
    </row>
    <row r="256" spans="1:2" x14ac:dyDescent="0.15">
      <c r="A256">
        <v>47305.07421875</v>
      </c>
      <c r="B256">
        <v>53206</v>
      </c>
    </row>
    <row r="257" spans="1:2" x14ac:dyDescent="0.15">
      <c r="A257">
        <v>44617.0234375</v>
      </c>
      <c r="B257">
        <v>54186</v>
      </c>
    </row>
    <row r="258" spans="1:2" x14ac:dyDescent="0.15">
      <c r="A258">
        <v>39185.9140625</v>
      </c>
      <c r="B258">
        <v>43000</v>
      </c>
    </row>
    <row r="259" spans="1:2" x14ac:dyDescent="0.15">
      <c r="A259">
        <v>38173.3046875</v>
      </c>
      <c r="B259">
        <v>42992</v>
      </c>
    </row>
    <row r="260" spans="1:2" x14ac:dyDescent="0.15">
      <c r="A260">
        <v>39443.92578125</v>
      </c>
      <c r="B260">
        <v>47023</v>
      </c>
    </row>
    <row r="261" spans="1:2" x14ac:dyDescent="0.15">
      <c r="A261">
        <v>43602.78515625</v>
      </c>
      <c r="B261">
        <v>49593</v>
      </c>
    </row>
    <row r="262" spans="1:2" x14ac:dyDescent="0.15">
      <c r="A262">
        <v>45375.703125</v>
      </c>
      <c r="B262">
        <v>54882</v>
      </c>
    </row>
    <row r="263" spans="1:2" x14ac:dyDescent="0.15">
      <c r="A263">
        <v>45696.203125</v>
      </c>
      <c r="B263">
        <v>54843</v>
      </c>
    </row>
    <row r="264" spans="1:2" x14ac:dyDescent="0.15">
      <c r="A264">
        <v>31507.072265625</v>
      </c>
      <c r="B264">
        <v>39669</v>
      </c>
    </row>
    <row r="265" spans="1:2" x14ac:dyDescent="0.15">
      <c r="A265">
        <v>38742.18359375</v>
      </c>
      <c r="B265">
        <v>35837</v>
      </c>
    </row>
    <row r="266" spans="1:2" x14ac:dyDescent="0.15">
      <c r="A266">
        <v>37853.4609375</v>
      </c>
      <c r="B266">
        <v>35348</v>
      </c>
    </row>
    <row r="267" spans="1:2" x14ac:dyDescent="0.15">
      <c r="A267">
        <v>38983.43359375</v>
      </c>
      <c r="B267">
        <v>34860</v>
      </c>
    </row>
    <row r="268" spans="1:2" x14ac:dyDescent="0.15">
      <c r="A268">
        <v>42788.94921875</v>
      </c>
      <c r="B268">
        <v>43744</v>
      </c>
    </row>
    <row r="269" spans="1:2" x14ac:dyDescent="0.15">
      <c r="A269">
        <v>42608.44921875</v>
      </c>
      <c r="B269">
        <v>51353</v>
      </c>
    </row>
    <row r="270" spans="1:2" x14ac:dyDescent="0.15">
      <c r="A270">
        <v>44645.703125</v>
      </c>
      <c r="B270">
        <v>48742</v>
      </c>
    </row>
    <row r="271" spans="1:2" x14ac:dyDescent="0.15">
      <c r="A271">
        <v>38992.90234375</v>
      </c>
      <c r="B271">
        <v>44419</v>
      </c>
    </row>
    <row r="272" spans="1:2" x14ac:dyDescent="0.15">
      <c r="A272">
        <v>34857.13671875</v>
      </c>
      <c r="B272">
        <v>38142</v>
      </c>
    </row>
    <row r="273" spans="1:2" x14ac:dyDescent="0.15">
      <c r="A273">
        <v>36801.734375</v>
      </c>
      <c r="B273">
        <v>41991</v>
      </c>
    </row>
    <row r="274" spans="1:2" x14ac:dyDescent="0.15">
      <c r="A274">
        <v>42625.171875</v>
      </c>
      <c r="B274">
        <v>52870</v>
      </c>
    </row>
    <row r="275" spans="1:2" x14ac:dyDescent="0.15">
      <c r="A275">
        <v>45049.12109375</v>
      </c>
      <c r="B275">
        <v>56537</v>
      </c>
    </row>
    <row r="276" spans="1:2" x14ac:dyDescent="0.15">
      <c r="A276">
        <v>44960.70703125</v>
      </c>
      <c r="B276">
        <v>55486</v>
      </c>
    </row>
    <row r="277" spans="1:2" x14ac:dyDescent="0.15">
      <c r="A277">
        <v>39908.48828125</v>
      </c>
      <c r="B277">
        <v>50350</v>
      </c>
    </row>
    <row r="278" spans="1:2" x14ac:dyDescent="0.15">
      <c r="A278">
        <v>40554.53515625</v>
      </c>
      <c r="B278">
        <v>48572</v>
      </c>
    </row>
    <row r="279" spans="1:2" x14ac:dyDescent="0.15">
      <c r="A279">
        <v>38830.4765625</v>
      </c>
      <c r="B279">
        <v>38406</v>
      </c>
    </row>
    <row r="280" spans="1:2" x14ac:dyDescent="0.15">
      <c r="A280">
        <v>38940.49609375</v>
      </c>
      <c r="B280">
        <v>41347</v>
      </c>
    </row>
    <row r="281" spans="1:2" x14ac:dyDescent="0.15">
      <c r="A281">
        <v>43007.953125</v>
      </c>
      <c r="B281">
        <v>43687</v>
      </c>
    </row>
    <row r="282" spans="1:2" x14ac:dyDescent="0.15">
      <c r="A282">
        <v>40601.22265625</v>
      </c>
      <c r="B282">
        <v>54593</v>
      </c>
    </row>
    <row r="283" spans="1:2" x14ac:dyDescent="0.15">
      <c r="A283">
        <v>45328.07421875</v>
      </c>
      <c r="B283">
        <v>57225</v>
      </c>
    </row>
    <row r="284" spans="1:2" x14ac:dyDescent="0.15">
      <c r="A284">
        <v>44694.97265625</v>
      </c>
      <c r="B284">
        <v>54842</v>
      </c>
    </row>
    <row r="285" spans="1:2" x14ac:dyDescent="0.15">
      <c r="A285">
        <v>42435.765625</v>
      </c>
      <c r="B285">
        <v>49191</v>
      </c>
    </row>
    <row r="286" spans="1:2" x14ac:dyDescent="0.15">
      <c r="A286">
        <v>36909.0234375</v>
      </c>
      <c r="B286">
        <v>37523</v>
      </c>
    </row>
    <row r="287" spans="1:2" x14ac:dyDescent="0.15">
      <c r="A287">
        <v>37461.4296875</v>
      </c>
      <c r="B287">
        <v>39637</v>
      </c>
    </row>
    <row r="288" spans="1:2" x14ac:dyDescent="0.15">
      <c r="A288">
        <v>40926.71875</v>
      </c>
      <c r="B288">
        <v>35379</v>
      </c>
    </row>
    <row r="289" spans="1:2" x14ac:dyDescent="0.15">
      <c r="A289">
        <v>40021.5</v>
      </c>
      <c r="B289">
        <v>52912</v>
      </c>
    </row>
    <row r="290" spans="1:2" x14ac:dyDescent="0.15">
      <c r="A290">
        <v>43231.98828125</v>
      </c>
      <c r="B290">
        <v>54163</v>
      </c>
    </row>
    <row r="291" spans="1:2" x14ac:dyDescent="0.15">
      <c r="A291">
        <v>43926.4453125</v>
      </c>
      <c r="B291">
        <v>50151</v>
      </c>
    </row>
    <row r="292" spans="1:2" x14ac:dyDescent="0.15">
      <c r="A292">
        <v>42189.15234375</v>
      </c>
      <c r="B292">
        <v>37703</v>
      </c>
    </row>
    <row r="293" spans="1:2" x14ac:dyDescent="0.15">
      <c r="A293">
        <v>37396.3828125</v>
      </c>
      <c r="B293">
        <v>27780</v>
      </c>
    </row>
    <row r="294" spans="1:2" x14ac:dyDescent="0.15">
      <c r="A294">
        <v>34080.46484375</v>
      </c>
      <c r="B294">
        <v>27651</v>
      </c>
    </row>
    <row r="295" spans="1:2" x14ac:dyDescent="0.15">
      <c r="A295">
        <v>43634.671875</v>
      </c>
      <c r="B295">
        <v>49401</v>
      </c>
    </row>
    <row r="296" spans="1:2" x14ac:dyDescent="0.15">
      <c r="A296">
        <v>45385.11328125</v>
      </c>
      <c r="B296">
        <v>56764</v>
      </c>
    </row>
    <row r="297" spans="1:2" x14ac:dyDescent="0.15">
      <c r="A297">
        <v>42957.02734375</v>
      </c>
      <c r="B297">
        <v>57003</v>
      </c>
    </row>
    <row r="298" spans="1:2" x14ac:dyDescent="0.15">
      <c r="A298">
        <v>47338.82421875</v>
      </c>
      <c r="B298">
        <v>56604</v>
      </c>
    </row>
    <row r="299" spans="1:2" x14ac:dyDescent="0.15">
      <c r="A299">
        <v>43086.6171875</v>
      </c>
      <c r="B299">
        <v>53297</v>
      </c>
    </row>
    <row r="300" spans="1:2" x14ac:dyDescent="0.15">
      <c r="A300">
        <v>35783.8046875</v>
      </c>
      <c r="B300">
        <v>44213</v>
      </c>
    </row>
    <row r="301" spans="1:2" x14ac:dyDescent="0.15">
      <c r="A301">
        <v>39167.1640625</v>
      </c>
      <c r="B301">
        <v>43631</v>
      </c>
    </row>
    <row r="302" spans="1:2" x14ac:dyDescent="0.15">
      <c r="A302">
        <v>40968.34765625</v>
      </c>
      <c r="B302">
        <v>52262</v>
      </c>
    </row>
    <row r="303" spans="1:2" x14ac:dyDescent="0.15">
      <c r="A303">
        <v>39575.46875</v>
      </c>
      <c r="B303">
        <v>56112</v>
      </c>
    </row>
    <row r="304" spans="1:2" x14ac:dyDescent="0.15">
      <c r="A304">
        <v>39004.15625</v>
      </c>
      <c r="B304">
        <v>50114</v>
      </c>
    </row>
    <row r="305" spans="1:2" x14ac:dyDescent="0.15">
      <c r="A305">
        <v>39692.1171875</v>
      </c>
      <c r="B305">
        <v>47430</v>
      </c>
    </row>
    <row r="306" spans="1:2" x14ac:dyDescent="0.15">
      <c r="A306">
        <v>43704.5078125</v>
      </c>
      <c r="B306">
        <v>44750</v>
      </c>
    </row>
    <row r="307" spans="1:2" x14ac:dyDescent="0.15">
      <c r="A307">
        <v>35275.0078125</v>
      </c>
      <c r="B307">
        <v>38912</v>
      </c>
    </row>
    <row r="308" spans="1:2" x14ac:dyDescent="0.15">
      <c r="A308">
        <v>36687.90234375</v>
      </c>
      <c r="B308">
        <v>32961</v>
      </c>
    </row>
    <row r="309" spans="1:2" x14ac:dyDescent="0.15">
      <c r="A309">
        <v>40841.1953125</v>
      </c>
      <c r="B309">
        <v>49063</v>
      </c>
    </row>
    <row r="310" spans="1:2" x14ac:dyDescent="0.15">
      <c r="A310">
        <v>43489.25</v>
      </c>
      <c r="B310">
        <v>50426</v>
      </c>
    </row>
    <row r="311" spans="1:2" x14ac:dyDescent="0.15">
      <c r="A311">
        <v>45272.7109375</v>
      </c>
      <c r="B311">
        <v>53989</v>
      </c>
    </row>
    <row r="312" spans="1:2" x14ac:dyDescent="0.15">
      <c r="A312">
        <v>44849.421875</v>
      </c>
      <c r="B312">
        <v>53218</v>
      </c>
    </row>
    <row r="313" spans="1:2" x14ac:dyDescent="0.15">
      <c r="A313">
        <v>40150.28125</v>
      </c>
      <c r="B313">
        <v>51669</v>
      </c>
    </row>
    <row r="314" spans="1:2" x14ac:dyDescent="0.15">
      <c r="A314">
        <v>37411.875</v>
      </c>
      <c r="B314">
        <v>45817</v>
      </c>
    </row>
    <row r="315" spans="1:2" x14ac:dyDescent="0.15">
      <c r="A315">
        <v>37488.8203125</v>
      </c>
      <c r="B315">
        <v>35051</v>
      </c>
    </row>
    <row r="316" spans="1:2" x14ac:dyDescent="0.15">
      <c r="A316">
        <v>44521.96484375</v>
      </c>
      <c r="B316">
        <v>54404</v>
      </c>
    </row>
    <row r="317" spans="1:2" x14ac:dyDescent="0.15">
      <c r="A317">
        <v>41646.06640625</v>
      </c>
      <c r="B317">
        <v>58674</v>
      </c>
    </row>
    <row r="318" spans="1:2" x14ac:dyDescent="0.15">
      <c r="A318">
        <v>40314.33203125</v>
      </c>
      <c r="B318">
        <v>58154</v>
      </c>
    </row>
    <row r="319" spans="1:2" x14ac:dyDescent="0.15">
      <c r="A319">
        <v>43752.51953125</v>
      </c>
      <c r="B319">
        <v>53487</v>
      </c>
    </row>
    <row r="320" spans="1:2" x14ac:dyDescent="0.15">
      <c r="A320">
        <v>40151.5390625</v>
      </c>
      <c r="B320">
        <v>52037</v>
      </c>
    </row>
    <row r="321" spans="1:2" x14ac:dyDescent="0.15">
      <c r="A321">
        <v>37162.359375</v>
      </c>
      <c r="B321">
        <v>45674</v>
      </c>
    </row>
    <row r="322" spans="1:2" x14ac:dyDescent="0.15">
      <c r="A322">
        <v>38005.171875</v>
      </c>
      <c r="B322">
        <v>44639</v>
      </c>
    </row>
    <row r="323" spans="1:2" x14ac:dyDescent="0.15">
      <c r="A323">
        <v>40594.75</v>
      </c>
      <c r="B323">
        <v>53288</v>
      </c>
    </row>
    <row r="324" spans="1:2" x14ac:dyDescent="0.15">
      <c r="A324">
        <v>40872.671875</v>
      </c>
      <c r="B324">
        <v>57405</v>
      </c>
    </row>
    <row r="325" spans="1:2" x14ac:dyDescent="0.15">
      <c r="A325">
        <v>44484.37890625</v>
      </c>
      <c r="B325">
        <v>57214</v>
      </c>
    </row>
    <row r="326" spans="1:2" x14ac:dyDescent="0.15">
      <c r="A326">
        <v>47253.03125</v>
      </c>
      <c r="B326">
        <v>38187</v>
      </c>
    </row>
    <row r="327" spans="1:2" x14ac:dyDescent="0.15">
      <c r="A327">
        <v>45146.16015625</v>
      </c>
      <c r="B327">
        <v>53007</v>
      </c>
    </row>
    <row r="328" spans="1:2" x14ac:dyDescent="0.15">
      <c r="A328">
        <v>40940.359375</v>
      </c>
      <c r="B328">
        <v>41630</v>
      </c>
    </row>
    <row r="329" spans="1:2" x14ac:dyDescent="0.15">
      <c r="A329">
        <v>36161.703125</v>
      </c>
      <c r="B329">
        <v>46023</v>
      </c>
    </row>
    <row r="330" spans="1:2" x14ac:dyDescent="0.15">
      <c r="A330">
        <v>39840.35546875</v>
      </c>
      <c r="B330">
        <v>45436</v>
      </c>
    </row>
    <row r="331" spans="1:2" x14ac:dyDescent="0.15">
      <c r="A331">
        <v>44964.265625</v>
      </c>
      <c r="B331">
        <v>52447</v>
      </c>
    </row>
    <row r="332" spans="1:2" x14ac:dyDescent="0.15">
      <c r="A332">
        <v>45990.359375</v>
      </c>
      <c r="B332">
        <v>60500</v>
      </c>
    </row>
    <row r="333" spans="1:2" x14ac:dyDescent="0.15">
      <c r="A333">
        <v>43327.16015625</v>
      </c>
      <c r="B333">
        <v>61596</v>
      </c>
    </row>
    <row r="334" spans="1:2" x14ac:dyDescent="0.15">
      <c r="A334">
        <v>44619.96875</v>
      </c>
      <c r="B334">
        <v>56813</v>
      </c>
    </row>
    <row r="335" spans="1:2" x14ac:dyDescent="0.15">
      <c r="A335">
        <v>34994.4453125</v>
      </c>
      <c r="B335">
        <v>48455</v>
      </c>
    </row>
    <row r="336" spans="1:2" x14ac:dyDescent="0.15">
      <c r="A336">
        <v>38623.1875</v>
      </c>
      <c r="B336">
        <v>52245</v>
      </c>
    </row>
    <row r="337" spans="1:2" x14ac:dyDescent="0.15">
      <c r="A337">
        <v>43148.44140625</v>
      </c>
      <c r="B337">
        <v>61103</v>
      </c>
    </row>
    <row r="338" spans="1:2" x14ac:dyDescent="0.15">
      <c r="A338">
        <v>41729.51171875</v>
      </c>
      <c r="B338">
        <v>64839</v>
      </c>
    </row>
    <row r="339" spans="1:2" x14ac:dyDescent="0.15">
      <c r="A339">
        <v>42329.3203125</v>
      </c>
      <c r="B339">
        <v>59203</v>
      </c>
    </row>
    <row r="340" spans="1:2" x14ac:dyDescent="0.15">
      <c r="A340">
        <v>41386.83984375</v>
      </c>
      <c r="B340">
        <v>67331</v>
      </c>
    </row>
    <row r="341" spans="1:2" x14ac:dyDescent="0.15">
      <c r="A341">
        <v>48011.83984375</v>
      </c>
      <c r="B341">
        <v>65275</v>
      </c>
    </row>
    <row r="342" spans="1:2" x14ac:dyDescent="0.15">
      <c r="A342">
        <v>37708.77734375</v>
      </c>
      <c r="B342">
        <v>59200</v>
      </c>
    </row>
    <row r="343" spans="1:2" x14ac:dyDescent="0.15">
      <c r="A343">
        <v>35837.7734375</v>
      </c>
      <c r="B343">
        <v>51686</v>
      </c>
    </row>
    <row r="344" spans="1:2" x14ac:dyDescent="0.15">
      <c r="A344">
        <v>41706.453125</v>
      </c>
      <c r="B344">
        <v>34217</v>
      </c>
    </row>
    <row r="345" spans="1:2" x14ac:dyDescent="0.15">
      <c r="A345">
        <v>42193.56640625</v>
      </c>
      <c r="B345">
        <v>64891</v>
      </c>
    </row>
    <row r="346" spans="1:2" x14ac:dyDescent="0.15">
      <c r="A346">
        <v>43322.7421875</v>
      </c>
      <c r="B346">
        <v>65463</v>
      </c>
    </row>
    <row r="347" spans="1:2" x14ac:dyDescent="0.15">
      <c r="A347">
        <v>43114.453125</v>
      </c>
      <c r="B347">
        <v>67810</v>
      </c>
    </row>
    <row r="348" spans="1:2" x14ac:dyDescent="0.15">
      <c r="A348">
        <v>41384.24609375</v>
      </c>
      <c r="B348">
        <v>65517</v>
      </c>
    </row>
    <row r="349" spans="1:2" x14ac:dyDescent="0.15">
      <c r="A349">
        <v>33836.5703125</v>
      </c>
      <c r="B349">
        <v>53259</v>
      </c>
    </row>
    <row r="350" spans="1:2" x14ac:dyDescent="0.15">
      <c r="A350">
        <v>35580.22265625</v>
      </c>
      <c r="B350">
        <v>53568</v>
      </c>
    </row>
    <row r="351" spans="1:2" x14ac:dyDescent="0.15">
      <c r="A351">
        <v>42400.8359375</v>
      </c>
      <c r="B351">
        <v>61386</v>
      </c>
    </row>
    <row r="352" spans="1:2" x14ac:dyDescent="0.15">
      <c r="A352">
        <v>46578.13671875</v>
      </c>
      <c r="B352">
        <v>61346</v>
      </c>
    </row>
    <row r="353" spans="1:2" x14ac:dyDescent="0.15">
      <c r="A353">
        <v>42734.37890625</v>
      </c>
      <c r="B353">
        <v>59464</v>
      </c>
    </row>
    <row r="354" spans="1:2" x14ac:dyDescent="0.15">
      <c r="A354">
        <v>43976.234375</v>
      </c>
      <c r="B354">
        <v>55578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"/>
  <sheetViews>
    <sheetView workbookViewId="0">
      <selection activeCell="D1" sqref="D1:D4"/>
    </sheetView>
  </sheetViews>
  <sheetFormatPr baseColWidth="10" defaultRowHeight="15" x14ac:dyDescent="0.15"/>
  <sheetData>
    <row r="1" spans="1:4" x14ac:dyDescent="0.15">
      <c r="A1" t="s">
        <v>8</v>
      </c>
      <c r="B1" t="s">
        <v>9</v>
      </c>
      <c r="D1">
        <f t="array" ref="D1">SQRT(SUM((A2:A354-B2:B354)^2))</f>
        <v>104297.270833709</v>
      </c>
    </row>
    <row r="2" spans="1:4" x14ac:dyDescent="0.15">
      <c r="A2">
        <v>30526.6328125</v>
      </c>
      <c r="B2">
        <v>21615</v>
      </c>
      <c r="D2">
        <f>AVERAGE(B2:B354)</f>
        <v>28642.577903682719</v>
      </c>
    </row>
    <row r="3" spans="1:4" x14ac:dyDescent="0.15">
      <c r="A3">
        <v>23451.630859375</v>
      </c>
      <c r="B3">
        <v>19006</v>
      </c>
      <c r="D3" t="e">
        <f t="array" ref="D3">1-SUM((B2:B354-A2:A354)^2)/SUM(F2:F354)</f>
        <v>#DIV/0!</v>
      </c>
    </row>
    <row r="4" spans="1:4" x14ac:dyDescent="0.15">
      <c r="A4">
        <v>25300.4375</v>
      </c>
      <c r="B4">
        <v>26119</v>
      </c>
      <c r="D4">
        <f t="array" ref="D4">1-SUM((B2:B354-A2:A354)^2)/SUM((B2:B354-D2)^2)</f>
        <v>0.83750009430355132</v>
      </c>
    </row>
    <row r="5" spans="1:4" x14ac:dyDescent="0.15">
      <c r="A5">
        <v>23624.451171875</v>
      </c>
      <c r="B5">
        <v>29287</v>
      </c>
    </row>
    <row r="6" spans="1:4" x14ac:dyDescent="0.15">
      <c r="A6">
        <v>25432.79296875</v>
      </c>
      <c r="B6">
        <v>25278</v>
      </c>
    </row>
    <row r="7" spans="1:4" x14ac:dyDescent="0.15">
      <c r="A7">
        <v>31782.25390625</v>
      </c>
      <c r="B7">
        <v>35271</v>
      </c>
    </row>
    <row r="8" spans="1:4" x14ac:dyDescent="0.15">
      <c r="A8">
        <v>31169.361328125</v>
      </c>
      <c r="B8">
        <v>34534</v>
      </c>
    </row>
    <row r="9" spans="1:4" x14ac:dyDescent="0.15">
      <c r="A9">
        <v>34049.91796875</v>
      </c>
      <c r="B9">
        <v>37261</v>
      </c>
    </row>
    <row r="10" spans="1:4" x14ac:dyDescent="0.15">
      <c r="A10">
        <v>28730.041015625</v>
      </c>
      <c r="B10">
        <v>29540</v>
      </c>
    </row>
    <row r="11" spans="1:4" x14ac:dyDescent="0.15">
      <c r="A11">
        <v>28778.044921875</v>
      </c>
      <c r="B11">
        <v>35253</v>
      </c>
    </row>
    <row r="12" spans="1:4" x14ac:dyDescent="0.15">
      <c r="A12">
        <v>35945.15234375</v>
      </c>
      <c r="B12">
        <v>28366</v>
      </c>
    </row>
    <row r="13" spans="1:4" x14ac:dyDescent="0.15">
      <c r="A13">
        <v>34498.83203125</v>
      </c>
      <c r="B13">
        <v>31457</v>
      </c>
    </row>
    <row r="14" spans="1:4" x14ac:dyDescent="0.15">
      <c r="A14">
        <v>35244.77734375</v>
      </c>
      <c r="B14">
        <v>35991</v>
      </c>
    </row>
    <row r="15" spans="1:4" x14ac:dyDescent="0.15">
      <c r="A15">
        <v>29648.181640625</v>
      </c>
      <c r="B15">
        <v>37285</v>
      </c>
    </row>
    <row r="16" spans="1:4" x14ac:dyDescent="0.15">
      <c r="A16">
        <v>37380.96484375</v>
      </c>
      <c r="B16">
        <v>36315</v>
      </c>
    </row>
    <row r="17" spans="1:2" x14ac:dyDescent="0.15">
      <c r="A17">
        <v>35945.15234375</v>
      </c>
      <c r="B17">
        <v>26629</v>
      </c>
    </row>
    <row r="18" spans="1:2" x14ac:dyDescent="0.15">
      <c r="A18">
        <v>35004.04296875</v>
      </c>
      <c r="B18">
        <v>33503</v>
      </c>
    </row>
    <row r="19" spans="1:2" x14ac:dyDescent="0.15">
      <c r="A19">
        <v>27751.21875</v>
      </c>
      <c r="B19">
        <v>29979</v>
      </c>
    </row>
    <row r="20" spans="1:2" x14ac:dyDescent="0.15">
      <c r="A20">
        <v>31096.099609375</v>
      </c>
      <c r="B20">
        <v>25235</v>
      </c>
    </row>
    <row r="21" spans="1:2" x14ac:dyDescent="0.15">
      <c r="A21">
        <v>35669.328125</v>
      </c>
      <c r="B21">
        <v>21416</v>
      </c>
    </row>
    <row r="22" spans="1:2" x14ac:dyDescent="0.15">
      <c r="A22">
        <v>38245.37890625</v>
      </c>
      <c r="B22">
        <v>35812</v>
      </c>
    </row>
    <row r="23" spans="1:2" x14ac:dyDescent="0.15">
      <c r="A23">
        <v>35727.12890625</v>
      </c>
      <c r="B23">
        <v>36501</v>
      </c>
    </row>
    <row r="24" spans="1:2" x14ac:dyDescent="0.15">
      <c r="A24">
        <v>33120.1796875</v>
      </c>
      <c r="B24">
        <v>31607</v>
      </c>
    </row>
    <row r="25" spans="1:2" x14ac:dyDescent="0.15">
      <c r="A25">
        <v>36711.17578125</v>
      </c>
      <c r="B25">
        <v>37957</v>
      </c>
    </row>
    <row r="26" spans="1:2" x14ac:dyDescent="0.15">
      <c r="A26">
        <v>37810</v>
      </c>
      <c r="B26">
        <v>39382</v>
      </c>
    </row>
    <row r="27" spans="1:2" x14ac:dyDescent="0.15">
      <c r="A27">
        <v>21545.275390625</v>
      </c>
      <c r="B27">
        <v>31826</v>
      </c>
    </row>
    <row r="28" spans="1:2" x14ac:dyDescent="0.15">
      <c r="A28">
        <v>30476.50390625</v>
      </c>
      <c r="B28">
        <v>29758</v>
      </c>
    </row>
    <row r="29" spans="1:2" x14ac:dyDescent="0.15">
      <c r="A29">
        <v>36518.78125</v>
      </c>
      <c r="B29">
        <v>38417</v>
      </c>
    </row>
    <row r="30" spans="1:2" x14ac:dyDescent="0.15">
      <c r="A30">
        <v>29915.5625</v>
      </c>
      <c r="B30">
        <v>34931</v>
      </c>
    </row>
    <row r="31" spans="1:2" x14ac:dyDescent="0.15">
      <c r="A31">
        <v>29683.279296875</v>
      </c>
      <c r="B31">
        <v>32592</v>
      </c>
    </row>
    <row r="32" spans="1:2" x14ac:dyDescent="0.15">
      <c r="A32">
        <v>37658.71875</v>
      </c>
      <c r="B32">
        <v>40575</v>
      </c>
    </row>
    <row r="33" spans="1:2" x14ac:dyDescent="0.15">
      <c r="A33">
        <v>30934.443359375</v>
      </c>
      <c r="B33">
        <v>34181</v>
      </c>
    </row>
    <row r="34" spans="1:2" x14ac:dyDescent="0.15">
      <c r="A34">
        <v>30624.111328125</v>
      </c>
      <c r="B34">
        <v>26574</v>
      </c>
    </row>
    <row r="35" spans="1:2" x14ac:dyDescent="0.15">
      <c r="A35">
        <v>34716.87890625</v>
      </c>
      <c r="B35">
        <v>36969</v>
      </c>
    </row>
    <row r="36" spans="1:2" x14ac:dyDescent="0.15">
      <c r="A36">
        <v>33460.91015625</v>
      </c>
      <c r="B36">
        <v>33357</v>
      </c>
    </row>
    <row r="37" spans="1:2" x14ac:dyDescent="0.15">
      <c r="A37">
        <v>35836.1484375</v>
      </c>
      <c r="B37">
        <v>33018</v>
      </c>
    </row>
    <row r="38" spans="1:2" x14ac:dyDescent="0.15">
      <c r="A38">
        <v>37198.8046875</v>
      </c>
      <c r="B38">
        <v>36911</v>
      </c>
    </row>
    <row r="39" spans="1:2" x14ac:dyDescent="0.15">
      <c r="A39">
        <v>36037.09765625</v>
      </c>
      <c r="B39">
        <v>35012</v>
      </c>
    </row>
    <row r="40" spans="1:2" x14ac:dyDescent="0.15">
      <c r="A40">
        <v>30880.853515625</v>
      </c>
      <c r="B40">
        <v>30979</v>
      </c>
    </row>
    <row r="41" spans="1:2" x14ac:dyDescent="0.15">
      <c r="A41">
        <v>25914.982421875</v>
      </c>
      <c r="B41">
        <v>31013</v>
      </c>
    </row>
    <row r="42" spans="1:2" x14ac:dyDescent="0.15">
      <c r="A42">
        <v>35834.31640625</v>
      </c>
      <c r="B42">
        <v>34826</v>
      </c>
    </row>
    <row r="43" spans="1:2" x14ac:dyDescent="0.15">
      <c r="A43">
        <v>20507.169921875</v>
      </c>
      <c r="B43">
        <v>28686</v>
      </c>
    </row>
    <row r="44" spans="1:2" x14ac:dyDescent="0.15">
      <c r="A44">
        <v>21018.556640625</v>
      </c>
      <c r="B44">
        <v>19712</v>
      </c>
    </row>
    <row r="45" spans="1:2" x14ac:dyDescent="0.15">
      <c r="A45">
        <v>18014.56640625</v>
      </c>
      <c r="B45">
        <v>19925</v>
      </c>
    </row>
    <row r="46" spans="1:2" x14ac:dyDescent="0.15">
      <c r="A46">
        <v>16566.619140625</v>
      </c>
      <c r="B46">
        <v>23633</v>
      </c>
    </row>
    <row r="47" spans="1:2" x14ac:dyDescent="0.15">
      <c r="A47">
        <v>27528.408203125</v>
      </c>
      <c r="B47">
        <v>27040</v>
      </c>
    </row>
    <row r="48" spans="1:2" x14ac:dyDescent="0.15">
      <c r="A48">
        <v>17433.359375</v>
      </c>
      <c r="B48">
        <v>27417</v>
      </c>
    </row>
    <row r="49" spans="1:2" x14ac:dyDescent="0.15">
      <c r="A49">
        <v>14592.744140625</v>
      </c>
      <c r="B49">
        <v>5204</v>
      </c>
    </row>
    <row r="50" spans="1:2" x14ac:dyDescent="0.15">
      <c r="A50">
        <v>14033.115234375</v>
      </c>
      <c r="B50">
        <v>27431</v>
      </c>
    </row>
    <row r="51" spans="1:2" x14ac:dyDescent="0.15">
      <c r="A51">
        <v>9404.154296875</v>
      </c>
      <c r="B51">
        <v>10736</v>
      </c>
    </row>
    <row r="52" spans="1:2" x14ac:dyDescent="0.15">
      <c r="A52">
        <v>7786.52734375</v>
      </c>
      <c r="B52">
        <v>15545</v>
      </c>
    </row>
    <row r="53" spans="1:2" x14ac:dyDescent="0.15">
      <c r="A53">
        <v>9139.1923828125</v>
      </c>
      <c r="B53">
        <v>15562</v>
      </c>
    </row>
    <row r="54" spans="1:2" x14ac:dyDescent="0.15">
      <c r="A54">
        <v>12535.787109375</v>
      </c>
      <c r="B54">
        <v>14924</v>
      </c>
    </row>
    <row r="55" spans="1:2" x14ac:dyDescent="0.15">
      <c r="A55">
        <v>20306.80078125</v>
      </c>
      <c r="B55">
        <v>15063</v>
      </c>
    </row>
    <row r="56" spans="1:2" x14ac:dyDescent="0.15">
      <c r="A56">
        <v>14358.9658203125</v>
      </c>
      <c r="B56">
        <v>6956</v>
      </c>
    </row>
    <row r="57" spans="1:2" x14ac:dyDescent="0.15">
      <c r="A57">
        <v>8695.025390625</v>
      </c>
      <c r="B57">
        <v>11025</v>
      </c>
    </row>
    <row r="58" spans="1:2" x14ac:dyDescent="0.15">
      <c r="A58">
        <v>7931.25390625</v>
      </c>
      <c r="B58">
        <v>2678</v>
      </c>
    </row>
    <row r="59" spans="1:2" x14ac:dyDescent="0.15">
      <c r="A59">
        <v>8511.2587890625</v>
      </c>
      <c r="B59">
        <v>9510</v>
      </c>
    </row>
    <row r="60" spans="1:2" x14ac:dyDescent="0.15">
      <c r="A60">
        <v>18842.55859375</v>
      </c>
      <c r="B60">
        <v>7695</v>
      </c>
    </row>
    <row r="61" spans="1:2" x14ac:dyDescent="0.15">
      <c r="A61">
        <v>19434.28125</v>
      </c>
      <c r="B61">
        <v>9999</v>
      </c>
    </row>
    <row r="62" spans="1:2" x14ac:dyDescent="0.15">
      <c r="A62">
        <v>16379.2060546875</v>
      </c>
      <c r="B62">
        <v>21630</v>
      </c>
    </row>
    <row r="63" spans="1:2" x14ac:dyDescent="0.15">
      <c r="A63">
        <v>14522.9345703125</v>
      </c>
      <c r="B63">
        <v>13407</v>
      </c>
    </row>
    <row r="64" spans="1:2" x14ac:dyDescent="0.15">
      <c r="A64">
        <v>9409.6396484375</v>
      </c>
      <c r="B64">
        <v>5071</v>
      </c>
    </row>
    <row r="65" spans="1:2" x14ac:dyDescent="0.15">
      <c r="A65">
        <v>7425.39892578125</v>
      </c>
      <c r="B65">
        <v>4980</v>
      </c>
    </row>
    <row r="66" spans="1:2" x14ac:dyDescent="0.15">
      <c r="A66">
        <v>9349.0126953125</v>
      </c>
      <c r="B66">
        <v>10021</v>
      </c>
    </row>
    <row r="67" spans="1:2" x14ac:dyDescent="0.15">
      <c r="A67">
        <v>6866.16552734375</v>
      </c>
      <c r="B67">
        <v>12771</v>
      </c>
    </row>
    <row r="68" spans="1:2" x14ac:dyDescent="0.15">
      <c r="A68">
        <v>8221.751953125</v>
      </c>
      <c r="B68">
        <v>13816</v>
      </c>
    </row>
    <row r="69" spans="1:2" x14ac:dyDescent="0.15">
      <c r="A69">
        <v>7719.3544921875</v>
      </c>
      <c r="B69">
        <v>8709</v>
      </c>
    </row>
    <row r="70" spans="1:2" x14ac:dyDescent="0.15">
      <c r="A70">
        <v>7527.44287109375</v>
      </c>
      <c r="B70">
        <v>6846</v>
      </c>
    </row>
    <row r="71" spans="1:2" x14ac:dyDescent="0.15">
      <c r="A71">
        <v>7670.533203125</v>
      </c>
      <c r="B71">
        <v>8580</v>
      </c>
    </row>
    <row r="72" spans="1:2" x14ac:dyDescent="0.15">
      <c r="A72">
        <v>12616.166015625</v>
      </c>
      <c r="B72">
        <v>876</v>
      </c>
    </row>
    <row r="73" spans="1:2" x14ac:dyDescent="0.15">
      <c r="A73">
        <v>12498.689453125</v>
      </c>
      <c r="B73">
        <v>3609</v>
      </c>
    </row>
    <row r="74" spans="1:2" x14ac:dyDescent="0.15">
      <c r="A74">
        <v>14107.466796875</v>
      </c>
      <c r="B74">
        <v>11792</v>
      </c>
    </row>
    <row r="75" spans="1:2" x14ac:dyDescent="0.15">
      <c r="A75">
        <v>12001.0419921875</v>
      </c>
      <c r="B75">
        <v>8680</v>
      </c>
    </row>
    <row r="76" spans="1:2" x14ac:dyDescent="0.15">
      <c r="A76">
        <v>16505.53515625</v>
      </c>
      <c r="B76">
        <v>13044</v>
      </c>
    </row>
    <row r="77" spans="1:2" x14ac:dyDescent="0.15">
      <c r="A77">
        <v>7459.560546875</v>
      </c>
      <c r="B77">
        <v>9587</v>
      </c>
    </row>
    <row r="78" spans="1:2" x14ac:dyDescent="0.15">
      <c r="A78">
        <v>12444.4931640625</v>
      </c>
      <c r="B78">
        <v>8195</v>
      </c>
    </row>
    <row r="79" spans="1:2" x14ac:dyDescent="0.15">
      <c r="A79">
        <v>12452.5205078125</v>
      </c>
      <c r="B79">
        <v>10398</v>
      </c>
    </row>
    <row r="80" spans="1:2" x14ac:dyDescent="0.15">
      <c r="A80">
        <v>12018.0849609375</v>
      </c>
      <c r="B80">
        <v>13801</v>
      </c>
    </row>
    <row r="81" spans="1:2" x14ac:dyDescent="0.15">
      <c r="A81">
        <v>14450.3037109375</v>
      </c>
      <c r="B81">
        <v>13304</v>
      </c>
    </row>
    <row r="82" spans="1:2" x14ac:dyDescent="0.15">
      <c r="A82">
        <v>19037.55078125</v>
      </c>
      <c r="B82">
        <v>17231</v>
      </c>
    </row>
    <row r="83" spans="1:2" x14ac:dyDescent="0.15">
      <c r="A83">
        <v>29765.16015625</v>
      </c>
      <c r="B83">
        <v>24356</v>
      </c>
    </row>
    <row r="84" spans="1:2" x14ac:dyDescent="0.15">
      <c r="A84">
        <v>11654.5791015625</v>
      </c>
      <c r="B84">
        <v>10979</v>
      </c>
    </row>
    <row r="85" spans="1:2" x14ac:dyDescent="0.15">
      <c r="A85">
        <v>9498.1484375</v>
      </c>
      <c r="B85">
        <v>9851</v>
      </c>
    </row>
    <row r="86" spans="1:2" x14ac:dyDescent="0.15">
      <c r="A86">
        <v>6964.63623046875</v>
      </c>
      <c r="B86">
        <v>13341</v>
      </c>
    </row>
    <row r="87" spans="1:2" x14ac:dyDescent="0.15">
      <c r="A87">
        <v>15771.5625</v>
      </c>
      <c r="B87">
        <v>19695</v>
      </c>
    </row>
    <row r="88" spans="1:2" x14ac:dyDescent="0.15">
      <c r="A88">
        <v>8187.00146484375</v>
      </c>
      <c r="B88">
        <v>11740</v>
      </c>
    </row>
    <row r="89" spans="1:2" x14ac:dyDescent="0.15">
      <c r="A89">
        <v>29504.10546875</v>
      </c>
      <c r="B89">
        <v>18425</v>
      </c>
    </row>
    <row r="90" spans="1:2" x14ac:dyDescent="0.15">
      <c r="A90">
        <v>3401.64501953125</v>
      </c>
      <c r="B90">
        <v>4480</v>
      </c>
    </row>
    <row r="91" spans="1:2" x14ac:dyDescent="0.15">
      <c r="A91">
        <v>10401.8505859375</v>
      </c>
      <c r="B91">
        <v>18655</v>
      </c>
    </row>
    <row r="92" spans="1:2" x14ac:dyDescent="0.15">
      <c r="A92">
        <v>17867.849609375</v>
      </c>
      <c r="B92">
        <v>20750</v>
      </c>
    </row>
    <row r="93" spans="1:2" x14ac:dyDescent="0.15">
      <c r="A93">
        <v>26910.755859375</v>
      </c>
      <c r="B93">
        <v>27463</v>
      </c>
    </row>
    <row r="94" spans="1:2" x14ac:dyDescent="0.15">
      <c r="A94">
        <v>28688.060546875</v>
      </c>
      <c r="B94">
        <v>28832</v>
      </c>
    </row>
    <row r="95" spans="1:2" x14ac:dyDescent="0.15">
      <c r="A95">
        <v>14350.21875</v>
      </c>
      <c r="B95">
        <v>10523</v>
      </c>
    </row>
    <row r="96" spans="1:2" x14ac:dyDescent="0.15">
      <c r="A96">
        <v>18908.693359375</v>
      </c>
      <c r="B96">
        <v>20082</v>
      </c>
    </row>
    <row r="97" spans="1:2" x14ac:dyDescent="0.15">
      <c r="A97">
        <v>19764.759765625</v>
      </c>
      <c r="B97">
        <v>20770</v>
      </c>
    </row>
    <row r="98" spans="1:2" x14ac:dyDescent="0.15">
      <c r="A98">
        <v>23648.541015625</v>
      </c>
      <c r="B98">
        <v>24369</v>
      </c>
    </row>
    <row r="99" spans="1:2" x14ac:dyDescent="0.15">
      <c r="A99">
        <v>16398.791015625</v>
      </c>
      <c r="B99">
        <v>26949</v>
      </c>
    </row>
    <row r="100" spans="1:2" x14ac:dyDescent="0.15">
      <c r="A100">
        <v>29011.990234375</v>
      </c>
      <c r="B100">
        <v>28557</v>
      </c>
    </row>
    <row r="101" spans="1:2" x14ac:dyDescent="0.15">
      <c r="A101">
        <v>18712.943359375</v>
      </c>
      <c r="B101">
        <v>18404</v>
      </c>
    </row>
    <row r="102" spans="1:2" x14ac:dyDescent="0.15">
      <c r="A102">
        <v>29482.943359375</v>
      </c>
      <c r="B102">
        <v>30288</v>
      </c>
    </row>
    <row r="103" spans="1:2" x14ac:dyDescent="0.15">
      <c r="A103">
        <v>30421.220703125</v>
      </c>
      <c r="B103">
        <v>17619</v>
      </c>
    </row>
    <row r="104" spans="1:2" x14ac:dyDescent="0.15">
      <c r="A104">
        <v>30205.12890625</v>
      </c>
      <c r="B104">
        <v>22641</v>
      </c>
    </row>
    <row r="105" spans="1:2" x14ac:dyDescent="0.15">
      <c r="A105">
        <v>26741.251953125</v>
      </c>
      <c r="B105">
        <v>21832</v>
      </c>
    </row>
    <row r="106" spans="1:2" x14ac:dyDescent="0.15">
      <c r="A106">
        <v>27112.013671875</v>
      </c>
      <c r="B106">
        <v>28326</v>
      </c>
    </row>
    <row r="107" spans="1:2" x14ac:dyDescent="0.15">
      <c r="A107">
        <v>30134.12109375</v>
      </c>
      <c r="B107">
        <v>31692</v>
      </c>
    </row>
    <row r="108" spans="1:2" x14ac:dyDescent="0.15">
      <c r="A108">
        <v>28901.70703125</v>
      </c>
      <c r="B108">
        <v>24535</v>
      </c>
    </row>
    <row r="109" spans="1:2" x14ac:dyDescent="0.15">
      <c r="A109">
        <v>20111.212890625</v>
      </c>
      <c r="B109">
        <v>24484</v>
      </c>
    </row>
    <row r="110" spans="1:2" x14ac:dyDescent="0.15">
      <c r="A110">
        <v>32624.333984375</v>
      </c>
      <c r="B110">
        <v>26930</v>
      </c>
    </row>
    <row r="111" spans="1:2" x14ac:dyDescent="0.15">
      <c r="A111">
        <v>30970.046875</v>
      </c>
      <c r="B111">
        <v>34343</v>
      </c>
    </row>
    <row r="112" spans="1:2" x14ac:dyDescent="0.15">
      <c r="A112">
        <v>24732.1171875</v>
      </c>
      <c r="B112">
        <v>30162</v>
      </c>
    </row>
    <row r="113" spans="1:2" x14ac:dyDescent="0.15">
      <c r="A113">
        <v>26084.8046875</v>
      </c>
      <c r="B113">
        <v>28417</v>
      </c>
    </row>
    <row r="114" spans="1:2" x14ac:dyDescent="0.15">
      <c r="A114">
        <v>33754.2421875</v>
      </c>
      <c r="B114">
        <v>35097</v>
      </c>
    </row>
    <row r="115" spans="1:2" x14ac:dyDescent="0.15">
      <c r="A115">
        <v>34894.3359375</v>
      </c>
      <c r="B115">
        <v>34405</v>
      </c>
    </row>
    <row r="116" spans="1:2" x14ac:dyDescent="0.15">
      <c r="A116">
        <v>26116.931640625</v>
      </c>
      <c r="B116">
        <v>30288</v>
      </c>
    </row>
    <row r="117" spans="1:2" x14ac:dyDescent="0.15">
      <c r="A117">
        <v>26607.900390625</v>
      </c>
      <c r="B117">
        <v>29417</v>
      </c>
    </row>
    <row r="118" spans="1:2" x14ac:dyDescent="0.15">
      <c r="A118">
        <v>34501.8203125</v>
      </c>
      <c r="B118">
        <v>32580</v>
      </c>
    </row>
    <row r="119" spans="1:2" x14ac:dyDescent="0.15">
      <c r="A119">
        <v>34797.5390625</v>
      </c>
      <c r="B119">
        <v>35897</v>
      </c>
    </row>
    <row r="120" spans="1:2" x14ac:dyDescent="0.15">
      <c r="A120">
        <v>27803.841796875</v>
      </c>
      <c r="B120">
        <v>28507</v>
      </c>
    </row>
    <row r="121" spans="1:2" x14ac:dyDescent="0.15">
      <c r="A121">
        <v>32027.533203125</v>
      </c>
      <c r="B121">
        <v>36288</v>
      </c>
    </row>
    <row r="122" spans="1:2" x14ac:dyDescent="0.15">
      <c r="A122">
        <v>29097.7109375</v>
      </c>
      <c r="B122">
        <v>25825</v>
      </c>
    </row>
    <row r="123" spans="1:2" x14ac:dyDescent="0.15">
      <c r="A123">
        <v>31848.103515625</v>
      </c>
      <c r="B123">
        <v>36105</v>
      </c>
    </row>
    <row r="124" spans="1:2" x14ac:dyDescent="0.15">
      <c r="A124">
        <v>31168.46875</v>
      </c>
      <c r="B124">
        <v>35670</v>
      </c>
    </row>
    <row r="125" spans="1:2" x14ac:dyDescent="0.15">
      <c r="A125">
        <v>33119.4609375</v>
      </c>
      <c r="B125">
        <v>36886</v>
      </c>
    </row>
    <row r="126" spans="1:2" x14ac:dyDescent="0.15">
      <c r="A126">
        <v>26834.841796875</v>
      </c>
      <c r="B126">
        <v>34173</v>
      </c>
    </row>
    <row r="127" spans="1:2" x14ac:dyDescent="0.15">
      <c r="A127">
        <v>34156.2109375</v>
      </c>
      <c r="B127">
        <v>36693</v>
      </c>
    </row>
    <row r="128" spans="1:2" x14ac:dyDescent="0.15">
      <c r="A128">
        <v>33817.08203125</v>
      </c>
      <c r="B128">
        <v>35458</v>
      </c>
    </row>
    <row r="129" spans="1:2" x14ac:dyDescent="0.15">
      <c r="A129">
        <v>32021.36328125</v>
      </c>
      <c r="B129">
        <v>32654</v>
      </c>
    </row>
    <row r="130" spans="1:2" x14ac:dyDescent="0.15">
      <c r="A130">
        <v>33665.3125</v>
      </c>
      <c r="B130">
        <v>34392</v>
      </c>
    </row>
    <row r="131" spans="1:2" x14ac:dyDescent="0.15">
      <c r="A131">
        <v>35638.1484375</v>
      </c>
      <c r="B131">
        <v>36336</v>
      </c>
    </row>
    <row r="132" spans="1:2" x14ac:dyDescent="0.15">
      <c r="A132">
        <v>27836.708984375</v>
      </c>
      <c r="B132">
        <v>31636</v>
      </c>
    </row>
    <row r="133" spans="1:2" x14ac:dyDescent="0.15">
      <c r="A133">
        <v>35638.1484375</v>
      </c>
      <c r="B133">
        <v>27977</v>
      </c>
    </row>
    <row r="134" spans="1:2" x14ac:dyDescent="0.15">
      <c r="A134">
        <v>32170.53515625</v>
      </c>
      <c r="B134">
        <v>34339</v>
      </c>
    </row>
    <row r="135" spans="1:2" x14ac:dyDescent="0.15">
      <c r="A135">
        <v>34303.41015625</v>
      </c>
      <c r="B135">
        <v>34519</v>
      </c>
    </row>
    <row r="136" spans="1:2" x14ac:dyDescent="0.15">
      <c r="A136">
        <v>31753.9375</v>
      </c>
      <c r="B136">
        <v>23575</v>
      </c>
    </row>
    <row r="137" spans="1:2" x14ac:dyDescent="0.15">
      <c r="A137">
        <v>36927.2421875</v>
      </c>
      <c r="B137">
        <v>35535</v>
      </c>
    </row>
    <row r="138" spans="1:2" x14ac:dyDescent="0.15">
      <c r="A138">
        <v>27937.80859375</v>
      </c>
      <c r="B138">
        <v>29721</v>
      </c>
    </row>
    <row r="139" spans="1:2" x14ac:dyDescent="0.15">
      <c r="A139">
        <v>29987.947265625</v>
      </c>
      <c r="B139">
        <v>35045</v>
      </c>
    </row>
    <row r="140" spans="1:2" x14ac:dyDescent="0.15">
      <c r="A140">
        <v>34217.87109375</v>
      </c>
      <c r="B140">
        <v>37381</v>
      </c>
    </row>
    <row r="141" spans="1:2" x14ac:dyDescent="0.15">
      <c r="A141">
        <v>29393.087890625</v>
      </c>
      <c r="B141">
        <v>30011</v>
      </c>
    </row>
    <row r="142" spans="1:2" x14ac:dyDescent="0.15">
      <c r="A142">
        <v>28544.029296875</v>
      </c>
      <c r="B142">
        <v>26080</v>
      </c>
    </row>
    <row r="143" spans="1:2" x14ac:dyDescent="0.15">
      <c r="A143">
        <v>36745.40234375</v>
      </c>
      <c r="B143">
        <v>35481</v>
      </c>
    </row>
    <row r="144" spans="1:2" x14ac:dyDescent="0.15">
      <c r="A144">
        <v>33936.63671875</v>
      </c>
      <c r="B144">
        <v>35093</v>
      </c>
    </row>
    <row r="145" spans="1:2" x14ac:dyDescent="0.15">
      <c r="A145">
        <v>31855.3671875</v>
      </c>
      <c r="B145">
        <v>34944</v>
      </c>
    </row>
    <row r="146" spans="1:2" x14ac:dyDescent="0.15">
      <c r="A146">
        <v>22930.544921875</v>
      </c>
      <c r="B146">
        <v>13354</v>
      </c>
    </row>
    <row r="147" spans="1:2" x14ac:dyDescent="0.15">
      <c r="A147">
        <v>22982.306640625</v>
      </c>
      <c r="B147">
        <v>23456</v>
      </c>
    </row>
    <row r="148" spans="1:2" x14ac:dyDescent="0.15">
      <c r="A148">
        <v>32210.7578125</v>
      </c>
      <c r="B148">
        <v>31742</v>
      </c>
    </row>
    <row r="149" spans="1:2" x14ac:dyDescent="0.15">
      <c r="A149">
        <v>31405.779296875</v>
      </c>
      <c r="B149">
        <v>32614</v>
      </c>
    </row>
    <row r="150" spans="1:2" x14ac:dyDescent="0.15">
      <c r="A150">
        <v>20031.6328125</v>
      </c>
      <c r="B150">
        <v>28743</v>
      </c>
    </row>
    <row r="151" spans="1:2" x14ac:dyDescent="0.15">
      <c r="A151">
        <v>30954.2109375</v>
      </c>
      <c r="B151">
        <v>27914</v>
      </c>
    </row>
    <row r="152" spans="1:2" x14ac:dyDescent="0.15">
      <c r="A152">
        <v>14286.49609375</v>
      </c>
      <c r="B152">
        <v>9169</v>
      </c>
    </row>
    <row r="153" spans="1:2" x14ac:dyDescent="0.15">
      <c r="A153">
        <v>25073.7578125</v>
      </c>
      <c r="B153">
        <v>24952</v>
      </c>
    </row>
    <row r="154" spans="1:2" x14ac:dyDescent="0.15">
      <c r="A154">
        <v>34062.734375</v>
      </c>
      <c r="B154">
        <v>32956</v>
      </c>
    </row>
    <row r="155" spans="1:2" x14ac:dyDescent="0.15">
      <c r="A155">
        <v>10054.7470703125</v>
      </c>
      <c r="B155">
        <v>14100</v>
      </c>
    </row>
    <row r="156" spans="1:2" x14ac:dyDescent="0.15">
      <c r="A156">
        <v>30434.53125</v>
      </c>
      <c r="B156">
        <v>26757</v>
      </c>
    </row>
    <row r="157" spans="1:2" x14ac:dyDescent="0.15">
      <c r="A157">
        <v>32659.697265625</v>
      </c>
      <c r="B157">
        <v>30539</v>
      </c>
    </row>
    <row r="158" spans="1:2" x14ac:dyDescent="0.15">
      <c r="A158">
        <v>15319.7509765625</v>
      </c>
      <c r="B158">
        <v>25355</v>
      </c>
    </row>
    <row r="159" spans="1:2" x14ac:dyDescent="0.15">
      <c r="A159">
        <v>19397.4296875</v>
      </c>
      <c r="B159">
        <v>17443</v>
      </c>
    </row>
    <row r="160" spans="1:2" x14ac:dyDescent="0.15">
      <c r="A160">
        <v>21228.923828125</v>
      </c>
      <c r="B160">
        <v>18207</v>
      </c>
    </row>
    <row r="161" spans="1:2" x14ac:dyDescent="0.15">
      <c r="A161">
        <v>27735.927734375</v>
      </c>
      <c r="B161">
        <v>27655</v>
      </c>
    </row>
    <row r="162" spans="1:2" x14ac:dyDescent="0.15">
      <c r="A162">
        <v>14866.93359375</v>
      </c>
      <c r="B162">
        <v>21082</v>
      </c>
    </row>
    <row r="163" spans="1:2" x14ac:dyDescent="0.15">
      <c r="A163">
        <v>19813.224609375</v>
      </c>
      <c r="B163">
        <v>8116</v>
      </c>
    </row>
    <row r="164" spans="1:2" x14ac:dyDescent="0.15">
      <c r="A164">
        <v>11442.3330078125</v>
      </c>
      <c r="B164">
        <v>16691</v>
      </c>
    </row>
    <row r="165" spans="1:2" x14ac:dyDescent="0.15">
      <c r="A165">
        <v>31127.55859375</v>
      </c>
      <c r="B165">
        <v>23031</v>
      </c>
    </row>
    <row r="166" spans="1:2" x14ac:dyDescent="0.15">
      <c r="A166">
        <v>23171.5234375</v>
      </c>
      <c r="B166">
        <v>25580</v>
      </c>
    </row>
    <row r="167" spans="1:2" x14ac:dyDescent="0.15">
      <c r="A167">
        <v>12598.880859375</v>
      </c>
      <c r="B167">
        <v>3675</v>
      </c>
    </row>
    <row r="168" spans="1:2" x14ac:dyDescent="0.15">
      <c r="A168">
        <v>22300.72265625</v>
      </c>
      <c r="B168">
        <v>12384</v>
      </c>
    </row>
    <row r="169" spans="1:2" x14ac:dyDescent="0.15">
      <c r="A169">
        <v>15831.23046875</v>
      </c>
      <c r="B169">
        <v>13472</v>
      </c>
    </row>
    <row r="170" spans="1:2" x14ac:dyDescent="0.15">
      <c r="A170">
        <v>16344.81640625</v>
      </c>
      <c r="B170">
        <v>19382</v>
      </c>
    </row>
    <row r="171" spans="1:2" x14ac:dyDescent="0.15">
      <c r="A171">
        <v>13097.6650390625</v>
      </c>
      <c r="B171">
        <v>16816</v>
      </c>
    </row>
    <row r="172" spans="1:2" x14ac:dyDescent="0.15">
      <c r="A172">
        <v>15861.65234375</v>
      </c>
      <c r="B172">
        <v>9422</v>
      </c>
    </row>
    <row r="173" spans="1:2" x14ac:dyDescent="0.15">
      <c r="A173">
        <v>14805.5029296875</v>
      </c>
      <c r="B173">
        <v>5317</v>
      </c>
    </row>
    <row r="174" spans="1:2" x14ac:dyDescent="0.15">
      <c r="A174">
        <v>9769.7529296875</v>
      </c>
      <c r="B174">
        <v>8739</v>
      </c>
    </row>
    <row r="175" spans="1:2" x14ac:dyDescent="0.15">
      <c r="A175">
        <v>9488.19140625</v>
      </c>
      <c r="B175">
        <v>8779</v>
      </c>
    </row>
    <row r="176" spans="1:2" x14ac:dyDescent="0.15">
      <c r="A176">
        <v>10461.49609375</v>
      </c>
      <c r="B176">
        <v>7467</v>
      </c>
    </row>
    <row r="177" spans="1:2" x14ac:dyDescent="0.15">
      <c r="A177">
        <v>13583.3896484375</v>
      </c>
      <c r="B177">
        <v>13086</v>
      </c>
    </row>
    <row r="178" spans="1:2" x14ac:dyDescent="0.15">
      <c r="A178">
        <v>13609.4453125</v>
      </c>
      <c r="B178">
        <v>14075</v>
      </c>
    </row>
    <row r="179" spans="1:2" x14ac:dyDescent="0.15">
      <c r="A179">
        <v>10461.49609375</v>
      </c>
      <c r="B179">
        <v>1795</v>
      </c>
    </row>
    <row r="180" spans="1:2" x14ac:dyDescent="0.15">
      <c r="A180">
        <v>8072.27587890625</v>
      </c>
      <c r="B180">
        <v>4754</v>
      </c>
    </row>
    <row r="181" spans="1:2" x14ac:dyDescent="0.15">
      <c r="A181">
        <v>7429.736328125</v>
      </c>
      <c r="B181">
        <v>9208</v>
      </c>
    </row>
    <row r="182" spans="1:2" x14ac:dyDescent="0.15">
      <c r="A182">
        <v>8369.3623046875</v>
      </c>
      <c r="B182">
        <v>8575</v>
      </c>
    </row>
    <row r="183" spans="1:2" x14ac:dyDescent="0.15">
      <c r="A183">
        <v>8590.193359375</v>
      </c>
      <c r="B183">
        <v>5160</v>
      </c>
    </row>
    <row r="184" spans="1:2" x14ac:dyDescent="0.15">
      <c r="A184">
        <v>2647.48779296875</v>
      </c>
      <c r="B184">
        <v>4614</v>
      </c>
    </row>
    <row r="185" spans="1:2" x14ac:dyDescent="0.15">
      <c r="A185">
        <v>8218.75390625</v>
      </c>
      <c r="B185">
        <v>4274</v>
      </c>
    </row>
    <row r="186" spans="1:2" x14ac:dyDescent="0.15">
      <c r="A186">
        <v>3169.16528320312</v>
      </c>
      <c r="B186">
        <v>7458</v>
      </c>
    </row>
    <row r="187" spans="1:2" x14ac:dyDescent="0.15">
      <c r="A187">
        <v>8107.58935546875</v>
      </c>
      <c r="B187">
        <v>7402</v>
      </c>
    </row>
    <row r="188" spans="1:2" x14ac:dyDescent="0.15">
      <c r="A188">
        <v>9689.384765625</v>
      </c>
      <c r="B188">
        <v>9901</v>
      </c>
    </row>
    <row r="189" spans="1:2" x14ac:dyDescent="0.15">
      <c r="A189">
        <v>9068.2060546875</v>
      </c>
      <c r="B189">
        <v>7283</v>
      </c>
    </row>
    <row r="190" spans="1:2" x14ac:dyDescent="0.15">
      <c r="A190">
        <v>9992.9072265625</v>
      </c>
      <c r="B190">
        <v>6533</v>
      </c>
    </row>
    <row r="191" spans="1:2" x14ac:dyDescent="0.15">
      <c r="A191">
        <v>9479.7705078125</v>
      </c>
      <c r="B191">
        <v>7514</v>
      </c>
    </row>
    <row r="192" spans="1:2" x14ac:dyDescent="0.15">
      <c r="A192">
        <v>22478.44140625</v>
      </c>
      <c r="B192">
        <v>14878</v>
      </c>
    </row>
    <row r="193" spans="1:2" x14ac:dyDescent="0.15">
      <c r="A193">
        <v>8337.4296875</v>
      </c>
      <c r="B193">
        <v>8838</v>
      </c>
    </row>
    <row r="194" spans="1:2" x14ac:dyDescent="0.15">
      <c r="A194">
        <v>23793.10546875</v>
      </c>
      <c r="B194">
        <v>16787</v>
      </c>
    </row>
    <row r="195" spans="1:2" x14ac:dyDescent="0.15">
      <c r="A195">
        <v>9804.8076171875</v>
      </c>
      <c r="B195">
        <v>8052</v>
      </c>
    </row>
    <row r="196" spans="1:2" x14ac:dyDescent="0.15">
      <c r="A196">
        <v>11049.9296875</v>
      </c>
      <c r="B196">
        <v>14954</v>
      </c>
    </row>
    <row r="197" spans="1:2" x14ac:dyDescent="0.15">
      <c r="A197">
        <v>14201.908203125</v>
      </c>
      <c r="B197">
        <v>14107</v>
      </c>
    </row>
    <row r="198" spans="1:2" x14ac:dyDescent="0.15">
      <c r="A198">
        <v>11441.5869140625</v>
      </c>
      <c r="B198">
        <v>9826</v>
      </c>
    </row>
    <row r="199" spans="1:2" x14ac:dyDescent="0.15">
      <c r="A199">
        <v>21047.64453125</v>
      </c>
      <c r="B199">
        <v>13799</v>
      </c>
    </row>
    <row r="200" spans="1:2" x14ac:dyDescent="0.15">
      <c r="A200">
        <v>20486.7109375</v>
      </c>
      <c r="B200">
        <v>19954</v>
      </c>
    </row>
    <row r="201" spans="1:2" x14ac:dyDescent="0.15">
      <c r="A201">
        <v>28187.18359375</v>
      </c>
      <c r="B201">
        <v>24925</v>
      </c>
    </row>
    <row r="202" spans="1:2" x14ac:dyDescent="0.15">
      <c r="A202">
        <v>29762.734375</v>
      </c>
      <c r="B202">
        <v>24175</v>
      </c>
    </row>
    <row r="203" spans="1:2" x14ac:dyDescent="0.15">
      <c r="A203">
        <v>25087.111328125</v>
      </c>
      <c r="B203">
        <v>21997</v>
      </c>
    </row>
    <row r="204" spans="1:2" x14ac:dyDescent="0.15">
      <c r="A204">
        <v>29828.076171875</v>
      </c>
      <c r="B204">
        <v>29795</v>
      </c>
    </row>
    <row r="205" spans="1:2" x14ac:dyDescent="0.15">
      <c r="A205">
        <v>21924.55859375</v>
      </c>
      <c r="B205">
        <v>31532</v>
      </c>
    </row>
    <row r="206" spans="1:2" x14ac:dyDescent="0.15">
      <c r="A206">
        <v>29767.13671875</v>
      </c>
      <c r="B206">
        <v>30313</v>
      </c>
    </row>
    <row r="207" spans="1:2" x14ac:dyDescent="0.15">
      <c r="A207">
        <v>27926.666015625</v>
      </c>
      <c r="B207">
        <v>34871</v>
      </c>
    </row>
    <row r="208" spans="1:2" x14ac:dyDescent="0.15">
      <c r="A208">
        <v>23509.78125</v>
      </c>
      <c r="B208">
        <v>24329</v>
      </c>
    </row>
    <row r="209" spans="1:2" x14ac:dyDescent="0.15">
      <c r="A209">
        <v>31755.3359375</v>
      </c>
      <c r="B209">
        <v>33402</v>
      </c>
    </row>
    <row r="210" spans="1:2" x14ac:dyDescent="0.15">
      <c r="A210">
        <v>33585.4140625</v>
      </c>
      <c r="B210">
        <v>34945</v>
      </c>
    </row>
    <row r="211" spans="1:2" x14ac:dyDescent="0.15">
      <c r="A211">
        <v>24442.3125</v>
      </c>
      <c r="B211">
        <v>23882</v>
      </c>
    </row>
    <row r="212" spans="1:2" x14ac:dyDescent="0.15">
      <c r="A212">
        <v>32165.21875</v>
      </c>
      <c r="B212">
        <v>33895</v>
      </c>
    </row>
    <row r="213" spans="1:2" x14ac:dyDescent="0.15">
      <c r="A213">
        <v>33036.91015625</v>
      </c>
      <c r="B213">
        <v>31214</v>
      </c>
    </row>
    <row r="214" spans="1:2" x14ac:dyDescent="0.15">
      <c r="A214">
        <v>30214.1171875</v>
      </c>
      <c r="B214">
        <v>33710</v>
      </c>
    </row>
    <row r="215" spans="1:2" x14ac:dyDescent="0.15">
      <c r="A215">
        <v>31806.39453125</v>
      </c>
      <c r="B215">
        <v>37756</v>
      </c>
    </row>
    <row r="216" spans="1:2" x14ac:dyDescent="0.15">
      <c r="A216">
        <v>27719.498046875</v>
      </c>
      <c r="B216">
        <v>31147</v>
      </c>
    </row>
    <row r="217" spans="1:2" x14ac:dyDescent="0.15">
      <c r="A217">
        <v>25510.056640625</v>
      </c>
      <c r="B217">
        <v>11984</v>
      </c>
    </row>
    <row r="218" spans="1:2" x14ac:dyDescent="0.15">
      <c r="A218">
        <v>34171.94921875</v>
      </c>
      <c r="B218">
        <v>35412</v>
      </c>
    </row>
    <row r="219" spans="1:2" x14ac:dyDescent="0.15">
      <c r="A219">
        <v>22996.3828125</v>
      </c>
      <c r="B219">
        <v>28184</v>
      </c>
    </row>
    <row r="220" spans="1:2" x14ac:dyDescent="0.15">
      <c r="A220">
        <v>31179.814453125</v>
      </c>
      <c r="B220">
        <v>25087</v>
      </c>
    </row>
    <row r="221" spans="1:2" x14ac:dyDescent="0.15">
      <c r="A221">
        <v>26432.890625</v>
      </c>
      <c r="B221">
        <v>23580</v>
      </c>
    </row>
    <row r="222" spans="1:2" x14ac:dyDescent="0.15">
      <c r="A222">
        <v>25075.125</v>
      </c>
      <c r="B222">
        <v>25926</v>
      </c>
    </row>
    <row r="223" spans="1:2" x14ac:dyDescent="0.15">
      <c r="A223">
        <v>36982.1953125</v>
      </c>
      <c r="B223">
        <v>32294</v>
      </c>
    </row>
    <row r="224" spans="1:2" x14ac:dyDescent="0.15">
      <c r="A224">
        <v>36504.65625</v>
      </c>
      <c r="B224">
        <v>39673</v>
      </c>
    </row>
    <row r="225" spans="1:2" x14ac:dyDescent="0.15">
      <c r="A225">
        <v>34991.38671875</v>
      </c>
      <c r="B225">
        <v>38037</v>
      </c>
    </row>
    <row r="226" spans="1:2" x14ac:dyDescent="0.15">
      <c r="A226">
        <v>35645.77734375</v>
      </c>
      <c r="B226">
        <v>37539</v>
      </c>
    </row>
    <row r="227" spans="1:2" x14ac:dyDescent="0.15">
      <c r="A227">
        <v>35988.7109375</v>
      </c>
      <c r="B227">
        <v>35559</v>
      </c>
    </row>
    <row r="228" spans="1:2" x14ac:dyDescent="0.15">
      <c r="A228">
        <v>29176.3671875</v>
      </c>
      <c r="B228">
        <v>31719</v>
      </c>
    </row>
    <row r="229" spans="1:2" x14ac:dyDescent="0.15">
      <c r="A229">
        <v>29139.28125</v>
      </c>
      <c r="B229">
        <v>31037</v>
      </c>
    </row>
    <row r="230" spans="1:2" x14ac:dyDescent="0.15">
      <c r="A230">
        <v>35719.37109375</v>
      </c>
      <c r="B230">
        <v>35802</v>
      </c>
    </row>
    <row r="231" spans="1:2" x14ac:dyDescent="0.15">
      <c r="A231">
        <v>37704.8125</v>
      </c>
      <c r="B231">
        <v>34979</v>
      </c>
    </row>
    <row r="232" spans="1:2" x14ac:dyDescent="0.15">
      <c r="A232">
        <v>35058.4921875</v>
      </c>
      <c r="B232">
        <v>42356</v>
      </c>
    </row>
    <row r="233" spans="1:2" x14ac:dyDescent="0.15">
      <c r="A233">
        <v>30574.294921875</v>
      </c>
      <c r="B233">
        <v>28870</v>
      </c>
    </row>
    <row r="234" spans="1:2" x14ac:dyDescent="0.15">
      <c r="A234">
        <v>33371.8046875</v>
      </c>
      <c r="B234">
        <v>34889</v>
      </c>
    </row>
    <row r="235" spans="1:2" x14ac:dyDescent="0.15">
      <c r="A235">
        <v>35998.48046875</v>
      </c>
      <c r="B235">
        <v>38499</v>
      </c>
    </row>
    <row r="236" spans="1:2" x14ac:dyDescent="0.15">
      <c r="A236">
        <v>35248.8984375</v>
      </c>
      <c r="B236">
        <v>40330</v>
      </c>
    </row>
    <row r="237" spans="1:2" x14ac:dyDescent="0.15">
      <c r="A237">
        <v>34410.67578125</v>
      </c>
      <c r="B237">
        <v>38747</v>
      </c>
    </row>
    <row r="238" spans="1:2" x14ac:dyDescent="0.15">
      <c r="A238">
        <v>32664.90625</v>
      </c>
      <c r="B238">
        <v>40434</v>
      </c>
    </row>
    <row r="239" spans="1:2" x14ac:dyDescent="0.15">
      <c r="A239">
        <v>33200.640625</v>
      </c>
      <c r="B239">
        <v>31166</v>
      </c>
    </row>
    <row r="240" spans="1:2" x14ac:dyDescent="0.15">
      <c r="A240">
        <v>40706.85546875</v>
      </c>
      <c r="B240">
        <v>42283</v>
      </c>
    </row>
    <row r="241" spans="1:2" x14ac:dyDescent="0.15">
      <c r="A241">
        <v>37507.921875</v>
      </c>
      <c r="B241">
        <v>39870</v>
      </c>
    </row>
    <row r="242" spans="1:2" x14ac:dyDescent="0.15">
      <c r="A242">
        <v>33424.74609375</v>
      </c>
      <c r="B242">
        <v>33071</v>
      </c>
    </row>
    <row r="243" spans="1:2" x14ac:dyDescent="0.15">
      <c r="A243">
        <v>37699.921875</v>
      </c>
      <c r="B243">
        <v>41655</v>
      </c>
    </row>
    <row r="244" spans="1:2" x14ac:dyDescent="0.15">
      <c r="A244">
        <v>35937.40625</v>
      </c>
      <c r="B244">
        <v>34381</v>
      </c>
    </row>
    <row r="245" spans="1:2" x14ac:dyDescent="0.15">
      <c r="A245">
        <v>44156.8046875</v>
      </c>
      <c r="B245">
        <v>43291</v>
      </c>
    </row>
    <row r="246" spans="1:2" x14ac:dyDescent="0.15">
      <c r="A246">
        <v>46609.2890625</v>
      </c>
      <c r="B246">
        <v>43225</v>
      </c>
    </row>
    <row r="247" spans="1:2" x14ac:dyDescent="0.15">
      <c r="A247">
        <v>48836.453125</v>
      </c>
      <c r="B247">
        <v>44005</v>
      </c>
    </row>
    <row r="248" spans="1:2" x14ac:dyDescent="0.15">
      <c r="A248">
        <v>40010.52734375</v>
      </c>
      <c r="B248">
        <v>43011</v>
      </c>
    </row>
    <row r="249" spans="1:2" x14ac:dyDescent="0.15">
      <c r="A249">
        <v>33534.77734375</v>
      </c>
      <c r="B249">
        <v>40462</v>
      </c>
    </row>
    <row r="250" spans="1:2" x14ac:dyDescent="0.15">
      <c r="A250">
        <v>42217.4609375</v>
      </c>
      <c r="B250">
        <v>52706</v>
      </c>
    </row>
    <row r="251" spans="1:2" x14ac:dyDescent="0.15">
      <c r="A251">
        <v>36498.05078125</v>
      </c>
      <c r="B251">
        <v>38285</v>
      </c>
    </row>
    <row r="252" spans="1:2" x14ac:dyDescent="0.15">
      <c r="A252">
        <v>47438.203125</v>
      </c>
      <c r="B252">
        <v>48011</v>
      </c>
    </row>
    <row r="253" spans="1:2" x14ac:dyDescent="0.15">
      <c r="A253">
        <v>35340.48046875</v>
      </c>
      <c r="B253">
        <v>48725</v>
      </c>
    </row>
    <row r="254" spans="1:2" x14ac:dyDescent="0.15">
      <c r="A254">
        <v>27714.0625</v>
      </c>
      <c r="B254">
        <v>9444</v>
      </c>
    </row>
    <row r="255" spans="1:2" x14ac:dyDescent="0.15">
      <c r="A255">
        <v>38797.72265625</v>
      </c>
      <c r="B255">
        <v>16564</v>
      </c>
    </row>
    <row r="256" spans="1:2" x14ac:dyDescent="0.15">
      <c r="A256">
        <v>31329.6328125</v>
      </c>
      <c r="B256">
        <v>30214</v>
      </c>
    </row>
    <row r="257" spans="1:2" x14ac:dyDescent="0.15">
      <c r="A257">
        <v>36245.19140625</v>
      </c>
      <c r="B257">
        <v>38967</v>
      </c>
    </row>
    <row r="258" spans="1:2" x14ac:dyDescent="0.15">
      <c r="A258">
        <v>43686.44921875</v>
      </c>
      <c r="B258">
        <v>45584</v>
      </c>
    </row>
    <row r="259" spans="1:2" x14ac:dyDescent="0.15">
      <c r="A259">
        <v>43044.83203125</v>
      </c>
      <c r="B259">
        <v>49998</v>
      </c>
    </row>
    <row r="260" spans="1:2" x14ac:dyDescent="0.15">
      <c r="A260">
        <v>40306.0546875</v>
      </c>
      <c r="B260">
        <v>48783</v>
      </c>
    </row>
    <row r="261" spans="1:2" x14ac:dyDescent="0.15">
      <c r="A261">
        <v>30708.412109375</v>
      </c>
      <c r="B261">
        <v>31809</v>
      </c>
    </row>
    <row r="262" spans="1:2" x14ac:dyDescent="0.15">
      <c r="A262">
        <v>44981.64453125</v>
      </c>
      <c r="B262">
        <v>49604</v>
      </c>
    </row>
    <row r="263" spans="1:2" x14ac:dyDescent="0.15">
      <c r="A263">
        <v>37820.21875</v>
      </c>
      <c r="B263">
        <v>42165</v>
      </c>
    </row>
    <row r="264" spans="1:2" x14ac:dyDescent="0.15">
      <c r="A264">
        <v>34937.03125</v>
      </c>
      <c r="B264">
        <v>20736</v>
      </c>
    </row>
    <row r="265" spans="1:2" x14ac:dyDescent="0.15">
      <c r="A265">
        <v>41504.578125</v>
      </c>
      <c r="B265">
        <v>45358</v>
      </c>
    </row>
    <row r="266" spans="1:2" x14ac:dyDescent="0.15">
      <c r="A266">
        <v>40587.91015625</v>
      </c>
      <c r="B266">
        <v>44534</v>
      </c>
    </row>
    <row r="267" spans="1:2" x14ac:dyDescent="0.15">
      <c r="A267">
        <v>28880.841796875</v>
      </c>
      <c r="B267">
        <v>21585</v>
      </c>
    </row>
    <row r="268" spans="1:2" x14ac:dyDescent="0.15">
      <c r="A268">
        <v>35107.2890625</v>
      </c>
      <c r="B268">
        <v>37319</v>
      </c>
    </row>
    <row r="269" spans="1:2" x14ac:dyDescent="0.15">
      <c r="A269">
        <v>20066.056640625</v>
      </c>
      <c r="B269">
        <v>25299</v>
      </c>
    </row>
    <row r="270" spans="1:2" x14ac:dyDescent="0.15">
      <c r="A270">
        <v>33070.40234375</v>
      </c>
      <c r="B270">
        <v>40916</v>
      </c>
    </row>
    <row r="271" spans="1:2" x14ac:dyDescent="0.15">
      <c r="A271">
        <v>31243.705078125</v>
      </c>
      <c r="B271">
        <v>38939</v>
      </c>
    </row>
    <row r="272" spans="1:2" x14ac:dyDescent="0.15">
      <c r="A272">
        <v>34266.87890625</v>
      </c>
      <c r="B272">
        <v>41485</v>
      </c>
    </row>
    <row r="273" spans="1:2" x14ac:dyDescent="0.15">
      <c r="A273">
        <v>24428.166015625</v>
      </c>
      <c r="B273">
        <v>32218</v>
      </c>
    </row>
    <row r="274" spans="1:2" x14ac:dyDescent="0.15">
      <c r="A274">
        <v>25696.869140625</v>
      </c>
      <c r="B274">
        <v>33917</v>
      </c>
    </row>
    <row r="275" spans="1:2" x14ac:dyDescent="0.15">
      <c r="A275">
        <v>24005.716796875</v>
      </c>
      <c r="B275">
        <v>26358</v>
      </c>
    </row>
    <row r="276" spans="1:2" x14ac:dyDescent="0.15">
      <c r="A276">
        <v>30702.8046875</v>
      </c>
      <c r="B276">
        <v>35306</v>
      </c>
    </row>
    <row r="277" spans="1:2" x14ac:dyDescent="0.15">
      <c r="A277">
        <v>26726.720703125</v>
      </c>
      <c r="B277">
        <v>38661</v>
      </c>
    </row>
    <row r="278" spans="1:2" x14ac:dyDescent="0.15">
      <c r="A278">
        <v>30708.392578125</v>
      </c>
      <c r="B278">
        <v>21961</v>
      </c>
    </row>
    <row r="279" spans="1:2" x14ac:dyDescent="0.15">
      <c r="A279">
        <v>18093.671875</v>
      </c>
      <c r="B279">
        <v>17778</v>
      </c>
    </row>
    <row r="280" spans="1:2" x14ac:dyDescent="0.15">
      <c r="A280">
        <v>16511.69921875</v>
      </c>
      <c r="B280">
        <v>17030</v>
      </c>
    </row>
    <row r="281" spans="1:2" x14ac:dyDescent="0.15">
      <c r="A281">
        <v>23993.046875</v>
      </c>
      <c r="B281">
        <v>14817</v>
      </c>
    </row>
    <row r="282" spans="1:2" x14ac:dyDescent="0.15">
      <c r="A282">
        <v>16168.490234375</v>
      </c>
      <c r="B282">
        <v>19593</v>
      </c>
    </row>
    <row r="283" spans="1:2" x14ac:dyDescent="0.15">
      <c r="A283">
        <v>25387.04296875</v>
      </c>
      <c r="B283">
        <v>20846</v>
      </c>
    </row>
    <row r="284" spans="1:2" x14ac:dyDescent="0.15">
      <c r="A284">
        <v>23162.44921875</v>
      </c>
      <c r="B284">
        <v>23780</v>
      </c>
    </row>
    <row r="285" spans="1:2" x14ac:dyDescent="0.15">
      <c r="A285">
        <v>18993.3515625</v>
      </c>
      <c r="B285">
        <v>20950</v>
      </c>
    </row>
    <row r="286" spans="1:2" x14ac:dyDescent="0.15">
      <c r="A286">
        <v>18363.05859375</v>
      </c>
      <c r="B286">
        <v>12973</v>
      </c>
    </row>
    <row r="287" spans="1:2" x14ac:dyDescent="0.15">
      <c r="A287">
        <v>25234.83984375</v>
      </c>
      <c r="B287">
        <v>16118</v>
      </c>
    </row>
    <row r="288" spans="1:2" x14ac:dyDescent="0.15">
      <c r="A288">
        <v>21853.65234375</v>
      </c>
      <c r="B288">
        <v>28528</v>
      </c>
    </row>
    <row r="289" spans="1:2" x14ac:dyDescent="0.15">
      <c r="A289">
        <v>30672.5390625</v>
      </c>
      <c r="B289">
        <v>16203</v>
      </c>
    </row>
    <row r="290" spans="1:2" x14ac:dyDescent="0.15">
      <c r="A290">
        <v>22435.171875</v>
      </c>
      <c r="B290">
        <v>27766</v>
      </c>
    </row>
    <row r="291" spans="1:2" x14ac:dyDescent="0.15">
      <c r="A291">
        <v>15796.2177734375</v>
      </c>
      <c r="B291">
        <v>16933</v>
      </c>
    </row>
    <row r="292" spans="1:2" x14ac:dyDescent="0.15">
      <c r="A292">
        <v>19851.10546875</v>
      </c>
      <c r="B292">
        <v>19026</v>
      </c>
    </row>
    <row r="293" spans="1:2" x14ac:dyDescent="0.15">
      <c r="A293">
        <v>19729.7265625</v>
      </c>
      <c r="B293">
        <v>22420</v>
      </c>
    </row>
    <row r="294" spans="1:2" x14ac:dyDescent="0.15">
      <c r="A294">
        <v>20305.427734375</v>
      </c>
      <c r="B294">
        <v>28233</v>
      </c>
    </row>
    <row r="295" spans="1:2" x14ac:dyDescent="0.15">
      <c r="A295">
        <v>47397.515625</v>
      </c>
      <c r="B295">
        <v>41490</v>
      </c>
    </row>
    <row r="296" spans="1:2" x14ac:dyDescent="0.15">
      <c r="A296">
        <v>32929.11328125</v>
      </c>
      <c r="B296">
        <v>38195</v>
      </c>
    </row>
    <row r="297" spans="1:2" x14ac:dyDescent="0.15">
      <c r="A297">
        <v>26738.33203125</v>
      </c>
      <c r="B297">
        <v>27550</v>
      </c>
    </row>
    <row r="298" spans="1:2" x14ac:dyDescent="0.15">
      <c r="A298">
        <v>18795.42578125</v>
      </c>
      <c r="B298">
        <v>24048</v>
      </c>
    </row>
    <row r="299" spans="1:2" x14ac:dyDescent="0.15">
      <c r="A299">
        <v>19853.291015625</v>
      </c>
      <c r="B299">
        <v>27478</v>
      </c>
    </row>
    <row r="300" spans="1:2" x14ac:dyDescent="0.15">
      <c r="A300">
        <v>34826.6171875</v>
      </c>
      <c r="B300">
        <v>33684</v>
      </c>
    </row>
    <row r="301" spans="1:2" x14ac:dyDescent="0.15">
      <c r="A301">
        <v>22418.6328125</v>
      </c>
      <c r="B301">
        <v>12302</v>
      </c>
    </row>
    <row r="302" spans="1:2" x14ac:dyDescent="0.15">
      <c r="A302">
        <v>32068.74609375</v>
      </c>
      <c r="B302">
        <v>29365</v>
      </c>
    </row>
    <row r="303" spans="1:2" x14ac:dyDescent="0.15">
      <c r="A303">
        <v>16792.80859375</v>
      </c>
      <c r="B303">
        <v>12702</v>
      </c>
    </row>
    <row r="304" spans="1:2" x14ac:dyDescent="0.15">
      <c r="A304">
        <v>38563.83203125</v>
      </c>
      <c r="B304">
        <v>44547</v>
      </c>
    </row>
    <row r="305" spans="1:2" x14ac:dyDescent="0.15">
      <c r="A305">
        <v>41625.90234375</v>
      </c>
      <c r="B305">
        <v>45570</v>
      </c>
    </row>
    <row r="306" spans="1:2" x14ac:dyDescent="0.15">
      <c r="A306">
        <v>42342.453125</v>
      </c>
      <c r="B306">
        <v>48815</v>
      </c>
    </row>
    <row r="307" spans="1:2" x14ac:dyDescent="0.15">
      <c r="A307">
        <v>31846.193359375</v>
      </c>
      <c r="B307">
        <v>33647</v>
      </c>
    </row>
    <row r="308" spans="1:2" x14ac:dyDescent="0.15">
      <c r="A308">
        <v>36835.06640625</v>
      </c>
      <c r="B308">
        <v>41931</v>
      </c>
    </row>
    <row r="309" spans="1:2" x14ac:dyDescent="0.15">
      <c r="A309">
        <v>36509.17578125</v>
      </c>
      <c r="B309">
        <v>37428</v>
      </c>
    </row>
    <row r="310" spans="1:2" x14ac:dyDescent="0.15">
      <c r="A310">
        <v>33079.84765625</v>
      </c>
      <c r="B310">
        <v>18860</v>
      </c>
    </row>
    <row r="311" spans="1:2" x14ac:dyDescent="0.15">
      <c r="A311">
        <v>38843.6328125</v>
      </c>
      <c r="B311">
        <v>42063</v>
      </c>
    </row>
    <row r="312" spans="1:2" x14ac:dyDescent="0.15">
      <c r="A312">
        <v>21929.91796875</v>
      </c>
      <c r="B312">
        <v>28661</v>
      </c>
    </row>
    <row r="313" spans="1:2" x14ac:dyDescent="0.15">
      <c r="A313">
        <v>40990.98046875</v>
      </c>
      <c r="B313">
        <v>43396</v>
      </c>
    </row>
    <row r="314" spans="1:2" x14ac:dyDescent="0.15">
      <c r="A314">
        <v>42569.1796875</v>
      </c>
      <c r="B314">
        <v>44803</v>
      </c>
    </row>
    <row r="315" spans="1:2" x14ac:dyDescent="0.15">
      <c r="A315">
        <v>43320.84765625</v>
      </c>
      <c r="B315">
        <v>49182</v>
      </c>
    </row>
    <row r="316" spans="1:2" x14ac:dyDescent="0.15">
      <c r="A316">
        <v>44096.80078125</v>
      </c>
      <c r="B316">
        <v>48578</v>
      </c>
    </row>
    <row r="317" spans="1:2" x14ac:dyDescent="0.15">
      <c r="A317">
        <v>44753.71875</v>
      </c>
      <c r="B317">
        <v>52133</v>
      </c>
    </row>
    <row r="318" spans="1:2" x14ac:dyDescent="0.15">
      <c r="A318">
        <v>47764.70703125</v>
      </c>
      <c r="B318">
        <v>54665</v>
      </c>
    </row>
    <row r="319" spans="1:2" x14ac:dyDescent="0.15">
      <c r="A319">
        <v>40616.7421875</v>
      </c>
      <c r="B319">
        <v>22397</v>
      </c>
    </row>
    <row r="320" spans="1:2" x14ac:dyDescent="0.15">
      <c r="A320">
        <v>49649.2890625</v>
      </c>
      <c r="B320">
        <v>53299</v>
      </c>
    </row>
    <row r="321" spans="1:2" x14ac:dyDescent="0.15">
      <c r="A321">
        <v>44082.80078125</v>
      </c>
      <c r="B321">
        <v>41030</v>
      </c>
    </row>
    <row r="322" spans="1:2" x14ac:dyDescent="0.15">
      <c r="A322">
        <v>42146.63671875</v>
      </c>
      <c r="B322">
        <v>40637</v>
      </c>
    </row>
    <row r="323" spans="1:2" x14ac:dyDescent="0.15">
      <c r="A323">
        <v>49132.12890625</v>
      </c>
      <c r="B323">
        <v>49069</v>
      </c>
    </row>
    <row r="324" spans="1:2" x14ac:dyDescent="0.15">
      <c r="A324">
        <v>47602.234375</v>
      </c>
      <c r="B324">
        <v>54236</v>
      </c>
    </row>
    <row r="325" spans="1:2" x14ac:dyDescent="0.15">
      <c r="A325">
        <v>45044.73046875</v>
      </c>
      <c r="B325">
        <v>48901</v>
      </c>
    </row>
    <row r="326" spans="1:2" x14ac:dyDescent="0.15">
      <c r="A326">
        <v>51819.7421875</v>
      </c>
      <c r="B326">
        <v>53564</v>
      </c>
    </row>
    <row r="327" spans="1:2" x14ac:dyDescent="0.15">
      <c r="A327">
        <v>55412.56640625</v>
      </c>
      <c r="B327">
        <v>55749</v>
      </c>
    </row>
    <row r="328" spans="1:2" x14ac:dyDescent="0.15">
      <c r="A328">
        <v>51588.5625</v>
      </c>
      <c r="B328">
        <v>53206</v>
      </c>
    </row>
    <row r="329" spans="1:2" x14ac:dyDescent="0.15">
      <c r="A329">
        <v>48148.89453125</v>
      </c>
      <c r="B329">
        <v>49593</v>
      </c>
    </row>
    <row r="330" spans="1:2" x14ac:dyDescent="0.15">
      <c r="A330">
        <v>41090.31640625</v>
      </c>
      <c r="B330">
        <v>35348</v>
      </c>
    </row>
    <row r="331" spans="1:2" x14ac:dyDescent="0.15">
      <c r="A331">
        <v>40411.2734375</v>
      </c>
      <c r="B331">
        <v>34860</v>
      </c>
    </row>
    <row r="332" spans="1:2" x14ac:dyDescent="0.15">
      <c r="A332">
        <v>39094.90234375</v>
      </c>
      <c r="B332">
        <v>44419</v>
      </c>
    </row>
    <row r="333" spans="1:2" x14ac:dyDescent="0.15">
      <c r="A333">
        <v>38108.80859375</v>
      </c>
      <c r="B333">
        <v>41991</v>
      </c>
    </row>
    <row r="334" spans="1:2" x14ac:dyDescent="0.15">
      <c r="A334">
        <v>47684.2734375</v>
      </c>
      <c r="B334">
        <v>54593</v>
      </c>
    </row>
    <row r="335" spans="1:2" x14ac:dyDescent="0.15">
      <c r="A335">
        <v>40303.55859375</v>
      </c>
      <c r="B335">
        <v>37523</v>
      </c>
    </row>
    <row r="336" spans="1:2" x14ac:dyDescent="0.15">
      <c r="A336">
        <v>55373.0390625</v>
      </c>
      <c r="B336">
        <v>57003</v>
      </c>
    </row>
    <row r="337" spans="1:2" x14ac:dyDescent="0.15">
      <c r="A337">
        <v>45669.8125</v>
      </c>
      <c r="B337">
        <v>44213</v>
      </c>
    </row>
    <row r="338" spans="1:2" x14ac:dyDescent="0.15">
      <c r="A338">
        <v>44226.921875</v>
      </c>
      <c r="B338">
        <v>43631</v>
      </c>
    </row>
    <row r="339" spans="1:2" x14ac:dyDescent="0.15">
      <c r="A339">
        <v>51180.515625</v>
      </c>
      <c r="B339">
        <v>49063</v>
      </c>
    </row>
    <row r="340" spans="1:2" x14ac:dyDescent="0.15">
      <c r="A340">
        <v>56160.484375</v>
      </c>
      <c r="B340">
        <v>53989</v>
      </c>
    </row>
    <row r="341" spans="1:2" x14ac:dyDescent="0.15">
      <c r="A341">
        <v>49653.5078125</v>
      </c>
      <c r="B341">
        <v>51669</v>
      </c>
    </row>
    <row r="342" spans="1:2" x14ac:dyDescent="0.15">
      <c r="A342">
        <v>51307.62109375</v>
      </c>
      <c r="B342">
        <v>53487</v>
      </c>
    </row>
    <row r="343" spans="1:2" x14ac:dyDescent="0.15">
      <c r="A343">
        <v>43834.99609375</v>
      </c>
      <c r="B343">
        <v>45674</v>
      </c>
    </row>
    <row r="344" spans="1:2" x14ac:dyDescent="0.15">
      <c r="A344">
        <v>54237.57421875</v>
      </c>
      <c r="B344">
        <v>57405</v>
      </c>
    </row>
    <row r="345" spans="1:2" x14ac:dyDescent="0.15">
      <c r="A345">
        <v>54606.25390625</v>
      </c>
      <c r="B345">
        <v>53007</v>
      </c>
    </row>
    <row r="346" spans="1:2" x14ac:dyDescent="0.15">
      <c r="A346">
        <v>56738.9453125</v>
      </c>
      <c r="B346">
        <v>45436</v>
      </c>
    </row>
    <row r="347" spans="1:2" x14ac:dyDescent="0.15">
      <c r="A347">
        <v>47096.84375</v>
      </c>
      <c r="B347">
        <v>56813</v>
      </c>
    </row>
    <row r="348" spans="1:2" x14ac:dyDescent="0.15">
      <c r="A348">
        <v>45670.12890625</v>
      </c>
      <c r="B348">
        <v>52245</v>
      </c>
    </row>
    <row r="349" spans="1:2" x14ac:dyDescent="0.15">
      <c r="A349">
        <v>53253.8984375</v>
      </c>
      <c r="B349">
        <v>61103</v>
      </c>
    </row>
    <row r="350" spans="1:2" x14ac:dyDescent="0.15">
      <c r="A350">
        <v>53440.84765625</v>
      </c>
      <c r="B350">
        <v>67331</v>
      </c>
    </row>
    <row r="351" spans="1:2" x14ac:dyDescent="0.15">
      <c r="A351">
        <v>58684.3046875</v>
      </c>
      <c r="B351">
        <v>65275</v>
      </c>
    </row>
    <row r="352" spans="1:2" x14ac:dyDescent="0.15">
      <c r="A352">
        <v>64295.74609375</v>
      </c>
      <c r="B352">
        <v>65463</v>
      </c>
    </row>
    <row r="353" spans="1:2" x14ac:dyDescent="0.15">
      <c r="A353">
        <v>39345.9140625</v>
      </c>
      <c r="B353">
        <v>61386</v>
      </c>
    </row>
    <row r="354" spans="1:2" x14ac:dyDescent="0.15">
      <c r="A354">
        <v>50190.66796875</v>
      </c>
      <c r="B354">
        <v>55578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"/>
  <sheetViews>
    <sheetView workbookViewId="0">
      <selection activeCell="D1" sqref="D1:D4"/>
    </sheetView>
  </sheetViews>
  <sheetFormatPr baseColWidth="10" defaultRowHeight="15" x14ac:dyDescent="0.15"/>
  <sheetData>
    <row r="1" spans="1:4" x14ac:dyDescent="0.15">
      <c r="A1" t="s">
        <v>8</v>
      </c>
      <c r="B1" t="s">
        <v>9</v>
      </c>
      <c r="D1">
        <f t="array" ref="D1">SQRT(SUM((A2:A354-B2:B354)^2))</f>
        <v>108469.43543858368</v>
      </c>
    </row>
    <row r="2" spans="1:4" x14ac:dyDescent="0.15">
      <c r="A2">
        <v>30941.564453125</v>
      </c>
      <c r="B2">
        <v>26641</v>
      </c>
      <c r="D2">
        <f>AVERAGE(B2:B354)</f>
        <v>28964.303116147308</v>
      </c>
    </row>
    <row r="3" spans="1:4" x14ac:dyDescent="0.15">
      <c r="A3">
        <v>24488.740234375</v>
      </c>
      <c r="B3">
        <v>26119</v>
      </c>
      <c r="D3" t="e">
        <f t="array" ref="D3">1-SUM((B2:B354-A2:A354)^2)/SUM(F2:F354)</f>
        <v>#DIV/0!</v>
      </c>
    </row>
    <row r="4" spans="1:4" x14ac:dyDescent="0.15">
      <c r="A4">
        <v>21982.263671875</v>
      </c>
      <c r="B4">
        <v>29287</v>
      </c>
      <c r="D4">
        <f t="array" ref="D4">1-SUM((B2:B354-A2:A354)^2)/SUM((B2:B354-D2)^2)</f>
        <v>0.82657682709584557</v>
      </c>
    </row>
    <row r="5" spans="1:4" x14ac:dyDescent="0.15">
      <c r="A5">
        <v>29833.818359375</v>
      </c>
      <c r="B5">
        <v>28069</v>
      </c>
    </row>
    <row r="6" spans="1:4" x14ac:dyDescent="0.15">
      <c r="A6">
        <v>24498.59765625</v>
      </c>
      <c r="B6">
        <v>30297</v>
      </c>
    </row>
    <row r="7" spans="1:4" x14ac:dyDescent="0.15">
      <c r="A7">
        <v>29083.99609375</v>
      </c>
      <c r="B7">
        <v>31084</v>
      </c>
    </row>
    <row r="8" spans="1:4" x14ac:dyDescent="0.15">
      <c r="A8">
        <v>26980.03515625</v>
      </c>
      <c r="B8">
        <v>32470</v>
      </c>
    </row>
    <row r="9" spans="1:4" x14ac:dyDescent="0.15">
      <c r="A9">
        <v>33252.44140625</v>
      </c>
      <c r="B9">
        <v>20138</v>
      </c>
    </row>
    <row r="10" spans="1:4" x14ac:dyDescent="0.15">
      <c r="A10">
        <v>28546.6796875</v>
      </c>
      <c r="B10">
        <v>35253</v>
      </c>
    </row>
    <row r="11" spans="1:4" x14ac:dyDescent="0.15">
      <c r="A11">
        <v>35562.60546875</v>
      </c>
      <c r="B11">
        <v>36776</v>
      </c>
    </row>
    <row r="12" spans="1:4" x14ac:dyDescent="0.15">
      <c r="A12">
        <v>34862.625</v>
      </c>
      <c r="B12">
        <v>29017</v>
      </c>
    </row>
    <row r="13" spans="1:4" x14ac:dyDescent="0.15">
      <c r="A13">
        <v>30091.7734375</v>
      </c>
      <c r="B13">
        <v>37285</v>
      </c>
    </row>
    <row r="14" spans="1:4" x14ac:dyDescent="0.15">
      <c r="A14">
        <v>28105.310546875</v>
      </c>
      <c r="B14">
        <v>27612</v>
      </c>
    </row>
    <row r="15" spans="1:4" x14ac:dyDescent="0.15">
      <c r="A15">
        <v>34612.96484375</v>
      </c>
      <c r="B15">
        <v>26629</v>
      </c>
    </row>
    <row r="16" spans="1:4" x14ac:dyDescent="0.15">
      <c r="A16">
        <v>35607.796875</v>
      </c>
      <c r="B16">
        <v>33503</v>
      </c>
    </row>
    <row r="17" spans="1:2" x14ac:dyDescent="0.15">
      <c r="A17">
        <v>30058.00390625</v>
      </c>
      <c r="B17">
        <v>32941</v>
      </c>
    </row>
    <row r="18" spans="1:2" x14ac:dyDescent="0.15">
      <c r="A18">
        <v>36282.34375</v>
      </c>
      <c r="B18">
        <v>34208</v>
      </c>
    </row>
    <row r="19" spans="1:2" x14ac:dyDescent="0.15">
      <c r="A19">
        <v>35907.88671875</v>
      </c>
      <c r="B19">
        <v>21416</v>
      </c>
    </row>
    <row r="20" spans="1:2" x14ac:dyDescent="0.15">
      <c r="A20">
        <v>36878.06640625</v>
      </c>
      <c r="B20">
        <v>32411</v>
      </c>
    </row>
    <row r="21" spans="1:2" x14ac:dyDescent="0.15">
      <c r="A21">
        <v>36142.6796875</v>
      </c>
      <c r="B21">
        <v>31252</v>
      </c>
    </row>
    <row r="22" spans="1:2" x14ac:dyDescent="0.15">
      <c r="A22">
        <v>34558.8984375</v>
      </c>
      <c r="B22">
        <v>31607</v>
      </c>
    </row>
    <row r="23" spans="1:2" x14ac:dyDescent="0.15">
      <c r="A23">
        <v>29338.4453125</v>
      </c>
      <c r="B23">
        <v>31914</v>
      </c>
    </row>
    <row r="24" spans="1:2" x14ac:dyDescent="0.15">
      <c r="A24">
        <v>37860.953125</v>
      </c>
      <c r="B24">
        <v>39200</v>
      </c>
    </row>
    <row r="25" spans="1:2" x14ac:dyDescent="0.15">
      <c r="A25">
        <v>23942.48046875</v>
      </c>
      <c r="B25">
        <v>31826</v>
      </c>
    </row>
    <row r="26" spans="1:2" x14ac:dyDescent="0.15">
      <c r="A26">
        <v>31439.15625</v>
      </c>
      <c r="B26">
        <v>29758</v>
      </c>
    </row>
    <row r="27" spans="1:2" x14ac:dyDescent="0.15">
      <c r="A27">
        <v>36140.9921875</v>
      </c>
      <c r="B27">
        <v>35152</v>
      </c>
    </row>
    <row r="28" spans="1:2" x14ac:dyDescent="0.15">
      <c r="A28">
        <v>30620.009765625</v>
      </c>
      <c r="B28">
        <v>32592</v>
      </c>
    </row>
    <row r="29" spans="1:2" x14ac:dyDescent="0.15">
      <c r="A29">
        <v>35465.35546875</v>
      </c>
      <c r="B29">
        <v>37148</v>
      </c>
    </row>
    <row r="30" spans="1:2" x14ac:dyDescent="0.15">
      <c r="A30">
        <v>40124.51171875</v>
      </c>
      <c r="B30">
        <v>41383</v>
      </c>
    </row>
    <row r="31" spans="1:2" x14ac:dyDescent="0.15">
      <c r="A31">
        <v>31317.283203125</v>
      </c>
      <c r="B31">
        <v>26574</v>
      </c>
    </row>
    <row r="32" spans="1:2" x14ac:dyDescent="0.15">
      <c r="A32">
        <v>36080.390625</v>
      </c>
      <c r="B32">
        <v>25016</v>
      </c>
    </row>
    <row r="33" spans="1:2" x14ac:dyDescent="0.15">
      <c r="A33">
        <v>36323.3671875</v>
      </c>
      <c r="B33">
        <v>31171</v>
      </c>
    </row>
    <row r="34" spans="1:2" x14ac:dyDescent="0.15">
      <c r="A34">
        <v>29242.84765625</v>
      </c>
      <c r="B34">
        <v>32457</v>
      </c>
    </row>
    <row r="35" spans="1:2" x14ac:dyDescent="0.15">
      <c r="A35">
        <v>37524.5</v>
      </c>
      <c r="B35">
        <v>37534</v>
      </c>
    </row>
    <row r="36" spans="1:2" x14ac:dyDescent="0.15">
      <c r="A36">
        <v>36739.109375</v>
      </c>
      <c r="B36">
        <v>36888</v>
      </c>
    </row>
    <row r="37" spans="1:2" x14ac:dyDescent="0.15">
      <c r="A37">
        <v>37103.05859375</v>
      </c>
      <c r="B37">
        <v>36338</v>
      </c>
    </row>
    <row r="38" spans="1:2" x14ac:dyDescent="0.15">
      <c r="A38">
        <v>30211.619140625</v>
      </c>
      <c r="B38">
        <v>30979</v>
      </c>
    </row>
    <row r="39" spans="1:2" x14ac:dyDescent="0.15">
      <c r="A39">
        <v>23578.2578125</v>
      </c>
      <c r="B39">
        <v>24569</v>
      </c>
    </row>
    <row r="40" spans="1:2" x14ac:dyDescent="0.15">
      <c r="A40">
        <v>36029.5</v>
      </c>
      <c r="B40">
        <v>31444</v>
      </c>
    </row>
    <row r="41" spans="1:2" x14ac:dyDescent="0.15">
      <c r="A41">
        <v>30105.01953125</v>
      </c>
      <c r="B41">
        <v>31493</v>
      </c>
    </row>
    <row r="42" spans="1:2" x14ac:dyDescent="0.15">
      <c r="A42">
        <v>20078.009765625</v>
      </c>
      <c r="B42">
        <v>21734</v>
      </c>
    </row>
    <row r="43" spans="1:2" x14ac:dyDescent="0.15">
      <c r="A43">
        <v>29139.126953125</v>
      </c>
      <c r="B43">
        <v>27295</v>
      </c>
    </row>
    <row r="44" spans="1:2" x14ac:dyDescent="0.15">
      <c r="A44">
        <v>18425.255859375</v>
      </c>
      <c r="B44">
        <v>23633</v>
      </c>
    </row>
    <row r="45" spans="1:2" x14ac:dyDescent="0.15">
      <c r="A45">
        <v>25488.81640625</v>
      </c>
      <c r="B45">
        <v>27040</v>
      </c>
    </row>
    <row r="46" spans="1:2" x14ac:dyDescent="0.15">
      <c r="A46">
        <v>21841.09765625</v>
      </c>
      <c r="B46">
        <v>29051</v>
      </c>
    </row>
    <row r="47" spans="1:2" x14ac:dyDescent="0.15">
      <c r="A47">
        <v>19541.099609375</v>
      </c>
      <c r="B47">
        <v>27417</v>
      </c>
    </row>
    <row r="48" spans="1:2" x14ac:dyDescent="0.15">
      <c r="A48">
        <v>15090.6650390625</v>
      </c>
      <c r="B48">
        <v>10127</v>
      </c>
    </row>
    <row r="49" spans="1:2" x14ac:dyDescent="0.15">
      <c r="A49">
        <v>15398.7314453125</v>
      </c>
      <c r="B49">
        <v>13326</v>
      </c>
    </row>
    <row r="50" spans="1:2" x14ac:dyDescent="0.15">
      <c r="A50">
        <v>18085.93359375</v>
      </c>
      <c r="B50">
        <v>28199</v>
      </c>
    </row>
    <row r="51" spans="1:2" x14ac:dyDescent="0.15">
      <c r="A51">
        <v>9004.6015625</v>
      </c>
      <c r="B51">
        <v>15545</v>
      </c>
    </row>
    <row r="52" spans="1:2" x14ac:dyDescent="0.15">
      <c r="A52">
        <v>9079.9833984375</v>
      </c>
      <c r="B52">
        <v>10090</v>
      </c>
    </row>
    <row r="53" spans="1:2" x14ac:dyDescent="0.15">
      <c r="A53">
        <v>19113.873046875</v>
      </c>
      <c r="B53">
        <v>18766</v>
      </c>
    </row>
    <row r="54" spans="1:2" x14ac:dyDescent="0.15">
      <c r="A54">
        <v>14645.2568359375</v>
      </c>
      <c r="B54">
        <v>6956</v>
      </c>
    </row>
    <row r="55" spans="1:2" x14ac:dyDescent="0.15">
      <c r="A55">
        <v>9530.4462890625</v>
      </c>
      <c r="B55">
        <v>11025</v>
      </c>
    </row>
    <row r="56" spans="1:2" x14ac:dyDescent="0.15">
      <c r="A56">
        <v>11917.3671875</v>
      </c>
      <c r="B56">
        <v>3260</v>
      </c>
    </row>
    <row r="57" spans="1:2" x14ac:dyDescent="0.15">
      <c r="A57">
        <v>15133.025390625</v>
      </c>
      <c r="B57">
        <v>11720</v>
      </c>
    </row>
    <row r="58" spans="1:2" x14ac:dyDescent="0.15">
      <c r="A58">
        <v>9792.3212890625</v>
      </c>
      <c r="B58">
        <v>9510</v>
      </c>
    </row>
    <row r="59" spans="1:2" x14ac:dyDescent="0.15">
      <c r="A59">
        <v>4756.41650390625</v>
      </c>
      <c r="B59">
        <v>6267</v>
      </c>
    </row>
    <row r="60" spans="1:2" x14ac:dyDescent="0.15">
      <c r="A60">
        <v>19541.986328125</v>
      </c>
      <c r="B60">
        <v>7695</v>
      </c>
    </row>
    <row r="61" spans="1:2" x14ac:dyDescent="0.15">
      <c r="A61">
        <v>8521.7275390625</v>
      </c>
      <c r="B61">
        <v>12515</v>
      </c>
    </row>
    <row r="62" spans="1:2" x14ac:dyDescent="0.15">
      <c r="A62">
        <v>16722.533203125</v>
      </c>
      <c r="B62">
        <v>21630</v>
      </c>
    </row>
    <row r="63" spans="1:2" x14ac:dyDescent="0.15">
      <c r="A63">
        <v>15202.37890625</v>
      </c>
      <c r="B63">
        <v>19953</v>
      </c>
    </row>
    <row r="64" spans="1:2" x14ac:dyDescent="0.15">
      <c r="A64">
        <v>9589.4248046875</v>
      </c>
      <c r="B64">
        <v>9438</v>
      </c>
    </row>
    <row r="65" spans="1:2" x14ac:dyDescent="0.15">
      <c r="A65">
        <v>4177.142578125</v>
      </c>
      <c r="B65">
        <v>3804</v>
      </c>
    </row>
    <row r="66" spans="1:2" x14ac:dyDescent="0.15">
      <c r="A66">
        <v>11997.306640625</v>
      </c>
      <c r="B66">
        <v>12158</v>
      </c>
    </row>
    <row r="67" spans="1:2" x14ac:dyDescent="0.15">
      <c r="A67">
        <v>7198.79248046875</v>
      </c>
      <c r="B67">
        <v>12771</v>
      </c>
    </row>
    <row r="68" spans="1:2" x14ac:dyDescent="0.15">
      <c r="A68">
        <v>8558.724609375</v>
      </c>
      <c r="B68">
        <v>13816</v>
      </c>
    </row>
    <row r="69" spans="1:2" x14ac:dyDescent="0.15">
      <c r="A69">
        <v>8343.1240234375</v>
      </c>
      <c r="B69">
        <v>8709</v>
      </c>
    </row>
    <row r="70" spans="1:2" x14ac:dyDescent="0.15">
      <c r="A70">
        <v>9342.7080078125</v>
      </c>
      <c r="B70">
        <v>2746</v>
      </c>
    </row>
    <row r="71" spans="1:2" x14ac:dyDescent="0.15">
      <c r="A71">
        <v>7335.763671875</v>
      </c>
      <c r="B71">
        <v>8343</v>
      </c>
    </row>
    <row r="72" spans="1:2" x14ac:dyDescent="0.15">
      <c r="A72">
        <v>13187.6142578125</v>
      </c>
      <c r="B72">
        <v>876</v>
      </c>
    </row>
    <row r="73" spans="1:2" x14ac:dyDescent="0.15">
      <c r="A73">
        <v>12056.783203125</v>
      </c>
      <c r="B73">
        <v>3609</v>
      </c>
    </row>
    <row r="74" spans="1:2" x14ac:dyDescent="0.15">
      <c r="A74">
        <v>3014.45971679688</v>
      </c>
      <c r="B74">
        <v>2261</v>
      </c>
    </row>
    <row r="75" spans="1:2" x14ac:dyDescent="0.15">
      <c r="A75">
        <v>10953.75</v>
      </c>
      <c r="B75">
        <v>5140</v>
      </c>
    </row>
    <row r="76" spans="1:2" x14ac:dyDescent="0.15">
      <c r="A76">
        <v>13877.4716796875</v>
      </c>
      <c r="B76">
        <v>11792</v>
      </c>
    </row>
    <row r="77" spans="1:2" x14ac:dyDescent="0.15">
      <c r="A77">
        <v>13212.5361328125</v>
      </c>
      <c r="B77">
        <v>8680</v>
      </c>
    </row>
    <row r="78" spans="1:2" x14ac:dyDescent="0.15">
      <c r="A78">
        <v>13980.60546875</v>
      </c>
      <c r="B78">
        <v>13044</v>
      </c>
    </row>
    <row r="79" spans="1:2" x14ac:dyDescent="0.15">
      <c r="A79">
        <v>8476</v>
      </c>
      <c r="B79">
        <v>7708</v>
      </c>
    </row>
    <row r="80" spans="1:2" x14ac:dyDescent="0.15">
      <c r="A80">
        <v>12542.787109375</v>
      </c>
      <c r="B80">
        <v>13801</v>
      </c>
    </row>
    <row r="81" spans="1:2" x14ac:dyDescent="0.15">
      <c r="A81">
        <v>14671.1025390625</v>
      </c>
      <c r="B81">
        <v>16350</v>
      </c>
    </row>
    <row r="82" spans="1:2" x14ac:dyDescent="0.15">
      <c r="A82">
        <v>30026.1640625</v>
      </c>
      <c r="B82">
        <v>24356</v>
      </c>
    </row>
    <row r="83" spans="1:2" x14ac:dyDescent="0.15">
      <c r="A83">
        <v>16084.2861328125</v>
      </c>
      <c r="B83">
        <v>15101</v>
      </c>
    </row>
    <row r="84" spans="1:2" x14ac:dyDescent="0.15">
      <c r="A84">
        <v>16980.025390625</v>
      </c>
      <c r="B84">
        <v>18053</v>
      </c>
    </row>
    <row r="85" spans="1:2" x14ac:dyDescent="0.15">
      <c r="A85">
        <v>5329.03515625</v>
      </c>
      <c r="B85">
        <v>13341</v>
      </c>
    </row>
    <row r="86" spans="1:2" x14ac:dyDescent="0.15">
      <c r="A86">
        <v>17193.21875</v>
      </c>
      <c r="B86">
        <v>19695</v>
      </c>
    </row>
    <row r="87" spans="1:2" x14ac:dyDescent="0.15">
      <c r="A87">
        <v>5051.5234375</v>
      </c>
      <c r="B87">
        <v>4480</v>
      </c>
    </row>
    <row r="88" spans="1:2" x14ac:dyDescent="0.15">
      <c r="A88">
        <v>16815.2734375</v>
      </c>
      <c r="B88">
        <v>20750</v>
      </c>
    </row>
    <row r="89" spans="1:2" x14ac:dyDescent="0.15">
      <c r="A89">
        <v>27527.166015625</v>
      </c>
      <c r="B89">
        <v>26798</v>
      </c>
    </row>
    <row r="90" spans="1:2" x14ac:dyDescent="0.15">
      <c r="A90">
        <v>14721.0244140625</v>
      </c>
      <c r="B90">
        <v>10523</v>
      </c>
    </row>
    <row r="91" spans="1:2" x14ac:dyDescent="0.15">
      <c r="A91">
        <v>18747.1640625</v>
      </c>
      <c r="B91">
        <v>20082</v>
      </c>
    </row>
    <row r="92" spans="1:2" x14ac:dyDescent="0.15">
      <c r="A92">
        <v>19047.69140625</v>
      </c>
      <c r="B92">
        <v>22282</v>
      </c>
    </row>
    <row r="93" spans="1:2" x14ac:dyDescent="0.15">
      <c r="A93">
        <v>24445.392578125</v>
      </c>
      <c r="B93">
        <v>24369</v>
      </c>
    </row>
    <row r="94" spans="1:2" x14ac:dyDescent="0.15">
      <c r="A94">
        <v>21773.0859375</v>
      </c>
      <c r="B94">
        <v>28107</v>
      </c>
    </row>
    <row r="95" spans="1:2" x14ac:dyDescent="0.15">
      <c r="A95">
        <v>18662.431640625</v>
      </c>
      <c r="B95">
        <v>18404</v>
      </c>
    </row>
    <row r="96" spans="1:2" x14ac:dyDescent="0.15">
      <c r="A96">
        <v>28148.416015625</v>
      </c>
      <c r="B96">
        <v>30288</v>
      </c>
    </row>
    <row r="97" spans="1:2" x14ac:dyDescent="0.15">
      <c r="A97">
        <v>31022.359375</v>
      </c>
      <c r="B97">
        <v>22641</v>
      </c>
    </row>
    <row r="98" spans="1:2" x14ac:dyDescent="0.15">
      <c r="A98">
        <v>25497.33984375</v>
      </c>
      <c r="B98">
        <v>21832</v>
      </c>
    </row>
    <row r="99" spans="1:2" x14ac:dyDescent="0.15">
      <c r="A99">
        <v>25839.232421875</v>
      </c>
      <c r="B99">
        <v>28326</v>
      </c>
    </row>
    <row r="100" spans="1:2" x14ac:dyDescent="0.15">
      <c r="A100">
        <v>31872.546875</v>
      </c>
      <c r="B100">
        <v>31644</v>
      </c>
    </row>
    <row r="101" spans="1:2" x14ac:dyDescent="0.15">
      <c r="A101">
        <v>24240.90625</v>
      </c>
      <c r="B101">
        <v>29912</v>
      </c>
    </row>
    <row r="102" spans="1:2" x14ac:dyDescent="0.15">
      <c r="A102">
        <v>29588.810546875</v>
      </c>
      <c r="B102">
        <v>24535</v>
      </c>
    </row>
    <row r="103" spans="1:2" x14ac:dyDescent="0.15">
      <c r="A103">
        <v>20937.2109375</v>
      </c>
      <c r="B103">
        <v>24484</v>
      </c>
    </row>
    <row r="104" spans="1:2" x14ac:dyDescent="0.15">
      <c r="A104">
        <v>29531.744140625</v>
      </c>
      <c r="B104">
        <v>34343</v>
      </c>
    </row>
    <row r="105" spans="1:2" x14ac:dyDescent="0.15">
      <c r="A105">
        <v>24996.9453125</v>
      </c>
      <c r="B105">
        <v>27734</v>
      </c>
    </row>
    <row r="106" spans="1:2" x14ac:dyDescent="0.15">
      <c r="A106">
        <v>35238.63671875</v>
      </c>
      <c r="B106">
        <v>36068</v>
      </c>
    </row>
    <row r="107" spans="1:2" x14ac:dyDescent="0.15">
      <c r="A107">
        <v>30298.701171875</v>
      </c>
      <c r="B107">
        <v>37719</v>
      </c>
    </row>
    <row r="108" spans="1:2" x14ac:dyDescent="0.15">
      <c r="A108">
        <v>26851.251953125</v>
      </c>
      <c r="B108">
        <v>30162</v>
      </c>
    </row>
    <row r="109" spans="1:2" x14ac:dyDescent="0.15">
      <c r="A109">
        <v>33911.80078125</v>
      </c>
      <c r="B109">
        <v>33435</v>
      </c>
    </row>
    <row r="110" spans="1:2" x14ac:dyDescent="0.15">
      <c r="A110">
        <v>25474.8203125</v>
      </c>
      <c r="B110">
        <v>28417</v>
      </c>
    </row>
    <row r="111" spans="1:2" x14ac:dyDescent="0.15">
      <c r="A111">
        <v>21976.6875</v>
      </c>
      <c r="B111">
        <v>30288</v>
      </c>
    </row>
    <row r="112" spans="1:2" x14ac:dyDescent="0.15">
      <c r="A112">
        <v>27603.7265625</v>
      </c>
      <c r="B112">
        <v>29417</v>
      </c>
    </row>
    <row r="113" spans="1:2" x14ac:dyDescent="0.15">
      <c r="A113">
        <v>34318.5390625</v>
      </c>
      <c r="B113">
        <v>32580</v>
      </c>
    </row>
    <row r="114" spans="1:2" x14ac:dyDescent="0.15">
      <c r="A114">
        <v>34103.671875</v>
      </c>
      <c r="B114">
        <v>35897</v>
      </c>
    </row>
    <row r="115" spans="1:2" x14ac:dyDescent="0.15">
      <c r="A115">
        <v>31081.53125</v>
      </c>
      <c r="B115">
        <v>13612</v>
      </c>
    </row>
    <row r="116" spans="1:2" x14ac:dyDescent="0.15">
      <c r="A116">
        <v>31679.7265625</v>
      </c>
      <c r="B116">
        <v>31863</v>
      </c>
    </row>
    <row r="117" spans="1:2" x14ac:dyDescent="0.15">
      <c r="A117">
        <v>32953.1328125</v>
      </c>
      <c r="B117">
        <v>36288</v>
      </c>
    </row>
    <row r="118" spans="1:2" x14ac:dyDescent="0.15">
      <c r="A118">
        <v>32918.01953125</v>
      </c>
      <c r="B118">
        <v>36105</v>
      </c>
    </row>
    <row r="119" spans="1:2" x14ac:dyDescent="0.15">
      <c r="A119">
        <v>26686.791015625</v>
      </c>
      <c r="B119">
        <v>29291</v>
      </c>
    </row>
    <row r="120" spans="1:2" x14ac:dyDescent="0.15">
      <c r="A120">
        <v>32834.296875</v>
      </c>
      <c r="B120">
        <v>36886</v>
      </c>
    </row>
    <row r="121" spans="1:2" x14ac:dyDescent="0.15">
      <c r="A121">
        <v>28829.47265625</v>
      </c>
      <c r="B121">
        <v>34173</v>
      </c>
    </row>
    <row r="122" spans="1:2" x14ac:dyDescent="0.15">
      <c r="A122">
        <v>34042.9921875</v>
      </c>
      <c r="B122">
        <v>36693</v>
      </c>
    </row>
    <row r="123" spans="1:2" x14ac:dyDescent="0.15">
      <c r="A123">
        <v>26792.9453125</v>
      </c>
      <c r="B123">
        <v>27179</v>
      </c>
    </row>
    <row r="124" spans="1:2" x14ac:dyDescent="0.15">
      <c r="A124">
        <v>33026.64453125</v>
      </c>
      <c r="B124">
        <v>32654</v>
      </c>
    </row>
    <row r="125" spans="1:2" x14ac:dyDescent="0.15">
      <c r="A125">
        <v>33294.08984375</v>
      </c>
      <c r="B125">
        <v>34392</v>
      </c>
    </row>
    <row r="126" spans="1:2" x14ac:dyDescent="0.15">
      <c r="A126">
        <v>34535.87109375</v>
      </c>
      <c r="B126">
        <v>36336</v>
      </c>
    </row>
    <row r="127" spans="1:2" x14ac:dyDescent="0.15">
      <c r="A127">
        <v>34802.71484375</v>
      </c>
      <c r="B127">
        <v>27977</v>
      </c>
    </row>
    <row r="128" spans="1:2" x14ac:dyDescent="0.15">
      <c r="A128">
        <v>27856.404296875</v>
      </c>
      <c r="B128">
        <v>32017</v>
      </c>
    </row>
    <row r="129" spans="1:2" x14ac:dyDescent="0.15">
      <c r="A129">
        <v>34797.66015625</v>
      </c>
      <c r="B129">
        <v>35532</v>
      </c>
    </row>
    <row r="130" spans="1:2" x14ac:dyDescent="0.15">
      <c r="A130">
        <v>33060.5</v>
      </c>
      <c r="B130">
        <v>33927</v>
      </c>
    </row>
    <row r="131" spans="1:2" x14ac:dyDescent="0.15">
      <c r="A131">
        <v>28116.0234375</v>
      </c>
      <c r="B131">
        <v>30507</v>
      </c>
    </row>
    <row r="132" spans="1:2" x14ac:dyDescent="0.15">
      <c r="A132">
        <v>26842.357421875</v>
      </c>
      <c r="B132">
        <v>29721</v>
      </c>
    </row>
    <row r="133" spans="1:2" x14ac:dyDescent="0.15">
      <c r="A133">
        <v>32067.92578125</v>
      </c>
      <c r="B133">
        <v>34335</v>
      </c>
    </row>
    <row r="134" spans="1:2" x14ac:dyDescent="0.15">
      <c r="A134">
        <v>30346.798828125</v>
      </c>
      <c r="B134">
        <v>35045</v>
      </c>
    </row>
    <row r="135" spans="1:2" x14ac:dyDescent="0.15">
      <c r="A135">
        <v>33394.125</v>
      </c>
      <c r="B135">
        <v>37381</v>
      </c>
    </row>
    <row r="136" spans="1:2" x14ac:dyDescent="0.15">
      <c r="A136">
        <v>30844.849609375</v>
      </c>
      <c r="B136">
        <v>34713</v>
      </c>
    </row>
    <row r="137" spans="1:2" x14ac:dyDescent="0.15">
      <c r="A137">
        <v>27023.751953125</v>
      </c>
      <c r="B137">
        <v>26080</v>
      </c>
    </row>
    <row r="138" spans="1:2" x14ac:dyDescent="0.15">
      <c r="A138">
        <v>35081.484375</v>
      </c>
      <c r="B138">
        <v>35481</v>
      </c>
    </row>
    <row r="139" spans="1:2" x14ac:dyDescent="0.15">
      <c r="A139">
        <v>32674.095703125</v>
      </c>
      <c r="B139">
        <v>35093</v>
      </c>
    </row>
    <row r="140" spans="1:2" x14ac:dyDescent="0.15">
      <c r="A140">
        <v>31294.353515625</v>
      </c>
      <c r="B140">
        <v>34492</v>
      </c>
    </row>
    <row r="141" spans="1:2" x14ac:dyDescent="0.15">
      <c r="A141">
        <v>23482.279296875</v>
      </c>
      <c r="B141">
        <v>13354</v>
      </c>
    </row>
    <row r="142" spans="1:2" x14ac:dyDescent="0.15">
      <c r="A142">
        <v>22547.3671875</v>
      </c>
      <c r="B142">
        <v>23456</v>
      </c>
    </row>
    <row r="143" spans="1:2" x14ac:dyDescent="0.15">
      <c r="A143">
        <v>31051.357421875</v>
      </c>
      <c r="B143">
        <v>31742</v>
      </c>
    </row>
    <row r="144" spans="1:2" x14ac:dyDescent="0.15">
      <c r="A144">
        <v>33060.08203125</v>
      </c>
      <c r="B144">
        <v>32892</v>
      </c>
    </row>
    <row r="145" spans="1:2" x14ac:dyDescent="0.15">
      <c r="A145">
        <v>23328.876953125</v>
      </c>
      <c r="B145">
        <v>23394</v>
      </c>
    </row>
    <row r="146" spans="1:2" x14ac:dyDescent="0.15">
      <c r="A146">
        <v>33702.08984375</v>
      </c>
      <c r="B146">
        <v>32614</v>
      </c>
    </row>
    <row r="147" spans="1:2" x14ac:dyDescent="0.15">
      <c r="A147">
        <v>24196.658203125</v>
      </c>
      <c r="B147">
        <v>28743</v>
      </c>
    </row>
    <row r="148" spans="1:2" x14ac:dyDescent="0.15">
      <c r="A148">
        <v>30958.439453125</v>
      </c>
      <c r="B148">
        <v>27914</v>
      </c>
    </row>
    <row r="149" spans="1:2" x14ac:dyDescent="0.15">
      <c r="A149">
        <v>24263.640625</v>
      </c>
      <c r="B149">
        <v>31133</v>
      </c>
    </row>
    <row r="150" spans="1:2" x14ac:dyDescent="0.15">
      <c r="A150">
        <v>10586.1865234375</v>
      </c>
      <c r="B150">
        <v>14100</v>
      </c>
    </row>
    <row r="151" spans="1:2" x14ac:dyDescent="0.15">
      <c r="A151">
        <v>28807.576171875</v>
      </c>
      <c r="B151">
        <v>26757</v>
      </c>
    </row>
    <row r="152" spans="1:2" x14ac:dyDescent="0.15">
      <c r="A152">
        <v>28829.65234375</v>
      </c>
      <c r="B152">
        <v>31174</v>
      </c>
    </row>
    <row r="153" spans="1:2" x14ac:dyDescent="0.15">
      <c r="A153">
        <v>16004.0556640625</v>
      </c>
      <c r="B153">
        <v>25355</v>
      </c>
    </row>
    <row r="154" spans="1:2" x14ac:dyDescent="0.15">
      <c r="A154">
        <v>19985.046875</v>
      </c>
      <c r="B154">
        <v>18207</v>
      </c>
    </row>
    <row r="155" spans="1:2" x14ac:dyDescent="0.15">
      <c r="A155">
        <v>28016.859375</v>
      </c>
      <c r="B155">
        <v>27655</v>
      </c>
    </row>
    <row r="156" spans="1:2" x14ac:dyDescent="0.15">
      <c r="A156">
        <v>28829.65234375</v>
      </c>
      <c r="B156">
        <v>29358</v>
      </c>
    </row>
    <row r="157" spans="1:2" x14ac:dyDescent="0.15">
      <c r="A157">
        <v>16322.109375</v>
      </c>
      <c r="B157">
        <v>21082</v>
      </c>
    </row>
    <row r="158" spans="1:2" x14ac:dyDescent="0.15">
      <c r="A158">
        <v>20876.111328125</v>
      </c>
      <c r="B158">
        <v>8116</v>
      </c>
    </row>
    <row r="159" spans="1:2" x14ac:dyDescent="0.15">
      <c r="A159">
        <v>12260.8828125</v>
      </c>
      <c r="B159">
        <v>16691</v>
      </c>
    </row>
    <row r="160" spans="1:2" x14ac:dyDescent="0.15">
      <c r="A160">
        <v>22220.61328125</v>
      </c>
      <c r="B160">
        <v>25580</v>
      </c>
    </row>
    <row r="161" spans="1:2" x14ac:dyDescent="0.15">
      <c r="A161">
        <v>15184.521484375</v>
      </c>
      <c r="B161">
        <v>3675</v>
      </c>
    </row>
    <row r="162" spans="1:2" x14ac:dyDescent="0.15">
      <c r="A162">
        <v>13691.8740234375</v>
      </c>
      <c r="B162">
        <v>3945</v>
      </c>
    </row>
    <row r="163" spans="1:2" x14ac:dyDescent="0.15">
      <c r="A163">
        <v>20889.39453125</v>
      </c>
      <c r="B163">
        <v>12384</v>
      </c>
    </row>
    <row r="164" spans="1:2" x14ac:dyDescent="0.15">
      <c r="A164">
        <v>13911.2265625</v>
      </c>
      <c r="B164">
        <v>13472</v>
      </c>
    </row>
    <row r="165" spans="1:2" x14ac:dyDescent="0.15">
      <c r="A165">
        <v>12889.46484375</v>
      </c>
      <c r="B165">
        <v>15557</v>
      </c>
    </row>
    <row r="166" spans="1:2" x14ac:dyDescent="0.15">
      <c r="A166">
        <v>13637.978515625</v>
      </c>
      <c r="B166">
        <v>10399</v>
      </c>
    </row>
    <row r="167" spans="1:2" x14ac:dyDescent="0.15">
      <c r="A167">
        <v>13790.384765625</v>
      </c>
      <c r="B167">
        <v>20346</v>
      </c>
    </row>
    <row r="168" spans="1:2" x14ac:dyDescent="0.15">
      <c r="A168">
        <v>20139.90234375</v>
      </c>
      <c r="B168">
        <v>4890</v>
      </c>
    </row>
    <row r="169" spans="1:2" x14ac:dyDescent="0.15">
      <c r="A169">
        <v>15848.2265625</v>
      </c>
      <c r="B169">
        <v>5317</v>
      </c>
    </row>
    <row r="170" spans="1:2" x14ac:dyDescent="0.15">
      <c r="A170">
        <v>10178.2109375</v>
      </c>
      <c r="B170">
        <v>8739</v>
      </c>
    </row>
    <row r="171" spans="1:2" x14ac:dyDescent="0.15">
      <c r="A171">
        <v>7500.9140625</v>
      </c>
      <c r="B171">
        <v>9646</v>
      </c>
    </row>
    <row r="172" spans="1:2" x14ac:dyDescent="0.15">
      <c r="A172">
        <v>9354.3916015625</v>
      </c>
      <c r="B172">
        <v>7467</v>
      </c>
    </row>
    <row r="173" spans="1:2" x14ac:dyDescent="0.15">
      <c r="A173">
        <v>14710.7001953125</v>
      </c>
      <c r="B173">
        <v>13086</v>
      </c>
    </row>
    <row r="174" spans="1:2" x14ac:dyDescent="0.15">
      <c r="A174">
        <v>13682.7138671875</v>
      </c>
      <c r="B174">
        <v>14075</v>
      </c>
    </row>
    <row r="175" spans="1:2" x14ac:dyDescent="0.15">
      <c r="A175">
        <v>8801.58984375</v>
      </c>
      <c r="B175">
        <v>4141</v>
      </c>
    </row>
    <row r="176" spans="1:2" x14ac:dyDescent="0.15">
      <c r="A176">
        <v>12535.369140625</v>
      </c>
      <c r="B176">
        <v>5401</v>
      </c>
    </row>
    <row r="177" spans="1:2" x14ac:dyDescent="0.15">
      <c r="A177">
        <v>8841.052734375</v>
      </c>
      <c r="B177">
        <v>8575</v>
      </c>
    </row>
    <row r="178" spans="1:2" x14ac:dyDescent="0.15">
      <c r="A178">
        <v>4075.77026367188</v>
      </c>
      <c r="B178">
        <v>4614</v>
      </c>
    </row>
    <row r="179" spans="1:2" x14ac:dyDescent="0.15">
      <c r="A179">
        <v>7556.8271484375</v>
      </c>
      <c r="B179">
        <v>4274</v>
      </c>
    </row>
    <row r="180" spans="1:2" x14ac:dyDescent="0.15">
      <c r="A180">
        <v>3298.81567382812</v>
      </c>
      <c r="B180">
        <v>7458</v>
      </c>
    </row>
    <row r="181" spans="1:2" x14ac:dyDescent="0.15">
      <c r="A181">
        <v>7425.5673828125</v>
      </c>
      <c r="B181">
        <v>7402</v>
      </c>
    </row>
    <row r="182" spans="1:2" x14ac:dyDescent="0.15">
      <c r="A182">
        <v>7908.513671875</v>
      </c>
      <c r="B182">
        <v>9901</v>
      </c>
    </row>
    <row r="183" spans="1:2" x14ac:dyDescent="0.15">
      <c r="A183">
        <v>7885.12939453125</v>
      </c>
      <c r="B183">
        <v>9864</v>
      </c>
    </row>
    <row r="184" spans="1:2" x14ac:dyDescent="0.15">
      <c r="A184">
        <v>10164.7080078125</v>
      </c>
      <c r="B184">
        <v>7283</v>
      </c>
    </row>
    <row r="185" spans="1:2" x14ac:dyDescent="0.15">
      <c r="A185">
        <v>11315.0849609375</v>
      </c>
      <c r="B185">
        <v>6533</v>
      </c>
    </row>
    <row r="186" spans="1:2" x14ac:dyDescent="0.15">
      <c r="A186">
        <v>20429.708984375</v>
      </c>
      <c r="B186">
        <v>14878</v>
      </c>
    </row>
    <row r="187" spans="1:2" x14ac:dyDescent="0.15">
      <c r="A187">
        <v>8901.3759765625</v>
      </c>
      <c r="B187">
        <v>8838</v>
      </c>
    </row>
    <row r="188" spans="1:2" x14ac:dyDescent="0.15">
      <c r="A188">
        <v>21643.330078125</v>
      </c>
      <c r="B188">
        <v>16787</v>
      </c>
    </row>
    <row r="189" spans="1:2" x14ac:dyDescent="0.15">
      <c r="A189">
        <v>16928.048828125</v>
      </c>
      <c r="B189">
        <v>14670</v>
      </c>
    </row>
    <row r="190" spans="1:2" x14ac:dyDescent="0.15">
      <c r="A190">
        <v>14749.84765625</v>
      </c>
      <c r="B190">
        <v>14107</v>
      </c>
    </row>
    <row r="191" spans="1:2" x14ac:dyDescent="0.15">
      <c r="A191">
        <v>12121.541015625</v>
      </c>
      <c r="B191">
        <v>9826</v>
      </c>
    </row>
    <row r="192" spans="1:2" x14ac:dyDescent="0.15">
      <c r="A192">
        <v>20755.33203125</v>
      </c>
      <c r="B192">
        <v>18075</v>
      </c>
    </row>
    <row r="193" spans="1:2" x14ac:dyDescent="0.15">
      <c r="A193">
        <v>30899.099609375</v>
      </c>
      <c r="B193">
        <v>24227</v>
      </c>
    </row>
    <row r="194" spans="1:2" x14ac:dyDescent="0.15">
      <c r="A194">
        <v>31382.20703125</v>
      </c>
      <c r="B194">
        <v>14774</v>
      </c>
    </row>
    <row r="195" spans="1:2" x14ac:dyDescent="0.15">
      <c r="A195">
        <v>20255.888671875</v>
      </c>
      <c r="B195">
        <v>16546</v>
      </c>
    </row>
    <row r="196" spans="1:2" x14ac:dyDescent="0.15">
      <c r="A196">
        <v>29083.826171875</v>
      </c>
      <c r="B196">
        <v>16317</v>
      </c>
    </row>
    <row r="197" spans="1:2" x14ac:dyDescent="0.15">
      <c r="A197">
        <v>32786.26953125</v>
      </c>
      <c r="B197">
        <v>27180</v>
      </c>
    </row>
    <row r="198" spans="1:2" x14ac:dyDescent="0.15">
      <c r="A198">
        <v>29696.1015625</v>
      </c>
      <c r="B198">
        <v>24868</v>
      </c>
    </row>
    <row r="199" spans="1:2" x14ac:dyDescent="0.15">
      <c r="A199">
        <v>20692.775390625</v>
      </c>
      <c r="B199">
        <v>20981</v>
      </c>
    </row>
    <row r="200" spans="1:2" x14ac:dyDescent="0.15">
      <c r="A200">
        <v>20022.025390625</v>
      </c>
      <c r="B200">
        <v>21082</v>
      </c>
    </row>
    <row r="201" spans="1:2" x14ac:dyDescent="0.15">
      <c r="A201">
        <v>31390.826171875</v>
      </c>
      <c r="B201">
        <v>29795</v>
      </c>
    </row>
    <row r="202" spans="1:2" x14ac:dyDescent="0.15">
      <c r="A202">
        <v>23877.8046875</v>
      </c>
      <c r="B202">
        <v>31532</v>
      </c>
    </row>
    <row r="203" spans="1:2" x14ac:dyDescent="0.15">
      <c r="A203">
        <v>27232.83984375</v>
      </c>
      <c r="B203">
        <v>27694</v>
      </c>
    </row>
    <row r="204" spans="1:2" x14ac:dyDescent="0.15">
      <c r="A204">
        <v>23831.830078125</v>
      </c>
      <c r="B204">
        <v>24329</v>
      </c>
    </row>
    <row r="205" spans="1:2" x14ac:dyDescent="0.15">
      <c r="A205">
        <v>30951.443359375</v>
      </c>
      <c r="B205">
        <v>33402</v>
      </c>
    </row>
    <row r="206" spans="1:2" x14ac:dyDescent="0.15">
      <c r="A206">
        <v>33550.96484375</v>
      </c>
      <c r="B206">
        <v>34945</v>
      </c>
    </row>
    <row r="207" spans="1:2" x14ac:dyDescent="0.15">
      <c r="A207">
        <v>24430.01953125</v>
      </c>
      <c r="B207">
        <v>23882</v>
      </c>
    </row>
    <row r="208" spans="1:2" x14ac:dyDescent="0.15">
      <c r="A208">
        <v>26964.6640625</v>
      </c>
      <c r="B208">
        <v>33710</v>
      </c>
    </row>
    <row r="209" spans="1:2" x14ac:dyDescent="0.15">
      <c r="A209">
        <v>28074.107421875</v>
      </c>
      <c r="B209">
        <v>31147</v>
      </c>
    </row>
    <row r="210" spans="1:2" x14ac:dyDescent="0.15">
      <c r="A210">
        <v>24023.1328125</v>
      </c>
      <c r="B210">
        <v>19586</v>
      </c>
    </row>
    <row r="211" spans="1:2" x14ac:dyDescent="0.15">
      <c r="A211">
        <v>24382.26953125</v>
      </c>
      <c r="B211">
        <v>11984</v>
      </c>
    </row>
    <row r="212" spans="1:2" x14ac:dyDescent="0.15">
      <c r="A212">
        <v>29731.654296875</v>
      </c>
      <c r="B212">
        <v>34590</v>
      </c>
    </row>
    <row r="213" spans="1:2" x14ac:dyDescent="0.15">
      <c r="A213">
        <v>33841.5</v>
      </c>
      <c r="B213">
        <v>35412</v>
      </c>
    </row>
    <row r="214" spans="1:2" x14ac:dyDescent="0.15">
      <c r="A214">
        <v>30754.42578125</v>
      </c>
      <c r="B214">
        <v>29980</v>
      </c>
    </row>
    <row r="215" spans="1:2" x14ac:dyDescent="0.15">
      <c r="A215">
        <v>34173.6484375</v>
      </c>
      <c r="B215">
        <v>38030</v>
      </c>
    </row>
    <row r="216" spans="1:2" x14ac:dyDescent="0.15">
      <c r="A216">
        <v>30956.501953125</v>
      </c>
      <c r="B216">
        <v>25926</v>
      </c>
    </row>
    <row r="217" spans="1:2" x14ac:dyDescent="0.15">
      <c r="A217">
        <v>34807.69921875</v>
      </c>
      <c r="B217">
        <v>37677</v>
      </c>
    </row>
    <row r="218" spans="1:2" x14ac:dyDescent="0.15">
      <c r="A218">
        <v>39342.2890625</v>
      </c>
      <c r="B218">
        <v>39673</v>
      </c>
    </row>
    <row r="219" spans="1:2" x14ac:dyDescent="0.15">
      <c r="A219">
        <v>31606.890625</v>
      </c>
      <c r="B219">
        <v>20591</v>
      </c>
    </row>
    <row r="220" spans="1:2" x14ac:dyDescent="0.15">
      <c r="A220">
        <v>36925.703125</v>
      </c>
      <c r="B220">
        <v>38037</v>
      </c>
    </row>
    <row r="221" spans="1:2" x14ac:dyDescent="0.15">
      <c r="A221">
        <v>35681.66015625</v>
      </c>
      <c r="B221">
        <v>35559</v>
      </c>
    </row>
    <row r="222" spans="1:2" x14ac:dyDescent="0.15">
      <c r="A222">
        <v>29480.970703125</v>
      </c>
      <c r="B222">
        <v>25920</v>
      </c>
    </row>
    <row r="223" spans="1:2" x14ac:dyDescent="0.15">
      <c r="A223">
        <v>36941.125</v>
      </c>
      <c r="B223">
        <v>35802</v>
      </c>
    </row>
    <row r="224" spans="1:2" x14ac:dyDescent="0.15">
      <c r="A224">
        <v>36057.03125</v>
      </c>
      <c r="B224">
        <v>40330</v>
      </c>
    </row>
    <row r="225" spans="1:2" x14ac:dyDescent="0.15">
      <c r="A225">
        <v>36162.453125</v>
      </c>
      <c r="B225">
        <v>40434</v>
      </c>
    </row>
    <row r="226" spans="1:2" x14ac:dyDescent="0.15">
      <c r="A226">
        <v>34888.15625</v>
      </c>
      <c r="B226">
        <v>31166</v>
      </c>
    </row>
    <row r="227" spans="1:2" x14ac:dyDescent="0.15">
      <c r="A227">
        <v>32442.40234375</v>
      </c>
      <c r="B227">
        <v>31622</v>
      </c>
    </row>
    <row r="228" spans="1:2" x14ac:dyDescent="0.15">
      <c r="A228">
        <v>40708.1953125</v>
      </c>
      <c r="B228">
        <v>42283</v>
      </c>
    </row>
    <row r="229" spans="1:2" x14ac:dyDescent="0.15">
      <c r="A229">
        <v>42027.36328125</v>
      </c>
      <c r="B229">
        <v>42994</v>
      </c>
    </row>
    <row r="230" spans="1:2" x14ac:dyDescent="0.15">
      <c r="A230">
        <v>38814.609375</v>
      </c>
      <c r="B230">
        <v>39916</v>
      </c>
    </row>
    <row r="231" spans="1:2" x14ac:dyDescent="0.15">
      <c r="A231">
        <v>33742.6484375</v>
      </c>
      <c r="B231">
        <v>33071</v>
      </c>
    </row>
    <row r="232" spans="1:2" x14ac:dyDescent="0.15">
      <c r="A232">
        <v>38041.890625</v>
      </c>
      <c r="B232">
        <v>38943</v>
      </c>
    </row>
    <row r="233" spans="1:2" x14ac:dyDescent="0.15">
      <c r="A233">
        <v>39467.03125</v>
      </c>
      <c r="B233">
        <v>41655</v>
      </c>
    </row>
    <row r="234" spans="1:2" x14ac:dyDescent="0.15">
      <c r="A234">
        <v>41796.1953125</v>
      </c>
      <c r="B234">
        <v>43291</v>
      </c>
    </row>
    <row r="235" spans="1:2" x14ac:dyDescent="0.15">
      <c r="A235">
        <v>44446.078125</v>
      </c>
      <c r="B235">
        <v>43225</v>
      </c>
    </row>
    <row r="236" spans="1:2" x14ac:dyDescent="0.15">
      <c r="A236">
        <v>42066.33203125</v>
      </c>
      <c r="B236">
        <v>42879</v>
      </c>
    </row>
    <row r="237" spans="1:2" x14ac:dyDescent="0.15">
      <c r="A237">
        <v>46709.51171875</v>
      </c>
      <c r="B237">
        <v>44005</v>
      </c>
    </row>
    <row r="238" spans="1:2" x14ac:dyDescent="0.15">
      <c r="A238">
        <v>40638.47265625</v>
      </c>
      <c r="B238">
        <v>22253</v>
      </c>
    </row>
    <row r="239" spans="1:2" x14ac:dyDescent="0.15">
      <c r="A239">
        <v>44242.3125</v>
      </c>
      <c r="B239">
        <v>47613</v>
      </c>
    </row>
    <row r="240" spans="1:2" x14ac:dyDescent="0.15">
      <c r="A240">
        <v>46297.59765625</v>
      </c>
      <c r="B240">
        <v>50705</v>
      </c>
    </row>
    <row r="241" spans="1:2" x14ac:dyDescent="0.15">
      <c r="A241">
        <v>39912.1953125</v>
      </c>
      <c r="B241">
        <v>43011</v>
      </c>
    </row>
    <row r="242" spans="1:2" x14ac:dyDescent="0.15">
      <c r="A242">
        <v>35617.5703125</v>
      </c>
      <c r="B242">
        <v>42560</v>
      </c>
    </row>
    <row r="243" spans="1:2" x14ac:dyDescent="0.15">
      <c r="A243">
        <v>45281.6328125</v>
      </c>
      <c r="B243">
        <v>48011</v>
      </c>
    </row>
    <row r="244" spans="1:2" x14ac:dyDescent="0.15">
      <c r="A244">
        <v>42654.328125</v>
      </c>
      <c r="B244">
        <v>48725</v>
      </c>
    </row>
    <row r="245" spans="1:2" x14ac:dyDescent="0.15">
      <c r="A245">
        <v>34382.0078125</v>
      </c>
      <c r="B245">
        <v>9444</v>
      </c>
    </row>
    <row r="246" spans="1:2" x14ac:dyDescent="0.15">
      <c r="A246">
        <v>39848.60546875</v>
      </c>
      <c r="B246">
        <v>16564</v>
      </c>
    </row>
    <row r="247" spans="1:2" x14ac:dyDescent="0.15">
      <c r="A247">
        <v>38198.4609375</v>
      </c>
      <c r="B247">
        <v>30214</v>
      </c>
    </row>
    <row r="248" spans="1:2" x14ac:dyDescent="0.15">
      <c r="A248">
        <v>33703.05859375</v>
      </c>
      <c r="B248">
        <v>39345</v>
      </c>
    </row>
    <row r="249" spans="1:2" x14ac:dyDescent="0.15">
      <c r="A249">
        <v>39665.21484375</v>
      </c>
      <c r="B249">
        <v>38967</v>
      </c>
    </row>
    <row r="250" spans="1:2" x14ac:dyDescent="0.15">
      <c r="A250">
        <v>44678.57421875</v>
      </c>
      <c r="B250">
        <v>45584</v>
      </c>
    </row>
    <row r="251" spans="1:2" x14ac:dyDescent="0.15">
      <c r="A251">
        <v>45455.84765625</v>
      </c>
      <c r="B251">
        <v>49998</v>
      </c>
    </row>
    <row r="252" spans="1:2" x14ac:dyDescent="0.15">
      <c r="A252">
        <v>40300.66015625</v>
      </c>
      <c r="B252">
        <v>48783</v>
      </c>
    </row>
    <row r="253" spans="1:2" x14ac:dyDescent="0.15">
      <c r="A253">
        <v>36512.48828125</v>
      </c>
      <c r="B253">
        <v>42165</v>
      </c>
    </row>
    <row r="254" spans="1:2" x14ac:dyDescent="0.15">
      <c r="A254">
        <v>36418.59765625</v>
      </c>
      <c r="B254">
        <v>20736</v>
      </c>
    </row>
    <row r="255" spans="1:2" x14ac:dyDescent="0.15">
      <c r="A255">
        <v>33175.68359375</v>
      </c>
      <c r="B255">
        <v>31756</v>
      </c>
    </row>
    <row r="256" spans="1:2" x14ac:dyDescent="0.15">
      <c r="A256">
        <v>34258.41796875</v>
      </c>
      <c r="B256">
        <v>30622</v>
      </c>
    </row>
    <row r="257" spans="1:2" x14ac:dyDescent="0.15">
      <c r="A257">
        <v>39724.09765625</v>
      </c>
      <c r="B257">
        <v>44534</v>
      </c>
    </row>
    <row r="258" spans="1:2" x14ac:dyDescent="0.15">
      <c r="A258">
        <v>41915.71875</v>
      </c>
      <c r="B258">
        <v>49326</v>
      </c>
    </row>
    <row r="259" spans="1:2" x14ac:dyDescent="0.15">
      <c r="A259">
        <v>34350.2109375</v>
      </c>
      <c r="B259">
        <v>21585</v>
      </c>
    </row>
    <row r="260" spans="1:2" x14ac:dyDescent="0.15">
      <c r="A260">
        <v>35838.703125</v>
      </c>
      <c r="B260">
        <v>25990</v>
      </c>
    </row>
    <row r="261" spans="1:2" x14ac:dyDescent="0.15">
      <c r="A261">
        <v>30930.966796875</v>
      </c>
      <c r="B261">
        <v>40916</v>
      </c>
    </row>
    <row r="262" spans="1:2" x14ac:dyDescent="0.15">
      <c r="A262">
        <v>38079.859375</v>
      </c>
      <c r="B262">
        <v>41485</v>
      </c>
    </row>
    <row r="263" spans="1:2" x14ac:dyDescent="0.15">
      <c r="A263">
        <v>25182.787109375</v>
      </c>
      <c r="B263">
        <v>23343</v>
      </c>
    </row>
    <row r="264" spans="1:2" x14ac:dyDescent="0.15">
      <c r="A264">
        <v>24322.01953125</v>
      </c>
      <c r="B264">
        <v>32218</v>
      </c>
    </row>
    <row r="265" spans="1:2" x14ac:dyDescent="0.15">
      <c r="A265">
        <v>22873.83984375</v>
      </c>
      <c r="B265">
        <v>26358</v>
      </c>
    </row>
    <row r="266" spans="1:2" x14ac:dyDescent="0.15">
      <c r="A266">
        <v>21306.197265625</v>
      </c>
      <c r="B266">
        <v>24943</v>
      </c>
    </row>
    <row r="267" spans="1:2" x14ac:dyDescent="0.15">
      <c r="A267">
        <v>25270.205078125</v>
      </c>
      <c r="B267">
        <v>35614</v>
      </c>
    </row>
    <row r="268" spans="1:2" x14ac:dyDescent="0.15">
      <c r="A268">
        <v>29521.01171875</v>
      </c>
      <c r="B268">
        <v>35306</v>
      </c>
    </row>
    <row r="269" spans="1:2" x14ac:dyDescent="0.15">
      <c r="A269">
        <v>24996.69140625</v>
      </c>
      <c r="B269">
        <v>31957</v>
      </c>
    </row>
    <row r="270" spans="1:2" x14ac:dyDescent="0.15">
      <c r="A270">
        <v>30577.375</v>
      </c>
      <c r="B270">
        <v>21961</v>
      </c>
    </row>
    <row r="271" spans="1:2" x14ac:dyDescent="0.15">
      <c r="A271">
        <v>16201.5224609375</v>
      </c>
      <c r="B271">
        <v>17030</v>
      </c>
    </row>
    <row r="272" spans="1:2" x14ac:dyDescent="0.15">
      <c r="A272">
        <v>29375.86328125</v>
      </c>
      <c r="B272">
        <v>29800</v>
      </c>
    </row>
    <row r="273" spans="1:2" x14ac:dyDescent="0.15">
      <c r="A273">
        <v>14556.7509765625</v>
      </c>
      <c r="B273">
        <v>22477</v>
      </c>
    </row>
    <row r="274" spans="1:2" x14ac:dyDescent="0.15">
      <c r="A274">
        <v>29089.64453125</v>
      </c>
      <c r="B274">
        <v>20376</v>
      </c>
    </row>
    <row r="275" spans="1:2" x14ac:dyDescent="0.15">
      <c r="A275">
        <v>14829.4990234375</v>
      </c>
      <c r="B275">
        <v>19593</v>
      </c>
    </row>
    <row r="276" spans="1:2" x14ac:dyDescent="0.15">
      <c r="A276">
        <v>18468.90625</v>
      </c>
      <c r="B276">
        <v>14275</v>
      </c>
    </row>
    <row r="277" spans="1:2" x14ac:dyDescent="0.15">
      <c r="A277">
        <v>19688.947265625</v>
      </c>
      <c r="B277">
        <v>20950</v>
      </c>
    </row>
    <row r="278" spans="1:2" x14ac:dyDescent="0.15">
      <c r="A278">
        <v>22738.05078125</v>
      </c>
      <c r="B278">
        <v>6761</v>
      </c>
    </row>
    <row r="279" spans="1:2" x14ac:dyDescent="0.15">
      <c r="A279">
        <v>24238.427734375</v>
      </c>
      <c r="B279">
        <v>28528</v>
      </c>
    </row>
    <row r="280" spans="1:2" x14ac:dyDescent="0.15">
      <c r="A280">
        <v>33594.703125</v>
      </c>
      <c r="B280">
        <v>16203</v>
      </c>
    </row>
    <row r="281" spans="1:2" x14ac:dyDescent="0.15">
      <c r="A281">
        <v>24009.740234375</v>
      </c>
      <c r="B281">
        <v>27766</v>
      </c>
    </row>
    <row r="282" spans="1:2" x14ac:dyDescent="0.15">
      <c r="A282">
        <v>15547.5751953125</v>
      </c>
      <c r="B282">
        <v>16933</v>
      </c>
    </row>
    <row r="283" spans="1:2" x14ac:dyDescent="0.15">
      <c r="A283">
        <v>15073.525390625</v>
      </c>
      <c r="B283">
        <v>17605</v>
      </c>
    </row>
    <row r="284" spans="1:2" x14ac:dyDescent="0.15">
      <c r="A284">
        <v>18801.3125</v>
      </c>
      <c r="B284">
        <v>19026</v>
      </c>
    </row>
    <row r="285" spans="1:2" x14ac:dyDescent="0.15">
      <c r="A285">
        <v>20978.76953125</v>
      </c>
      <c r="B285">
        <v>23572</v>
      </c>
    </row>
    <row r="286" spans="1:2" x14ac:dyDescent="0.15">
      <c r="A286">
        <v>22786.603515625</v>
      </c>
      <c r="B286">
        <v>25102</v>
      </c>
    </row>
    <row r="287" spans="1:2" x14ac:dyDescent="0.15">
      <c r="A287">
        <v>28406.96875</v>
      </c>
      <c r="B287">
        <v>27954</v>
      </c>
    </row>
    <row r="288" spans="1:2" x14ac:dyDescent="0.15">
      <c r="A288">
        <v>32445.583984375</v>
      </c>
      <c r="B288">
        <v>38195</v>
      </c>
    </row>
    <row r="289" spans="1:2" x14ac:dyDescent="0.15">
      <c r="A289">
        <v>24370.3515625</v>
      </c>
      <c r="B289">
        <v>27550</v>
      </c>
    </row>
    <row r="290" spans="1:2" x14ac:dyDescent="0.15">
      <c r="A290">
        <v>31336.166015625</v>
      </c>
      <c r="B290">
        <v>35390</v>
      </c>
    </row>
    <row r="291" spans="1:2" x14ac:dyDescent="0.15">
      <c r="A291">
        <v>16734.10546875</v>
      </c>
      <c r="B291">
        <v>24048</v>
      </c>
    </row>
    <row r="292" spans="1:2" x14ac:dyDescent="0.15">
      <c r="A292">
        <v>29858.0703125</v>
      </c>
      <c r="B292">
        <v>36495</v>
      </c>
    </row>
    <row r="293" spans="1:2" x14ac:dyDescent="0.15">
      <c r="A293">
        <v>34112.39453125</v>
      </c>
      <c r="B293">
        <v>33684</v>
      </c>
    </row>
    <row r="294" spans="1:2" x14ac:dyDescent="0.15">
      <c r="A294">
        <v>16076.01953125</v>
      </c>
      <c r="B294">
        <v>15322</v>
      </c>
    </row>
    <row r="295" spans="1:2" x14ac:dyDescent="0.15">
      <c r="A295">
        <v>33117.4609375</v>
      </c>
      <c r="B295">
        <v>29365</v>
      </c>
    </row>
    <row r="296" spans="1:2" x14ac:dyDescent="0.15">
      <c r="A296">
        <v>16727.28125</v>
      </c>
      <c r="B296">
        <v>12702</v>
      </c>
    </row>
    <row r="297" spans="1:2" x14ac:dyDescent="0.15">
      <c r="A297">
        <v>35963.3359375</v>
      </c>
      <c r="B297">
        <v>37539</v>
      </c>
    </row>
    <row r="298" spans="1:2" x14ac:dyDescent="0.15">
      <c r="A298">
        <v>28998.25390625</v>
      </c>
      <c r="B298">
        <v>36148</v>
      </c>
    </row>
    <row r="299" spans="1:2" x14ac:dyDescent="0.15">
      <c r="A299">
        <v>39833.390625</v>
      </c>
      <c r="B299">
        <v>44547</v>
      </c>
    </row>
    <row r="300" spans="1:2" x14ac:dyDescent="0.15">
      <c r="A300">
        <v>43719.99609375</v>
      </c>
      <c r="B300">
        <v>45570</v>
      </c>
    </row>
    <row r="301" spans="1:2" x14ac:dyDescent="0.15">
      <c r="A301">
        <v>44290.7109375</v>
      </c>
      <c r="B301">
        <v>48815</v>
      </c>
    </row>
    <row r="302" spans="1:2" x14ac:dyDescent="0.15">
      <c r="A302">
        <v>31951.607421875</v>
      </c>
      <c r="B302">
        <v>33647</v>
      </c>
    </row>
    <row r="303" spans="1:2" x14ac:dyDescent="0.15">
      <c r="A303">
        <v>28439.630859375</v>
      </c>
      <c r="B303">
        <v>37866</v>
      </c>
    </row>
    <row r="304" spans="1:2" x14ac:dyDescent="0.15">
      <c r="A304">
        <v>40151.73046875</v>
      </c>
      <c r="B304">
        <v>42308</v>
      </c>
    </row>
    <row r="305" spans="1:2" x14ac:dyDescent="0.15">
      <c r="A305">
        <v>28526.41015625</v>
      </c>
      <c r="B305">
        <v>31619</v>
      </c>
    </row>
    <row r="306" spans="1:2" x14ac:dyDescent="0.15">
      <c r="A306">
        <v>41405.328125</v>
      </c>
      <c r="B306">
        <v>44849</v>
      </c>
    </row>
    <row r="307" spans="1:2" x14ac:dyDescent="0.15">
      <c r="A307">
        <v>42374.1953125</v>
      </c>
      <c r="B307">
        <v>52273</v>
      </c>
    </row>
    <row r="308" spans="1:2" x14ac:dyDescent="0.15">
      <c r="A308">
        <v>25628.98046875</v>
      </c>
      <c r="B308">
        <v>28661</v>
      </c>
    </row>
    <row r="309" spans="1:2" x14ac:dyDescent="0.15">
      <c r="A309">
        <v>43184.40625</v>
      </c>
      <c r="B309">
        <v>49182</v>
      </c>
    </row>
    <row r="310" spans="1:2" x14ac:dyDescent="0.15">
      <c r="A310">
        <v>34408.6953125</v>
      </c>
      <c r="B310">
        <v>37802</v>
      </c>
    </row>
    <row r="311" spans="1:2" x14ac:dyDescent="0.15">
      <c r="A311">
        <v>46232.75390625</v>
      </c>
      <c r="B311">
        <v>48578</v>
      </c>
    </row>
    <row r="312" spans="1:2" x14ac:dyDescent="0.15">
      <c r="A312">
        <v>48052.6328125</v>
      </c>
      <c r="B312">
        <v>53439</v>
      </c>
    </row>
    <row r="313" spans="1:2" x14ac:dyDescent="0.15">
      <c r="A313">
        <v>41123.4609375</v>
      </c>
      <c r="B313">
        <v>52133</v>
      </c>
    </row>
    <row r="314" spans="1:2" x14ac:dyDescent="0.15">
      <c r="A314">
        <v>36696.37890625</v>
      </c>
      <c r="B314">
        <v>36877</v>
      </c>
    </row>
    <row r="315" spans="1:2" x14ac:dyDescent="0.15">
      <c r="A315">
        <v>46708.609375</v>
      </c>
      <c r="B315">
        <v>38975</v>
      </c>
    </row>
    <row r="316" spans="1:2" x14ac:dyDescent="0.15">
      <c r="A316">
        <v>45477.70703125</v>
      </c>
      <c r="B316">
        <v>52905</v>
      </c>
    </row>
    <row r="317" spans="1:2" x14ac:dyDescent="0.15">
      <c r="A317">
        <v>50944.0546875</v>
      </c>
      <c r="B317">
        <v>53299</v>
      </c>
    </row>
    <row r="318" spans="1:2" x14ac:dyDescent="0.15">
      <c r="A318">
        <v>37823.515625</v>
      </c>
      <c r="B318">
        <v>40637</v>
      </c>
    </row>
    <row r="319" spans="1:2" x14ac:dyDescent="0.15">
      <c r="A319">
        <v>50488.53125</v>
      </c>
      <c r="B319">
        <v>52247</v>
      </c>
    </row>
    <row r="320" spans="1:2" x14ac:dyDescent="0.15">
      <c r="A320">
        <v>55133.33984375</v>
      </c>
      <c r="B320">
        <v>55749</v>
      </c>
    </row>
    <row r="321" spans="1:2" x14ac:dyDescent="0.15">
      <c r="A321">
        <v>51940.9296875</v>
      </c>
      <c r="B321">
        <v>53206</v>
      </c>
    </row>
    <row r="322" spans="1:2" x14ac:dyDescent="0.15">
      <c r="A322">
        <v>41908.328125</v>
      </c>
      <c r="B322">
        <v>47023</v>
      </c>
    </row>
    <row r="323" spans="1:2" x14ac:dyDescent="0.15">
      <c r="A323">
        <v>39363.5234375</v>
      </c>
      <c r="B323">
        <v>39669</v>
      </c>
    </row>
    <row r="324" spans="1:2" x14ac:dyDescent="0.15">
      <c r="A324">
        <v>38167.53515625</v>
      </c>
      <c r="B324">
        <v>35348</v>
      </c>
    </row>
    <row r="325" spans="1:2" x14ac:dyDescent="0.15">
      <c r="A325">
        <v>38024.02734375</v>
      </c>
      <c r="B325">
        <v>34860</v>
      </c>
    </row>
    <row r="326" spans="1:2" x14ac:dyDescent="0.15">
      <c r="A326">
        <v>38567.50390625</v>
      </c>
      <c r="B326">
        <v>41991</v>
      </c>
    </row>
    <row r="327" spans="1:2" x14ac:dyDescent="0.15">
      <c r="A327">
        <v>47626.18359375</v>
      </c>
      <c r="B327">
        <v>52870</v>
      </c>
    </row>
    <row r="328" spans="1:2" x14ac:dyDescent="0.15">
      <c r="A328">
        <v>52083.4296875</v>
      </c>
      <c r="B328">
        <v>55486</v>
      </c>
    </row>
    <row r="329" spans="1:2" x14ac:dyDescent="0.15">
      <c r="A329">
        <v>44637.421875</v>
      </c>
      <c r="B329">
        <v>48572</v>
      </c>
    </row>
    <row r="330" spans="1:2" x14ac:dyDescent="0.15">
      <c r="A330">
        <v>45905.07421875</v>
      </c>
      <c r="B330">
        <v>54593</v>
      </c>
    </row>
    <row r="331" spans="1:2" x14ac:dyDescent="0.15">
      <c r="A331">
        <v>41033.41015625</v>
      </c>
      <c r="B331">
        <v>37523</v>
      </c>
    </row>
    <row r="332" spans="1:2" x14ac:dyDescent="0.15">
      <c r="A332">
        <v>40143.7265625</v>
      </c>
      <c r="B332">
        <v>39637</v>
      </c>
    </row>
    <row r="333" spans="1:2" x14ac:dyDescent="0.15">
      <c r="A333">
        <v>41941.3125</v>
      </c>
      <c r="B333">
        <v>27780</v>
      </c>
    </row>
    <row r="334" spans="1:2" x14ac:dyDescent="0.15">
      <c r="A334">
        <v>52470.99609375</v>
      </c>
      <c r="B334">
        <v>49401</v>
      </c>
    </row>
    <row r="335" spans="1:2" x14ac:dyDescent="0.15">
      <c r="A335">
        <v>53940.640625</v>
      </c>
      <c r="B335">
        <v>57003</v>
      </c>
    </row>
    <row r="336" spans="1:2" x14ac:dyDescent="0.15">
      <c r="A336">
        <v>42614.484375</v>
      </c>
      <c r="B336">
        <v>43631</v>
      </c>
    </row>
    <row r="337" spans="1:2" x14ac:dyDescent="0.15">
      <c r="A337">
        <v>48893.6796875</v>
      </c>
      <c r="B337">
        <v>49063</v>
      </c>
    </row>
    <row r="338" spans="1:2" x14ac:dyDescent="0.15">
      <c r="A338">
        <v>49753.84765625</v>
      </c>
      <c r="B338">
        <v>51669</v>
      </c>
    </row>
    <row r="339" spans="1:2" x14ac:dyDescent="0.15">
      <c r="A339">
        <v>44072.4765625</v>
      </c>
      <c r="B339">
        <v>45817</v>
      </c>
    </row>
    <row r="340" spans="1:2" x14ac:dyDescent="0.15">
      <c r="A340">
        <v>54230.80078125</v>
      </c>
      <c r="B340">
        <v>58154</v>
      </c>
    </row>
    <row r="341" spans="1:2" x14ac:dyDescent="0.15">
      <c r="A341">
        <v>51189.13671875</v>
      </c>
      <c r="B341">
        <v>53487</v>
      </c>
    </row>
    <row r="342" spans="1:2" x14ac:dyDescent="0.15">
      <c r="A342">
        <v>48035.4140625</v>
      </c>
      <c r="B342">
        <v>53288</v>
      </c>
    </row>
    <row r="343" spans="1:2" x14ac:dyDescent="0.15">
      <c r="A343">
        <v>60593.265625</v>
      </c>
      <c r="B343">
        <v>38187</v>
      </c>
    </row>
    <row r="344" spans="1:2" x14ac:dyDescent="0.15">
      <c r="A344">
        <v>57689.5390625</v>
      </c>
      <c r="B344">
        <v>53007</v>
      </c>
    </row>
    <row r="345" spans="1:2" x14ac:dyDescent="0.15">
      <c r="A345">
        <v>52128.34765625</v>
      </c>
      <c r="B345">
        <v>41630</v>
      </c>
    </row>
    <row r="346" spans="1:2" x14ac:dyDescent="0.15">
      <c r="A346">
        <v>53654.65234375</v>
      </c>
      <c r="B346">
        <v>56813</v>
      </c>
    </row>
    <row r="347" spans="1:2" x14ac:dyDescent="0.15">
      <c r="A347">
        <v>48022.53125</v>
      </c>
      <c r="B347">
        <v>52245</v>
      </c>
    </row>
    <row r="348" spans="1:2" x14ac:dyDescent="0.15">
      <c r="A348">
        <v>55524.61328125</v>
      </c>
      <c r="B348">
        <v>61103</v>
      </c>
    </row>
    <row r="349" spans="1:2" x14ac:dyDescent="0.15">
      <c r="A349">
        <v>64162.58203125</v>
      </c>
      <c r="B349">
        <v>59203</v>
      </c>
    </row>
    <row r="350" spans="1:2" x14ac:dyDescent="0.15">
      <c r="A350">
        <v>57779.76171875</v>
      </c>
      <c r="B350">
        <v>67331</v>
      </c>
    </row>
    <row r="351" spans="1:2" x14ac:dyDescent="0.15">
      <c r="A351">
        <v>58708.65234375</v>
      </c>
      <c r="B351">
        <v>65275</v>
      </c>
    </row>
    <row r="352" spans="1:2" x14ac:dyDescent="0.15">
      <c r="A352">
        <v>51465.5859375</v>
      </c>
      <c r="B352">
        <v>59200</v>
      </c>
    </row>
    <row r="353" spans="1:2" x14ac:dyDescent="0.15">
      <c r="A353">
        <v>63787.4765625</v>
      </c>
      <c r="B353">
        <v>64891</v>
      </c>
    </row>
    <row r="354" spans="1:2" x14ac:dyDescent="0.15">
      <c r="A354">
        <v>65733.9609375</v>
      </c>
      <c r="B354">
        <v>65463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B2" sqref="B2:E11"/>
    </sheetView>
  </sheetViews>
  <sheetFormatPr baseColWidth="10" defaultRowHeight="15" x14ac:dyDescent="0.15"/>
  <sheetData>
    <row r="2" spans="2:5" x14ac:dyDescent="0.15">
      <c r="C2" s="4" t="s">
        <v>2</v>
      </c>
      <c r="D2" s="4" t="s">
        <v>3</v>
      </c>
      <c r="E2" s="4" t="s">
        <v>1</v>
      </c>
    </row>
    <row r="3" spans="2:5" x14ac:dyDescent="0.15">
      <c r="B3" s="1">
        <v>10</v>
      </c>
      <c r="C3" s="2">
        <v>0</v>
      </c>
      <c r="D3" s="2">
        <v>0</v>
      </c>
      <c r="E3" s="2">
        <v>0</v>
      </c>
    </row>
    <row r="4" spans="2:5" x14ac:dyDescent="0.15">
      <c r="B4" s="1">
        <v>20</v>
      </c>
      <c r="C4" s="2">
        <v>47707</v>
      </c>
      <c r="D4" s="2">
        <v>171454</v>
      </c>
      <c r="E4" s="2">
        <v>1974</v>
      </c>
    </row>
    <row r="5" spans="2:5" x14ac:dyDescent="0.15">
      <c r="B5" s="1">
        <v>30</v>
      </c>
      <c r="C5" s="2">
        <v>2108869</v>
      </c>
      <c r="D5" s="2">
        <v>5437386</v>
      </c>
      <c r="E5" s="2">
        <v>5452</v>
      </c>
    </row>
    <row r="6" spans="2:5" x14ac:dyDescent="0.15">
      <c r="B6" s="1">
        <v>40</v>
      </c>
      <c r="C6" s="2">
        <v>2344188</v>
      </c>
      <c r="D6" s="2">
        <v>7544078</v>
      </c>
      <c r="E6" s="2">
        <v>13550</v>
      </c>
    </row>
    <row r="7" spans="2:5" x14ac:dyDescent="0.15">
      <c r="B7" s="1">
        <v>50</v>
      </c>
      <c r="C7" s="2">
        <v>1228153</v>
      </c>
      <c r="D7" s="2">
        <v>4982647</v>
      </c>
      <c r="E7" s="2">
        <v>8273</v>
      </c>
    </row>
    <row r="8" spans="2:5" x14ac:dyDescent="0.15">
      <c r="B8" s="1">
        <v>60</v>
      </c>
      <c r="C8" s="2">
        <v>886878</v>
      </c>
      <c r="D8" s="2">
        <v>3055702</v>
      </c>
      <c r="E8" s="2">
        <v>4007</v>
      </c>
    </row>
    <row r="9" spans="2:5" x14ac:dyDescent="0.15">
      <c r="B9" s="1">
        <v>70</v>
      </c>
      <c r="C9" s="2">
        <v>229006</v>
      </c>
      <c r="D9" s="2">
        <v>1017018</v>
      </c>
      <c r="E9" s="2">
        <v>1261</v>
      </c>
    </row>
    <row r="10" spans="2:5" x14ac:dyDescent="0.15">
      <c r="B10" s="1" t="s">
        <v>0</v>
      </c>
      <c r="C10" s="2">
        <v>20159</v>
      </c>
      <c r="D10" s="2">
        <v>117303</v>
      </c>
      <c r="E10" s="2">
        <v>1650</v>
      </c>
    </row>
    <row r="11" spans="2:5" x14ac:dyDescent="0.15">
      <c r="B11" s="1" t="s">
        <v>1</v>
      </c>
      <c r="C11" s="2">
        <v>676</v>
      </c>
      <c r="D11" s="2">
        <v>3666</v>
      </c>
      <c r="E11" s="2">
        <v>79931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B2" sqref="B2:D6"/>
    </sheetView>
  </sheetViews>
  <sheetFormatPr baseColWidth="10" defaultRowHeight="15" x14ac:dyDescent="0.15"/>
  <sheetData>
    <row r="2" spans="2:4" x14ac:dyDescent="0.15">
      <c r="B2" s="6"/>
      <c r="C2" s="4" t="s">
        <v>4</v>
      </c>
      <c r="D2" s="4" t="s">
        <v>5</v>
      </c>
    </row>
    <row r="3" spans="2:4" x14ac:dyDescent="0.15">
      <c r="B3" s="5">
        <v>2013</v>
      </c>
      <c r="C3" s="2">
        <v>666940</v>
      </c>
      <c r="D3" s="2">
        <v>4370245</v>
      </c>
    </row>
    <row r="4" spans="2:4" x14ac:dyDescent="0.15">
      <c r="B4" s="5">
        <v>2014</v>
      </c>
      <c r="C4" s="2">
        <v>793495</v>
      </c>
      <c r="D4" s="2">
        <v>7287721</v>
      </c>
    </row>
    <row r="5" spans="2:4" x14ac:dyDescent="0.15">
      <c r="B5" s="5">
        <v>2015</v>
      </c>
      <c r="C5" s="2">
        <v>1311331</v>
      </c>
      <c r="D5" s="2">
        <v>8626638</v>
      </c>
    </row>
    <row r="6" spans="2:4" x14ac:dyDescent="0.15">
      <c r="B6" s="5">
        <v>2016</v>
      </c>
      <c r="C6" s="2">
        <v>1236265</v>
      </c>
      <c r="D6" s="2">
        <v>9026384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总量图</vt:lpstr>
      <vt:lpstr>工作表3</vt:lpstr>
      <vt:lpstr>without_ts</vt:lpstr>
      <vt:lpstr>with</vt:lpstr>
      <vt:lpstr>sample</vt:lpstr>
      <vt:lpstr>工作表7</vt:lpstr>
      <vt:lpstr>工作表2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2017-01-11T15:20:57Z</dcterms:created>
  <dcterms:modified xsi:type="dcterms:W3CDTF">2017-01-15T11:51:01Z</dcterms:modified>
</cp:coreProperties>
</file>