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l\Desktop\Fenil\St Clair\Sem-3\DAB-304-Healthcare Analytics\Project\3. Processing\"/>
    </mc:Choice>
  </mc:AlternateContent>
  <xr:revisionPtr revIDLastSave="0" documentId="8_{6BBF139F-2778-4740-972A-1EB0A5F49D3E}" xr6:coauthVersionLast="47" xr6:coauthVersionMax="47" xr10:uidLastSave="{00000000-0000-0000-0000-000000000000}"/>
  <bookViews>
    <workbookView xWindow="2892" yWindow="2892" windowWidth="17280" windowHeight="9420" xr2:uid="{227D2CFA-7C6E-4360-B259-367F0676C094}"/>
  </bookViews>
  <sheets>
    <sheet name="pop" sheetId="1" r:id="rId1"/>
  </sheets>
  <definedNames>
    <definedName name="_xlnm._FilterDatabase" localSheetId="0">pop!$A$1:$AF$1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9" i="1" l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<sst xmlns="http://schemas.openxmlformats.org/spreadsheetml/2006/main" count="100" uniqueCount="37">
  <si>
    <t>Country</t>
  </si>
  <si>
    <t>country_name</t>
  </si>
  <si>
    <t>Year</t>
  </si>
  <si>
    <t>Sex</t>
  </si>
  <si>
    <t>Sex_m_f</t>
  </si>
  <si>
    <t>Frmat</t>
  </si>
  <si>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</si>
  <si>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</si>
  <si>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</si>
  <si>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</si>
  <si>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</si>
  <si>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</si>
  <si>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</si>
  <si>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</si>
  <si>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</si>
  <si>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</si>
  <si>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</si>
  <si>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</si>
  <si>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</si>
  <si>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</si>
  <si>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</si>
  <si>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</si>
  <si>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</si>
  <si>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</si>
  <si>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Pop19</t>
  </si>
  <si>
    <t>Pop20</t>
  </si>
  <si>
    <t>Pop21</t>
  </si>
  <si>
    <t>Pop22</t>
  </si>
  <si>
    <t>Pop23</t>
  </si>
  <si>
    <t>Pop24</t>
  </si>
  <si>
    <t>Pop25</t>
  </si>
  <si>
    <t>Lb</t>
  </si>
  <si>
    <t>Canada</t>
  </si>
  <si>
    <t>Cuba</t>
  </si>
  <si>
    <t>United States of America</t>
  </si>
  <si>
    <t>France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</si>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</sst>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9991-DAB8-42C4-ADFB-2A01C6DB6E75}">
  <dimension ref="A1:AF69"/>
  <sheetViews>
    <sheetView tabSelected="1" workbookViewId="0">
      <pane ySplit="1" topLeftCell="A2" activePane="bottomLeft" state="frozen"/>
      <selection pane="bottomLeft" activeCell="AE1" sqref="AE1"/>
    </sheetView>
  </sheetViews>
  <sheetFormatPr defaultRowHeight="14.4" x14ac:dyDescent="0.3"/>
  <cols>
    <col min="1" max="1" width="9.6640625" bestFit="1" customWidth="1"/>
    <col min="2" max="2" width="21.5546875" bestFit="1" customWidth="1"/>
    <col min="3" max="3" width="10.33203125" bestFit="1" customWidth="1"/>
    <col min="4" max="4" width="6" bestFit="1" customWidth="1"/>
    <col min="5" max="5" width="10.21875" bestFit="1" customWidth="1"/>
    <col min="6" max="6" width="8" bestFit="1" customWidth="1"/>
    <col min="7" max="7" width="10" bestFit="1" customWidth="1"/>
    <col min="8" max="9" width="8" bestFit="1" customWidth="1"/>
    <col min="10" max="12" width="7.33203125" bestFit="1" customWidth="1"/>
    <col min="13" max="13" width="9" bestFit="1" customWidth="1"/>
    <col min="14" max="15" width="8" bestFit="1" customWidth="1"/>
    <col min="16" max="16" width="8.33203125" bestFit="1" customWidth="1"/>
    <col min="17" max="20" width="9" bestFit="1" customWidth="1"/>
    <col min="21" max="31" width="8.33203125" bestFit="1" customWidth="1"/>
    <col min="32" max="32" width="8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2090</v>
      </c>
      <c r="B2" t="s">
        <v>32</v>
      </c>
      <c r="C2" s="1">
        <v>33239</v>
      </c>
      <c r="D2">
        <v>1</v>
      </c>
      <c r="E2" t="str" cm="1">
        <f t="array" ref="E2">IF($D2 = 1, "Male", IF($D2 = 2, "Female", Unspecified))</f>
        <v>Male</v>
      </c>
      <c r="F2">
        <v>1</v>
      </c>
      <c r="G2">
        <v>13454600</v>
      </c>
      <c r="H2">
        <v>201600</v>
      </c>
      <c r="I2">
        <v>202100</v>
      </c>
      <c r="J2">
        <v>192700</v>
      </c>
      <c r="K2">
        <v>188200</v>
      </c>
      <c r="L2">
        <v>191200</v>
      </c>
      <c r="M2">
        <v>978200</v>
      </c>
      <c r="N2">
        <v>962900</v>
      </c>
      <c r="O2">
        <v>958400</v>
      </c>
      <c r="P2">
        <v>985200</v>
      </c>
      <c r="Q2">
        <v>1182600</v>
      </c>
      <c r="R2">
        <v>1237700</v>
      </c>
      <c r="S2">
        <v>1133700</v>
      </c>
      <c r="T2">
        <v>1042200</v>
      </c>
      <c r="U2">
        <v>824200</v>
      </c>
      <c r="V2">
        <v>663300</v>
      </c>
      <c r="W2">
        <v>608100</v>
      </c>
      <c r="X2">
        <v>571900</v>
      </c>
      <c r="Y2">
        <v>492500</v>
      </c>
      <c r="Z2">
        <v>359000</v>
      </c>
      <c r="AA2">
        <v>252500</v>
      </c>
      <c r="AB2">
        <v>140100</v>
      </c>
      <c r="AC2">
        <v>86300</v>
      </c>
      <c r="AF2">
        <v>206612</v>
      </c>
    </row>
    <row r="3" spans="1:32" x14ac:dyDescent="0.3">
      <c r="A3">
        <v>2090</v>
      </c>
      <c r="B3" t="s">
        <v>32</v>
      </c>
      <c r="C3" s="1">
        <v>33239</v>
      </c>
      <c r="D3">
        <v>2</v>
      </c>
      <c r="E3" t="str" cm="1">
        <f t="array" ref="E3">IF($D3 = 1, "Male", IF($D3 = 2, "Female", Unspecified))</f>
        <v>Female</v>
      </c>
      <c r="F3">
        <v>1</v>
      </c>
      <c r="G3">
        <v>13842300</v>
      </c>
      <c r="H3">
        <v>191900</v>
      </c>
      <c r="I3">
        <v>192900</v>
      </c>
      <c r="J3">
        <v>183600</v>
      </c>
      <c r="K3">
        <v>179600</v>
      </c>
      <c r="L3">
        <v>182700</v>
      </c>
      <c r="M3">
        <v>929800</v>
      </c>
      <c r="N3">
        <v>915100</v>
      </c>
      <c r="O3">
        <v>910200</v>
      </c>
      <c r="P3">
        <v>976700</v>
      </c>
      <c r="Q3">
        <v>1193000</v>
      </c>
      <c r="R3">
        <v>1253400</v>
      </c>
      <c r="S3">
        <v>1150800</v>
      </c>
      <c r="T3">
        <v>1044700</v>
      </c>
      <c r="U3">
        <v>816600</v>
      </c>
      <c r="V3">
        <v>662200</v>
      </c>
      <c r="W3">
        <v>614800</v>
      </c>
      <c r="X3">
        <v>604800</v>
      </c>
      <c r="Y3">
        <v>580700</v>
      </c>
      <c r="Z3">
        <v>462900</v>
      </c>
      <c r="AA3">
        <v>362200</v>
      </c>
      <c r="AB3">
        <v>236700</v>
      </c>
      <c r="AC3">
        <v>197000</v>
      </c>
      <c r="AF3">
        <v>195916</v>
      </c>
    </row>
    <row r="4" spans="1:32" x14ac:dyDescent="0.3">
      <c r="A4">
        <v>2090</v>
      </c>
      <c r="B4" t="s">
        <v>32</v>
      </c>
      <c r="C4" s="1">
        <v>33604</v>
      </c>
      <c r="D4">
        <v>1</v>
      </c>
      <c r="E4" t="str" cm="1">
        <f t="array" ref="E4">IF($D4 = 1, "Male", IF($D4 = 2, "Female", Unspecified))</f>
        <v>Male</v>
      </c>
      <c r="F4">
        <v>2</v>
      </c>
      <c r="G4">
        <v>14091600</v>
      </c>
      <c r="H4">
        <v>204400</v>
      </c>
      <c r="I4">
        <v>810900</v>
      </c>
      <c r="M4">
        <v>1002800</v>
      </c>
      <c r="N4">
        <v>992600</v>
      </c>
      <c r="O4">
        <v>986000</v>
      </c>
      <c r="P4">
        <v>1056300</v>
      </c>
      <c r="Q4">
        <v>1238900</v>
      </c>
      <c r="R4">
        <v>1322700</v>
      </c>
      <c r="S4">
        <v>1204600</v>
      </c>
      <c r="T4">
        <v>1083700</v>
      </c>
      <c r="U4">
        <v>903100</v>
      </c>
      <c r="V4">
        <v>698100</v>
      </c>
      <c r="W4">
        <v>614900</v>
      </c>
      <c r="X4">
        <v>586900</v>
      </c>
      <c r="Y4">
        <v>502900</v>
      </c>
      <c r="Z4">
        <v>382900</v>
      </c>
      <c r="AA4">
        <v>259700</v>
      </c>
      <c r="AB4">
        <v>148900</v>
      </c>
      <c r="AC4">
        <v>91300</v>
      </c>
      <c r="AF4">
        <v>204378</v>
      </c>
    </row>
    <row r="5" spans="1:32" x14ac:dyDescent="0.3">
      <c r="A5">
        <v>2090</v>
      </c>
      <c r="B5" t="s">
        <v>32</v>
      </c>
      <c r="C5" s="1">
        <v>33604</v>
      </c>
      <c r="D5">
        <v>2</v>
      </c>
      <c r="E5" t="str" cm="1">
        <f t="array" ref="E5">IF($D5 = 1, "Male", IF($D5 = 2, "Female", Unspecified))</f>
        <v>Female</v>
      </c>
      <c r="F5">
        <v>2</v>
      </c>
      <c r="G5">
        <v>14344000</v>
      </c>
      <c r="H5">
        <v>194300</v>
      </c>
      <c r="I5">
        <v>771700</v>
      </c>
      <c r="M5">
        <v>959300</v>
      </c>
      <c r="N5">
        <v>943800</v>
      </c>
      <c r="O5">
        <v>941600</v>
      </c>
      <c r="P5">
        <v>1027600</v>
      </c>
      <c r="Q5">
        <v>1205700</v>
      </c>
      <c r="R5">
        <v>1294200</v>
      </c>
      <c r="S5">
        <v>1203400</v>
      </c>
      <c r="T5">
        <v>1072300</v>
      </c>
      <c r="U5">
        <v>889600</v>
      </c>
      <c r="V5">
        <v>692200</v>
      </c>
      <c r="W5">
        <v>618900</v>
      </c>
      <c r="X5">
        <v>615300</v>
      </c>
      <c r="Y5">
        <v>586600</v>
      </c>
      <c r="Z5">
        <v>493000</v>
      </c>
      <c r="AA5">
        <v>374100</v>
      </c>
      <c r="AB5">
        <v>250600</v>
      </c>
      <c r="AC5">
        <v>209900</v>
      </c>
      <c r="AF5">
        <v>194264</v>
      </c>
    </row>
    <row r="6" spans="1:32" x14ac:dyDescent="0.3">
      <c r="A6">
        <v>2090</v>
      </c>
      <c r="B6" t="s">
        <v>32</v>
      </c>
      <c r="C6" s="1">
        <v>33970</v>
      </c>
      <c r="D6">
        <v>1</v>
      </c>
      <c r="E6" t="str" cm="1">
        <f t="array" ref="E6">IF($D6 = 1, "Male", IF($D6 = 2, "Female", Unspecified))</f>
        <v>Male</v>
      </c>
      <c r="F6">
        <v>1</v>
      </c>
      <c r="G6">
        <v>14349600</v>
      </c>
      <c r="H6">
        <v>200900</v>
      </c>
      <c r="I6">
        <v>206700</v>
      </c>
      <c r="J6">
        <v>208200</v>
      </c>
      <c r="K6">
        <v>209000</v>
      </c>
      <c r="L6">
        <v>201600</v>
      </c>
      <c r="M6">
        <v>1003400</v>
      </c>
      <c r="N6">
        <v>1005700</v>
      </c>
      <c r="O6">
        <v>995600</v>
      </c>
      <c r="P6">
        <v>1059100</v>
      </c>
      <c r="Q6">
        <v>1213000</v>
      </c>
      <c r="R6">
        <v>1355700</v>
      </c>
      <c r="S6">
        <v>1254500</v>
      </c>
      <c r="T6">
        <v>1105300</v>
      </c>
      <c r="U6">
        <v>957000</v>
      </c>
      <c r="V6">
        <v>732900</v>
      </c>
      <c r="W6">
        <v>620400</v>
      </c>
      <c r="X6">
        <v>594400</v>
      </c>
      <c r="Y6">
        <v>512900</v>
      </c>
      <c r="Z6">
        <v>400100</v>
      </c>
      <c r="AA6">
        <v>262800</v>
      </c>
      <c r="AB6">
        <v>155600</v>
      </c>
      <c r="AC6">
        <v>95000</v>
      </c>
      <c r="AF6">
        <v>199744</v>
      </c>
    </row>
    <row r="7" spans="1:32" x14ac:dyDescent="0.3">
      <c r="A7">
        <v>2090</v>
      </c>
      <c r="B7" t="s">
        <v>32</v>
      </c>
      <c r="C7" s="1">
        <v>33970</v>
      </c>
      <c r="D7">
        <v>2</v>
      </c>
      <c r="E7" t="str" cm="1">
        <f t="array" ref="E7">IF($D7 = 1, "Male", IF($D7 = 2, "Female", Unspecified))</f>
        <v>Female</v>
      </c>
      <c r="F7">
        <v>1</v>
      </c>
      <c r="G7">
        <v>14597400</v>
      </c>
      <c r="H7">
        <v>190300</v>
      </c>
      <c r="I7">
        <v>197000</v>
      </c>
      <c r="J7">
        <v>197200</v>
      </c>
      <c r="K7">
        <v>198900</v>
      </c>
      <c r="L7">
        <v>192500</v>
      </c>
      <c r="M7">
        <v>962900</v>
      </c>
      <c r="N7">
        <v>958000</v>
      </c>
      <c r="O7">
        <v>949500</v>
      </c>
      <c r="P7">
        <v>1029400</v>
      </c>
      <c r="Q7">
        <v>1181200</v>
      </c>
      <c r="R7">
        <v>1320600</v>
      </c>
      <c r="S7">
        <v>1244000</v>
      </c>
      <c r="T7">
        <v>1098900</v>
      </c>
      <c r="U7">
        <v>942700</v>
      </c>
      <c r="V7">
        <v>727600</v>
      </c>
      <c r="W7">
        <v>625100</v>
      </c>
      <c r="X7">
        <v>618700</v>
      </c>
      <c r="Y7">
        <v>589800</v>
      </c>
      <c r="Z7">
        <v>514900</v>
      </c>
      <c r="AA7">
        <v>378600</v>
      </c>
      <c r="AB7">
        <v>261100</v>
      </c>
      <c r="AC7">
        <v>218300</v>
      </c>
      <c r="AF7">
        <v>188650</v>
      </c>
    </row>
    <row r="8" spans="1:32" x14ac:dyDescent="0.3">
      <c r="A8">
        <v>2090</v>
      </c>
      <c r="B8" t="s">
        <v>32</v>
      </c>
      <c r="C8" s="1">
        <v>34335</v>
      </c>
      <c r="D8">
        <v>1</v>
      </c>
      <c r="E8" t="str" cm="1">
        <f t="array" ref="E8">IF($D8 = 1, "Male", IF($D8 = 2, "Female", Unspecified))</f>
        <v>Male</v>
      </c>
      <c r="F8">
        <v>1</v>
      </c>
      <c r="G8">
        <v>14494100</v>
      </c>
      <c r="H8">
        <v>198800</v>
      </c>
      <c r="I8">
        <v>201800</v>
      </c>
      <c r="J8">
        <v>207800</v>
      </c>
      <c r="K8">
        <v>209500</v>
      </c>
      <c r="L8">
        <v>210400</v>
      </c>
      <c r="M8">
        <v>1009000</v>
      </c>
      <c r="N8">
        <v>1015800</v>
      </c>
      <c r="O8">
        <v>1005100</v>
      </c>
      <c r="P8">
        <v>1043700</v>
      </c>
      <c r="Q8">
        <v>1163800</v>
      </c>
      <c r="R8">
        <v>1359200</v>
      </c>
      <c r="S8">
        <v>1280900</v>
      </c>
      <c r="T8">
        <v>1128700</v>
      </c>
      <c r="U8">
        <v>1002300</v>
      </c>
      <c r="V8">
        <v>765500</v>
      </c>
      <c r="W8">
        <v>631100</v>
      </c>
      <c r="X8">
        <v>597300</v>
      </c>
      <c r="Y8">
        <v>519100</v>
      </c>
      <c r="Z8">
        <v>416900</v>
      </c>
      <c r="AA8">
        <v>265200</v>
      </c>
      <c r="AB8">
        <v>162900</v>
      </c>
      <c r="AC8">
        <v>99400</v>
      </c>
      <c r="AF8">
        <v>198173</v>
      </c>
    </row>
    <row r="9" spans="1:32" x14ac:dyDescent="0.3">
      <c r="A9">
        <v>2090</v>
      </c>
      <c r="B9" t="s">
        <v>32</v>
      </c>
      <c r="C9" s="1">
        <v>34335</v>
      </c>
      <c r="D9">
        <v>2</v>
      </c>
      <c r="E9" t="str" cm="1">
        <f t="array" ref="E9">IF($D9 = 1, "Male", IF($D9 = 2, "Female", Unspecified))</f>
        <v>Female</v>
      </c>
      <c r="F9">
        <v>1</v>
      </c>
      <c r="G9">
        <v>14757200</v>
      </c>
      <c r="H9">
        <v>189100</v>
      </c>
      <c r="I9">
        <v>191300</v>
      </c>
      <c r="J9">
        <v>198100</v>
      </c>
      <c r="K9">
        <v>198500</v>
      </c>
      <c r="L9">
        <v>200300</v>
      </c>
      <c r="M9">
        <v>967100</v>
      </c>
      <c r="N9">
        <v>969700</v>
      </c>
      <c r="O9">
        <v>957200</v>
      </c>
      <c r="P9">
        <v>1015000</v>
      </c>
      <c r="Q9">
        <v>1137900</v>
      </c>
      <c r="R9">
        <v>1322600</v>
      </c>
      <c r="S9">
        <v>1267000</v>
      </c>
      <c r="T9">
        <v>1127700</v>
      </c>
      <c r="U9">
        <v>990000</v>
      </c>
      <c r="V9">
        <v>761100</v>
      </c>
      <c r="W9">
        <v>638100</v>
      </c>
      <c r="X9">
        <v>618600</v>
      </c>
      <c r="Y9">
        <v>589400</v>
      </c>
      <c r="Z9">
        <v>534200</v>
      </c>
      <c r="AA9">
        <v>382800</v>
      </c>
      <c r="AB9">
        <v>273400</v>
      </c>
      <c r="AC9">
        <v>228300</v>
      </c>
      <c r="AF9">
        <v>186939</v>
      </c>
    </row>
    <row r="10" spans="1:32" x14ac:dyDescent="0.3">
      <c r="A10">
        <v>2090</v>
      </c>
      <c r="B10" t="s">
        <v>32</v>
      </c>
      <c r="C10" s="1">
        <v>34700</v>
      </c>
      <c r="D10">
        <v>1</v>
      </c>
      <c r="E10" t="str" cm="1">
        <f t="array" ref="E10">IF($D10 = 1, "Male", IF($D10 = 2, "Female", Unspecified))</f>
        <v>Male</v>
      </c>
      <c r="F10">
        <v>1</v>
      </c>
      <c r="G10">
        <v>14664300</v>
      </c>
      <c r="H10">
        <v>195900</v>
      </c>
      <c r="I10">
        <v>199800</v>
      </c>
      <c r="J10">
        <v>203000</v>
      </c>
      <c r="K10">
        <v>209300</v>
      </c>
      <c r="L10">
        <v>211200</v>
      </c>
      <c r="M10">
        <v>1021300</v>
      </c>
      <c r="N10">
        <v>1023900</v>
      </c>
      <c r="O10">
        <v>1014800</v>
      </c>
      <c r="P10">
        <v>1036400</v>
      </c>
      <c r="Q10">
        <v>1133200</v>
      </c>
      <c r="R10">
        <v>1355900</v>
      </c>
      <c r="S10">
        <v>1309700</v>
      </c>
      <c r="T10">
        <v>1159600</v>
      </c>
      <c r="U10">
        <v>1047300</v>
      </c>
      <c r="V10">
        <v>799600</v>
      </c>
      <c r="W10">
        <v>643200</v>
      </c>
      <c r="X10">
        <v>596800</v>
      </c>
      <c r="Y10">
        <v>527600</v>
      </c>
      <c r="Z10">
        <v>425800</v>
      </c>
      <c r="AA10">
        <v>274900</v>
      </c>
      <c r="AB10">
        <v>170400</v>
      </c>
      <c r="AC10">
        <v>104600</v>
      </c>
      <c r="AF10">
        <v>193753</v>
      </c>
    </row>
    <row r="11" spans="1:32" x14ac:dyDescent="0.3">
      <c r="A11">
        <v>2090</v>
      </c>
      <c r="B11" t="s">
        <v>32</v>
      </c>
      <c r="C11" s="1">
        <v>34700</v>
      </c>
      <c r="D11">
        <v>2</v>
      </c>
      <c r="E11" t="str" cm="1">
        <f t="array" ref="E11">IF($D11 = 1, "Male", IF($D11 = 2, "Female", Unspecified))</f>
        <v>Female</v>
      </c>
      <c r="F11">
        <v>1</v>
      </c>
      <c r="G11">
        <v>14941800</v>
      </c>
      <c r="H11">
        <v>185600</v>
      </c>
      <c r="I11">
        <v>190500</v>
      </c>
      <c r="J11">
        <v>192600</v>
      </c>
      <c r="K11">
        <v>199600</v>
      </c>
      <c r="L11">
        <v>200100</v>
      </c>
      <c r="M11">
        <v>977300</v>
      </c>
      <c r="N11">
        <v>979400</v>
      </c>
      <c r="O11">
        <v>965100</v>
      </c>
      <c r="P11">
        <v>1007600</v>
      </c>
      <c r="Q11">
        <v>1111900</v>
      </c>
      <c r="R11">
        <v>1319900</v>
      </c>
      <c r="S11">
        <v>1292500</v>
      </c>
      <c r="T11">
        <v>1163200</v>
      </c>
      <c r="U11">
        <v>1035900</v>
      </c>
      <c r="V11">
        <v>795800</v>
      </c>
      <c r="W11">
        <v>651900</v>
      </c>
      <c r="X11">
        <v>617700</v>
      </c>
      <c r="Y11">
        <v>591400</v>
      </c>
      <c r="Z11">
        <v>542700</v>
      </c>
      <c r="AA11">
        <v>396100</v>
      </c>
      <c r="AB11">
        <v>285600</v>
      </c>
      <c r="AC11">
        <v>239500</v>
      </c>
      <c r="AF11">
        <v>184254</v>
      </c>
    </row>
    <row r="12" spans="1:32" x14ac:dyDescent="0.3">
      <c r="A12">
        <v>2090</v>
      </c>
      <c r="B12" t="s">
        <v>32</v>
      </c>
      <c r="C12" s="1">
        <v>35065</v>
      </c>
      <c r="D12">
        <v>1</v>
      </c>
      <c r="E12" t="str" cm="1">
        <f t="array" ref="E12">IF($D12 = 1, "Male", IF($D12 = 2, "Female", Unspecified))</f>
        <v>Male</v>
      </c>
      <c r="F12">
        <v>1</v>
      </c>
      <c r="G12">
        <v>14691800</v>
      </c>
      <c r="H12">
        <v>194800</v>
      </c>
      <c r="I12">
        <v>198300</v>
      </c>
      <c r="J12">
        <v>200200</v>
      </c>
      <c r="K12">
        <v>204400</v>
      </c>
      <c r="L12">
        <v>209400</v>
      </c>
      <c r="M12">
        <v>1033300</v>
      </c>
      <c r="N12">
        <v>1031400</v>
      </c>
      <c r="O12">
        <v>1035000</v>
      </c>
      <c r="P12">
        <v>1023900</v>
      </c>
      <c r="Q12">
        <v>1093700</v>
      </c>
      <c r="R12">
        <v>1306200</v>
      </c>
      <c r="S12">
        <v>1317800</v>
      </c>
      <c r="T12">
        <v>1184600</v>
      </c>
      <c r="U12">
        <v>1065000</v>
      </c>
      <c r="V12">
        <v>825700</v>
      </c>
      <c r="W12">
        <v>659300</v>
      </c>
      <c r="X12">
        <v>593600</v>
      </c>
      <c r="Y12">
        <v>533200</v>
      </c>
      <c r="Z12">
        <v>426200</v>
      </c>
      <c r="AA12">
        <v>282400</v>
      </c>
      <c r="AB12">
        <v>170300</v>
      </c>
      <c r="AC12">
        <v>103100</v>
      </c>
      <c r="AF12">
        <v>188216</v>
      </c>
    </row>
    <row r="13" spans="1:32" x14ac:dyDescent="0.3">
      <c r="A13">
        <v>2090</v>
      </c>
      <c r="B13" t="s">
        <v>32</v>
      </c>
      <c r="C13" s="1">
        <v>35065</v>
      </c>
      <c r="D13">
        <v>2</v>
      </c>
      <c r="E13" t="str" cm="1">
        <f t="array" ref="E13">IF($D13 = 1, "Male", IF($D13 = 2, "Female", Unspecified))</f>
        <v>Female</v>
      </c>
      <c r="F13">
        <v>1</v>
      </c>
      <c r="G13">
        <v>14980100</v>
      </c>
      <c r="H13">
        <v>186200</v>
      </c>
      <c r="I13">
        <v>187900</v>
      </c>
      <c r="J13">
        <v>190100</v>
      </c>
      <c r="K13">
        <v>194100</v>
      </c>
      <c r="L13">
        <v>200000</v>
      </c>
      <c r="M13">
        <v>984000</v>
      </c>
      <c r="N13">
        <v>977800</v>
      </c>
      <c r="O13">
        <v>978000</v>
      </c>
      <c r="P13">
        <v>986700</v>
      </c>
      <c r="Q13">
        <v>1069800</v>
      </c>
      <c r="R13">
        <v>1276200</v>
      </c>
      <c r="S13">
        <v>1308500</v>
      </c>
      <c r="T13">
        <v>1190800</v>
      </c>
      <c r="U13">
        <v>1066800</v>
      </c>
      <c r="V13">
        <v>830300</v>
      </c>
      <c r="W13">
        <v>672100</v>
      </c>
      <c r="X13">
        <v>614200</v>
      </c>
      <c r="Y13">
        <v>590100</v>
      </c>
      <c r="Z13">
        <v>540700</v>
      </c>
      <c r="AA13">
        <v>407000</v>
      </c>
      <c r="AB13">
        <v>287300</v>
      </c>
      <c r="AC13">
        <v>241600</v>
      </c>
      <c r="AF13">
        <v>177984</v>
      </c>
    </row>
    <row r="14" spans="1:32" x14ac:dyDescent="0.3">
      <c r="A14">
        <v>2090</v>
      </c>
      <c r="B14" t="s">
        <v>32</v>
      </c>
      <c r="C14" s="1">
        <v>35431</v>
      </c>
      <c r="D14">
        <v>1</v>
      </c>
      <c r="E14" t="str" cm="1">
        <f t="array" ref="E14">IF($D14 = 1, "Male", IF($D14 = 2, "Female", Unspecified))</f>
        <v>Male</v>
      </c>
      <c r="F14">
        <v>1</v>
      </c>
      <c r="G14">
        <v>14859600</v>
      </c>
      <c r="H14">
        <v>183600</v>
      </c>
      <c r="I14">
        <v>196200</v>
      </c>
      <c r="J14">
        <v>199800</v>
      </c>
      <c r="K14">
        <v>201500</v>
      </c>
      <c r="L14">
        <v>205700</v>
      </c>
      <c r="M14">
        <v>1048400</v>
      </c>
      <c r="N14">
        <v>1036100</v>
      </c>
      <c r="O14">
        <v>1044200</v>
      </c>
      <c r="P14">
        <v>1031800</v>
      </c>
      <c r="Q14">
        <v>1085900</v>
      </c>
      <c r="R14">
        <v>1273700</v>
      </c>
      <c r="S14">
        <v>1337600</v>
      </c>
      <c r="T14">
        <v>1224400</v>
      </c>
      <c r="U14">
        <v>1077500</v>
      </c>
      <c r="V14">
        <v>885700</v>
      </c>
      <c r="W14">
        <v>682300</v>
      </c>
      <c r="X14">
        <v>592000</v>
      </c>
      <c r="Y14">
        <v>542900</v>
      </c>
      <c r="Z14">
        <v>432300</v>
      </c>
      <c r="AA14">
        <v>297400</v>
      </c>
      <c r="AB14">
        <v>173600</v>
      </c>
      <c r="AC14">
        <v>107100</v>
      </c>
      <c r="AF14">
        <v>178974</v>
      </c>
    </row>
    <row r="15" spans="1:32" x14ac:dyDescent="0.3">
      <c r="A15">
        <v>2090</v>
      </c>
      <c r="B15" t="s">
        <v>32</v>
      </c>
      <c r="C15" s="1">
        <v>35431</v>
      </c>
      <c r="D15">
        <v>2</v>
      </c>
      <c r="E15" t="str" cm="1">
        <f t="array" ref="E15">IF($D15 = 1, "Male", IF($D15 = 2, "Female", Unspecified))</f>
        <v>Female</v>
      </c>
      <c r="F15">
        <v>1</v>
      </c>
      <c r="G15">
        <v>15148900</v>
      </c>
      <c r="H15">
        <v>172600</v>
      </c>
      <c r="I15">
        <v>188000</v>
      </c>
      <c r="J15">
        <v>189400</v>
      </c>
      <c r="K15">
        <v>191300</v>
      </c>
      <c r="L15">
        <v>195400</v>
      </c>
      <c r="M15">
        <v>998300</v>
      </c>
      <c r="N15">
        <v>982500</v>
      </c>
      <c r="O15">
        <v>987900</v>
      </c>
      <c r="P15">
        <v>993000</v>
      </c>
      <c r="Q15">
        <v>1062600</v>
      </c>
      <c r="R15">
        <v>1245400</v>
      </c>
      <c r="S15">
        <v>1325300</v>
      </c>
      <c r="T15">
        <v>1229800</v>
      </c>
      <c r="U15">
        <v>1079300</v>
      </c>
      <c r="V15">
        <v>891100</v>
      </c>
      <c r="W15">
        <v>696200</v>
      </c>
      <c r="X15">
        <v>614400</v>
      </c>
      <c r="Y15">
        <v>593800</v>
      </c>
      <c r="Z15">
        <v>541700</v>
      </c>
      <c r="AA15">
        <v>427100</v>
      </c>
      <c r="AB15">
        <v>293000</v>
      </c>
      <c r="AC15">
        <v>250800</v>
      </c>
      <c r="AF15">
        <v>169624</v>
      </c>
    </row>
    <row r="16" spans="1:32" x14ac:dyDescent="0.3">
      <c r="A16">
        <v>2150</v>
      </c>
      <c r="B16" t="s">
        <v>33</v>
      </c>
      <c r="C16" s="1">
        <v>33239</v>
      </c>
      <c r="D16">
        <v>1</v>
      </c>
      <c r="E16" t="str" cm="1">
        <f t="array" ref="E16">IF($D16 = 1, "Male", IF($D16 = 2, "Female", Unspecified))</f>
        <v>Male</v>
      </c>
      <c r="F16">
        <v>2</v>
      </c>
      <c r="G16">
        <v>5381800</v>
      </c>
      <c r="H16">
        <v>92300</v>
      </c>
      <c r="I16">
        <v>361400</v>
      </c>
      <c r="M16">
        <v>411100</v>
      </c>
      <c r="N16">
        <v>383600</v>
      </c>
      <c r="O16">
        <v>534100</v>
      </c>
      <c r="P16">
        <v>590700</v>
      </c>
      <c r="Q16">
        <v>567900</v>
      </c>
      <c r="R16">
        <v>378500</v>
      </c>
      <c r="S16">
        <v>348600</v>
      </c>
      <c r="T16">
        <v>333600</v>
      </c>
      <c r="U16">
        <v>295900</v>
      </c>
      <c r="V16">
        <v>259300</v>
      </c>
      <c r="W16">
        <v>201600</v>
      </c>
      <c r="X16">
        <v>177200</v>
      </c>
      <c r="Y16">
        <v>139700</v>
      </c>
      <c r="Z16">
        <v>121800</v>
      </c>
      <c r="AA16">
        <v>93500</v>
      </c>
      <c r="AB16">
        <v>54600</v>
      </c>
      <c r="AC16">
        <v>36400</v>
      </c>
      <c r="AF16">
        <v>88687</v>
      </c>
    </row>
    <row r="17" spans="1:32" x14ac:dyDescent="0.3">
      <c r="A17">
        <v>2150</v>
      </c>
      <c r="B17" t="s">
        <v>33</v>
      </c>
      <c r="C17" s="1">
        <v>33239</v>
      </c>
      <c r="D17">
        <v>2</v>
      </c>
      <c r="E17" t="str" cm="1">
        <f t="array" ref="E17">IF($D17 = 1, "Male", IF($D17 = 2, "Female", Unspecified))</f>
        <v>Female</v>
      </c>
      <c r="F17">
        <v>2</v>
      </c>
      <c r="G17">
        <v>5328900</v>
      </c>
      <c r="H17">
        <v>88500</v>
      </c>
      <c r="I17">
        <v>342300</v>
      </c>
      <c r="M17">
        <v>392000</v>
      </c>
      <c r="N17">
        <v>366200</v>
      </c>
      <c r="O17">
        <v>513200</v>
      </c>
      <c r="P17">
        <v>565200</v>
      </c>
      <c r="Q17">
        <v>560100</v>
      </c>
      <c r="R17">
        <v>385900</v>
      </c>
      <c r="S17">
        <v>355800</v>
      </c>
      <c r="T17">
        <v>344800</v>
      </c>
      <c r="U17">
        <v>303600</v>
      </c>
      <c r="V17">
        <v>261500</v>
      </c>
      <c r="W17">
        <v>205100</v>
      </c>
      <c r="X17">
        <v>182900</v>
      </c>
      <c r="Y17">
        <v>140000</v>
      </c>
      <c r="Z17">
        <v>126700</v>
      </c>
      <c r="AA17">
        <v>101200</v>
      </c>
      <c r="AB17">
        <v>56300</v>
      </c>
      <c r="AC17">
        <v>37600</v>
      </c>
      <c r="AF17">
        <v>85209</v>
      </c>
    </row>
    <row r="18" spans="1:32" x14ac:dyDescent="0.3">
      <c r="A18">
        <v>2150</v>
      </c>
      <c r="B18" t="s">
        <v>33</v>
      </c>
      <c r="C18" s="1">
        <v>33604</v>
      </c>
      <c r="D18">
        <v>1</v>
      </c>
      <c r="E18" t="str" cm="1">
        <f t="array" ref="E18">IF($D18 = 1, "Male", IF($D18 = 2, "Female", Unspecified))</f>
        <v>Male</v>
      </c>
      <c r="F18">
        <v>2</v>
      </c>
      <c r="G18">
        <v>5416400</v>
      </c>
      <c r="H18">
        <v>92800</v>
      </c>
      <c r="I18">
        <v>352600</v>
      </c>
      <c r="M18">
        <v>424500</v>
      </c>
      <c r="N18">
        <v>377600</v>
      </c>
      <c r="O18">
        <v>496200</v>
      </c>
      <c r="P18">
        <v>589300</v>
      </c>
      <c r="Q18">
        <v>578200</v>
      </c>
      <c r="R18">
        <v>417500</v>
      </c>
      <c r="S18">
        <v>339600</v>
      </c>
      <c r="T18">
        <v>339800</v>
      </c>
      <c r="U18">
        <v>302100</v>
      </c>
      <c r="V18">
        <v>265300</v>
      </c>
      <c r="W18">
        <v>210700</v>
      </c>
      <c r="X18">
        <v>177400</v>
      </c>
      <c r="Y18">
        <v>144200</v>
      </c>
      <c r="Z18">
        <v>120100</v>
      </c>
      <c r="AA18">
        <v>95400</v>
      </c>
      <c r="AB18">
        <v>56000</v>
      </c>
      <c r="AC18">
        <v>37300</v>
      </c>
      <c r="AF18">
        <v>80248</v>
      </c>
    </row>
    <row r="19" spans="1:32" x14ac:dyDescent="0.3">
      <c r="A19">
        <v>2150</v>
      </c>
      <c r="B19" t="s">
        <v>33</v>
      </c>
      <c r="C19" s="1">
        <v>33604</v>
      </c>
      <c r="D19">
        <v>2</v>
      </c>
      <c r="E19" t="str" cm="1">
        <f t="array" ref="E19">IF($D19 = 1, "Male", IF($D19 = 2, "Female", Unspecified))</f>
        <v>Female</v>
      </c>
      <c r="F19">
        <v>2</v>
      </c>
      <c r="G19">
        <v>5367300</v>
      </c>
      <c r="H19">
        <v>89100</v>
      </c>
      <c r="I19">
        <v>333900</v>
      </c>
      <c r="M19">
        <v>404500</v>
      </c>
      <c r="N19">
        <v>360600</v>
      </c>
      <c r="O19">
        <v>476400</v>
      </c>
      <c r="P19">
        <v>564100</v>
      </c>
      <c r="Q19">
        <v>566200</v>
      </c>
      <c r="R19">
        <v>423500</v>
      </c>
      <c r="S19">
        <v>347500</v>
      </c>
      <c r="T19">
        <v>350300</v>
      </c>
      <c r="U19">
        <v>311500</v>
      </c>
      <c r="V19">
        <v>268700</v>
      </c>
      <c r="W19">
        <v>214200</v>
      </c>
      <c r="X19">
        <v>183700</v>
      </c>
      <c r="Y19">
        <v>146600</v>
      </c>
      <c r="Z19">
        <v>124500</v>
      </c>
      <c r="AA19">
        <v>104000</v>
      </c>
      <c r="AB19">
        <v>58900</v>
      </c>
      <c r="AC19">
        <v>39200</v>
      </c>
      <c r="AF19">
        <v>77101</v>
      </c>
    </row>
    <row r="20" spans="1:32" x14ac:dyDescent="0.3">
      <c r="A20">
        <v>2150</v>
      </c>
      <c r="B20" t="s">
        <v>33</v>
      </c>
      <c r="C20" s="1">
        <v>33970</v>
      </c>
      <c r="D20">
        <v>1</v>
      </c>
      <c r="E20" t="str" cm="1">
        <f t="array" ref="E20">IF($D20 = 1, "Male", IF($D20 = 2, "Female", Unspecified))</f>
        <v>Male</v>
      </c>
      <c r="F20">
        <v>2</v>
      </c>
      <c r="G20">
        <v>5446900</v>
      </c>
      <c r="H20">
        <v>93000</v>
      </c>
      <c r="I20">
        <v>340100</v>
      </c>
      <c r="M20">
        <v>437600</v>
      </c>
      <c r="N20">
        <v>379400</v>
      </c>
      <c r="O20">
        <v>455400</v>
      </c>
      <c r="P20">
        <v>584500</v>
      </c>
      <c r="Q20">
        <v>580600</v>
      </c>
      <c r="R20">
        <v>462100</v>
      </c>
      <c r="S20">
        <v>331800</v>
      </c>
      <c r="T20">
        <v>344900</v>
      </c>
      <c r="U20">
        <v>308300</v>
      </c>
      <c r="V20">
        <v>270300</v>
      </c>
      <c r="W20">
        <v>221100</v>
      </c>
      <c r="X20">
        <v>177200</v>
      </c>
      <c r="Y20">
        <v>149500</v>
      </c>
      <c r="Z20">
        <v>118200</v>
      </c>
      <c r="AA20">
        <v>97200</v>
      </c>
      <c r="AB20">
        <v>57400</v>
      </c>
      <c r="AC20">
        <v>38300</v>
      </c>
      <c r="AF20">
        <v>77639</v>
      </c>
    </row>
    <row r="21" spans="1:32" x14ac:dyDescent="0.3">
      <c r="A21">
        <v>2150</v>
      </c>
      <c r="B21" t="s">
        <v>33</v>
      </c>
      <c r="C21" s="1">
        <v>33970</v>
      </c>
      <c r="D21">
        <v>2</v>
      </c>
      <c r="E21" t="str" cm="1">
        <f t="array" ref="E21">IF($D21 = 1, "Male", IF($D21 = 2, "Female", Unspecified))</f>
        <v>Female</v>
      </c>
      <c r="F21">
        <v>2</v>
      </c>
      <c r="G21">
        <v>5401400</v>
      </c>
      <c r="H21">
        <v>89200</v>
      </c>
      <c r="I21">
        <v>322100</v>
      </c>
      <c r="M21">
        <v>416700</v>
      </c>
      <c r="N21">
        <v>362500</v>
      </c>
      <c r="O21">
        <v>436500</v>
      </c>
      <c r="P21">
        <v>560600</v>
      </c>
      <c r="Q21">
        <v>564500</v>
      </c>
      <c r="R21">
        <v>466200</v>
      </c>
      <c r="S21">
        <v>340700</v>
      </c>
      <c r="T21">
        <v>354500</v>
      </c>
      <c r="U21">
        <v>319300</v>
      </c>
      <c r="V21">
        <v>275100</v>
      </c>
      <c r="W21">
        <v>224600</v>
      </c>
      <c r="X21">
        <v>183800</v>
      </c>
      <c r="Y21">
        <v>154500</v>
      </c>
      <c r="Z21">
        <v>122100</v>
      </c>
      <c r="AA21">
        <v>106500</v>
      </c>
      <c r="AB21">
        <v>61400</v>
      </c>
      <c r="AC21">
        <v>40900</v>
      </c>
      <c r="AF21">
        <v>74594</v>
      </c>
    </row>
    <row r="22" spans="1:32" x14ac:dyDescent="0.3">
      <c r="A22">
        <v>2150</v>
      </c>
      <c r="B22" t="s">
        <v>33</v>
      </c>
      <c r="C22" s="1">
        <v>34335</v>
      </c>
      <c r="D22">
        <v>1</v>
      </c>
      <c r="E22" t="str" cm="1">
        <f t="array" ref="E22">IF($D22 = 1, "Male", IF($D22 = 2, "Female", Unspecified))</f>
        <v>Male</v>
      </c>
      <c r="F22">
        <v>2</v>
      </c>
      <c r="G22">
        <v>5474800</v>
      </c>
      <c r="H22">
        <v>84000</v>
      </c>
      <c r="I22">
        <v>335900</v>
      </c>
      <c r="M22">
        <v>447300</v>
      </c>
      <c r="N22">
        <v>385900</v>
      </c>
      <c r="O22">
        <v>418900</v>
      </c>
      <c r="P22">
        <v>573000</v>
      </c>
      <c r="Q22">
        <v>579400</v>
      </c>
      <c r="R22">
        <v>503800</v>
      </c>
      <c r="S22">
        <v>331900</v>
      </c>
      <c r="T22">
        <v>347600</v>
      </c>
      <c r="U22">
        <v>314400</v>
      </c>
      <c r="V22">
        <v>275200</v>
      </c>
      <c r="W22">
        <v>231400</v>
      </c>
      <c r="X22">
        <v>178200</v>
      </c>
      <c r="Y22">
        <v>154500</v>
      </c>
      <c r="Z22">
        <v>117100</v>
      </c>
      <c r="AA22">
        <v>98400</v>
      </c>
      <c r="AB22">
        <v>58900</v>
      </c>
      <c r="AC22">
        <v>39200</v>
      </c>
      <c r="AF22">
        <v>76394</v>
      </c>
    </row>
    <row r="23" spans="1:32" x14ac:dyDescent="0.3">
      <c r="A23">
        <v>2150</v>
      </c>
      <c r="B23" t="s">
        <v>33</v>
      </c>
      <c r="C23" s="1">
        <v>34335</v>
      </c>
      <c r="D23">
        <v>2</v>
      </c>
      <c r="E23" t="str" cm="1">
        <f t="array" ref="E23">IF($D23 = 1, "Male", IF($D23 = 2, "Female", Unspecified))</f>
        <v>Female</v>
      </c>
      <c r="F23">
        <v>2</v>
      </c>
      <c r="G23">
        <v>5432900</v>
      </c>
      <c r="H23">
        <v>79700</v>
      </c>
      <c r="I23">
        <v>319000</v>
      </c>
      <c r="M23">
        <v>425700</v>
      </c>
      <c r="N23">
        <v>368800</v>
      </c>
      <c r="O23">
        <v>400800</v>
      </c>
      <c r="P23">
        <v>550600</v>
      </c>
      <c r="Q23">
        <v>560000</v>
      </c>
      <c r="R23">
        <v>505200</v>
      </c>
      <c r="S23">
        <v>341300</v>
      </c>
      <c r="T23">
        <v>356300</v>
      </c>
      <c r="U23">
        <v>326500</v>
      </c>
      <c r="V23">
        <v>281500</v>
      </c>
      <c r="W23">
        <v>235000</v>
      </c>
      <c r="X23">
        <v>185000</v>
      </c>
      <c r="Y23">
        <v>161700</v>
      </c>
      <c r="Z23">
        <v>120900</v>
      </c>
      <c r="AA23">
        <v>108300</v>
      </c>
      <c r="AB23">
        <v>64000</v>
      </c>
      <c r="AC23">
        <v>42600</v>
      </c>
      <c r="AF23">
        <v>70871</v>
      </c>
    </row>
    <row r="24" spans="1:32" x14ac:dyDescent="0.3">
      <c r="A24">
        <v>2150</v>
      </c>
      <c r="B24" t="s">
        <v>33</v>
      </c>
      <c r="C24" s="1">
        <v>34700</v>
      </c>
      <c r="D24">
        <v>1</v>
      </c>
      <c r="E24" t="str" cm="1">
        <f t="array" ref="E24">IF($D24 = 1, "Male", IF($D24 = 2, "Female", Unspecified))</f>
        <v>Male</v>
      </c>
      <c r="F24">
        <v>2</v>
      </c>
      <c r="G24">
        <v>5501300</v>
      </c>
      <c r="H24">
        <v>81600</v>
      </c>
      <c r="I24">
        <v>326400</v>
      </c>
      <c r="M24">
        <v>451700</v>
      </c>
      <c r="N24">
        <v>394600</v>
      </c>
      <c r="O24">
        <v>392000</v>
      </c>
      <c r="P24">
        <v>552700</v>
      </c>
      <c r="Q24">
        <v>577700</v>
      </c>
      <c r="R24">
        <v>535900</v>
      </c>
      <c r="S24">
        <v>344300</v>
      </c>
      <c r="T24">
        <v>346900</v>
      </c>
      <c r="U24">
        <v>320000</v>
      </c>
      <c r="V24">
        <v>280500</v>
      </c>
      <c r="W24">
        <v>240300</v>
      </c>
      <c r="X24">
        <v>181700</v>
      </c>
      <c r="Y24">
        <v>158000</v>
      </c>
      <c r="Z24">
        <v>117500</v>
      </c>
      <c r="AA24">
        <v>98800</v>
      </c>
      <c r="AB24">
        <v>60400</v>
      </c>
      <c r="AC24">
        <v>40200</v>
      </c>
      <c r="AF24">
        <v>78803</v>
      </c>
    </row>
    <row r="25" spans="1:32" x14ac:dyDescent="0.3">
      <c r="A25">
        <v>2150</v>
      </c>
      <c r="B25" t="s">
        <v>33</v>
      </c>
      <c r="C25" s="1">
        <v>34700</v>
      </c>
      <c r="D25">
        <v>2</v>
      </c>
      <c r="E25" t="str" cm="1">
        <f t="array" ref="E25">IF($D25 = 1, "Male", IF($D25 = 2, "Female", Unspecified))</f>
        <v>Female</v>
      </c>
      <c r="F25">
        <v>2</v>
      </c>
      <c r="G25">
        <v>5462800</v>
      </c>
      <c r="H25">
        <v>77500</v>
      </c>
      <c r="I25">
        <v>310000</v>
      </c>
      <c r="M25">
        <v>429700</v>
      </c>
      <c r="N25">
        <v>377100</v>
      </c>
      <c r="O25">
        <v>374600</v>
      </c>
      <c r="P25">
        <v>531700</v>
      </c>
      <c r="Q25">
        <v>556000</v>
      </c>
      <c r="R25">
        <v>534200</v>
      </c>
      <c r="S25">
        <v>353600</v>
      </c>
      <c r="T25">
        <v>355200</v>
      </c>
      <c r="U25">
        <v>332700</v>
      </c>
      <c r="V25">
        <v>288500</v>
      </c>
      <c r="W25">
        <v>244400</v>
      </c>
      <c r="X25">
        <v>188600</v>
      </c>
      <c r="Y25">
        <v>167000</v>
      </c>
      <c r="Z25">
        <v>122000</v>
      </c>
      <c r="AA25">
        <v>109000</v>
      </c>
      <c r="AB25">
        <v>66600</v>
      </c>
      <c r="AC25">
        <v>44300</v>
      </c>
      <c r="AF25">
        <v>68367</v>
      </c>
    </row>
    <row r="26" spans="1:32" x14ac:dyDescent="0.3">
      <c r="A26">
        <v>2150</v>
      </c>
      <c r="B26" t="s">
        <v>33</v>
      </c>
      <c r="C26" s="1">
        <v>35065</v>
      </c>
      <c r="D26">
        <v>1</v>
      </c>
      <c r="E26" t="str" cm="1">
        <f t="array" ref="E26">IF($D26 = 1, "Male", IF($D26 = 2, "Female", Unspecified))</f>
        <v>Male</v>
      </c>
      <c r="F26">
        <v>2</v>
      </c>
      <c r="G26">
        <v>5526600</v>
      </c>
      <c r="H26">
        <v>77000</v>
      </c>
      <c r="I26">
        <v>321200</v>
      </c>
      <c r="M26">
        <v>449500</v>
      </c>
      <c r="N26">
        <v>405600</v>
      </c>
      <c r="O26">
        <v>376300</v>
      </c>
      <c r="P26">
        <v>522700</v>
      </c>
      <c r="Q26">
        <v>576800</v>
      </c>
      <c r="R26">
        <v>556300</v>
      </c>
      <c r="S26">
        <v>371000</v>
      </c>
      <c r="T26">
        <v>341500</v>
      </c>
      <c r="U26">
        <v>325800</v>
      </c>
      <c r="V26">
        <v>286400</v>
      </c>
      <c r="W26">
        <v>247500</v>
      </c>
      <c r="X26">
        <v>188000</v>
      </c>
      <c r="Y26">
        <v>159700</v>
      </c>
      <c r="Z26">
        <v>119900</v>
      </c>
      <c r="AA26">
        <v>98300</v>
      </c>
      <c r="AB26">
        <v>62800</v>
      </c>
      <c r="AC26">
        <v>40300</v>
      </c>
      <c r="AF26">
        <v>71541</v>
      </c>
    </row>
    <row r="27" spans="1:32" x14ac:dyDescent="0.3">
      <c r="A27">
        <v>2150</v>
      </c>
      <c r="B27" t="s">
        <v>33</v>
      </c>
      <c r="C27" s="1">
        <v>35065</v>
      </c>
      <c r="D27">
        <v>2</v>
      </c>
      <c r="E27" t="str" cm="1">
        <f t="array" ref="E27">IF($D27 = 1, "Male", IF($D27 = 2, "Female", Unspecified))</f>
        <v>Female</v>
      </c>
      <c r="F27">
        <v>2</v>
      </c>
      <c r="G27">
        <v>5491400</v>
      </c>
      <c r="H27">
        <v>74000</v>
      </c>
      <c r="I27">
        <v>304200</v>
      </c>
      <c r="M27">
        <v>427500</v>
      </c>
      <c r="N27">
        <v>387500</v>
      </c>
      <c r="O27">
        <v>359300</v>
      </c>
      <c r="P27">
        <v>502800</v>
      </c>
      <c r="Q27">
        <v>554200</v>
      </c>
      <c r="R27">
        <v>550900</v>
      </c>
      <c r="S27">
        <v>379600</v>
      </c>
      <c r="T27">
        <v>350100</v>
      </c>
      <c r="U27">
        <v>338500</v>
      </c>
      <c r="V27">
        <v>296000</v>
      </c>
      <c r="W27">
        <v>252400</v>
      </c>
      <c r="X27">
        <v>195000</v>
      </c>
      <c r="Y27">
        <v>169800</v>
      </c>
      <c r="Z27">
        <v>125800</v>
      </c>
      <c r="AA27">
        <v>108400</v>
      </c>
      <c r="AB27">
        <v>70600</v>
      </c>
      <c r="AC27">
        <v>44800</v>
      </c>
      <c r="AF27">
        <v>68735</v>
      </c>
    </row>
    <row r="28" spans="1:32" x14ac:dyDescent="0.3">
      <c r="A28">
        <v>2450</v>
      </c>
      <c r="B28" t="s">
        <v>34</v>
      </c>
      <c r="C28" s="1">
        <v>33239</v>
      </c>
      <c r="D28">
        <v>1</v>
      </c>
      <c r="E28" t="str" cm="1">
        <f t="array" ref="E28">IF($D28 = 1, "Male", IF($D28 = 2, "Female", Unspecified))</f>
        <v>Male</v>
      </c>
      <c r="F28">
        <v>2</v>
      </c>
      <c r="G28">
        <v>122979000</v>
      </c>
      <c r="H28">
        <v>2052000</v>
      </c>
      <c r="I28">
        <v>7784000</v>
      </c>
      <c r="M28">
        <v>9337000</v>
      </c>
      <c r="N28">
        <v>9051000</v>
      </c>
      <c r="O28">
        <v>8834000</v>
      </c>
      <c r="P28">
        <v>9775000</v>
      </c>
      <c r="Q28">
        <v>10393000</v>
      </c>
      <c r="R28">
        <v>11034000</v>
      </c>
      <c r="S28">
        <v>10174000</v>
      </c>
      <c r="T28">
        <v>9258000</v>
      </c>
      <c r="U28">
        <v>6907000</v>
      </c>
      <c r="V28">
        <v>5656000</v>
      </c>
      <c r="W28">
        <v>4987000</v>
      </c>
      <c r="X28">
        <v>4945000</v>
      </c>
      <c r="Y28">
        <v>4491000</v>
      </c>
      <c r="Z28">
        <v>3531000</v>
      </c>
      <c r="AA28">
        <v>2482000</v>
      </c>
      <c r="AB28">
        <v>1406000</v>
      </c>
      <c r="AC28">
        <v>881000</v>
      </c>
      <c r="AF28">
        <v>2101518</v>
      </c>
    </row>
    <row r="29" spans="1:32" x14ac:dyDescent="0.3">
      <c r="A29">
        <v>2450</v>
      </c>
      <c r="B29" t="s">
        <v>34</v>
      </c>
      <c r="C29" s="1">
        <v>33239</v>
      </c>
      <c r="D29">
        <v>2</v>
      </c>
      <c r="E29" t="str" cm="1">
        <f t="array" ref="E29">IF($D29 = 1, "Male", IF($D29 = 2, "Female", Unspecified))</f>
        <v>Female</v>
      </c>
      <c r="F29">
        <v>2</v>
      </c>
      <c r="G29">
        <v>129198000</v>
      </c>
      <c r="H29">
        <v>1959000</v>
      </c>
      <c r="I29">
        <v>7426000</v>
      </c>
      <c r="M29">
        <v>8900000</v>
      </c>
      <c r="N29">
        <v>8620000</v>
      </c>
      <c r="O29">
        <v>8371000</v>
      </c>
      <c r="P29">
        <v>9419000</v>
      </c>
      <c r="Q29">
        <v>10325000</v>
      </c>
      <c r="R29">
        <v>11125000</v>
      </c>
      <c r="S29">
        <v>10344000</v>
      </c>
      <c r="T29">
        <v>9496000</v>
      </c>
      <c r="U29">
        <v>7188000</v>
      </c>
      <c r="V29">
        <v>5989000</v>
      </c>
      <c r="W29">
        <v>5436000</v>
      </c>
      <c r="X29">
        <v>5637000</v>
      </c>
      <c r="Y29">
        <v>5546000</v>
      </c>
      <c r="Z29">
        <v>4712000</v>
      </c>
      <c r="AA29">
        <v>3797000</v>
      </c>
      <c r="AB29">
        <v>2629000</v>
      </c>
      <c r="AC29">
        <v>2279000</v>
      </c>
      <c r="AF29">
        <v>2009389</v>
      </c>
    </row>
    <row r="30" spans="1:32" x14ac:dyDescent="0.3">
      <c r="A30">
        <v>2450</v>
      </c>
      <c r="B30" t="s">
        <v>34</v>
      </c>
      <c r="C30" s="1">
        <v>33604</v>
      </c>
      <c r="D30">
        <v>1</v>
      </c>
      <c r="E30" t="str" cm="1">
        <f t="array" ref="E30">IF($D30 = 1, "Male", IF($D30 = 2, "Female", Unspecified))</f>
        <v>Male</v>
      </c>
      <c r="F30">
        <v>2</v>
      </c>
      <c r="G30">
        <v>124480100</v>
      </c>
      <c r="H30">
        <v>2043100</v>
      </c>
      <c r="I30">
        <v>7937400</v>
      </c>
      <c r="M30">
        <v>9394600</v>
      </c>
      <c r="N30">
        <v>9273600</v>
      </c>
      <c r="O30">
        <v>8777700</v>
      </c>
      <c r="P30">
        <v>9700300</v>
      </c>
      <c r="Q30">
        <v>10132300</v>
      </c>
      <c r="R30">
        <v>11100200</v>
      </c>
      <c r="S30">
        <v>10480200</v>
      </c>
      <c r="T30">
        <v>9287600</v>
      </c>
      <c r="U30">
        <v>7540200</v>
      </c>
      <c r="V30">
        <v>5857400</v>
      </c>
      <c r="W30">
        <v>5022200</v>
      </c>
      <c r="X30">
        <v>4891900</v>
      </c>
      <c r="Y30">
        <v>4476100</v>
      </c>
      <c r="Z30">
        <v>3648700</v>
      </c>
      <c r="AA30">
        <v>2551500</v>
      </c>
      <c r="AB30">
        <v>1456300</v>
      </c>
      <c r="AC30">
        <v>908900</v>
      </c>
      <c r="AF30">
        <v>2082097</v>
      </c>
    </row>
    <row r="31" spans="1:32" x14ac:dyDescent="0.3">
      <c r="A31">
        <v>2450</v>
      </c>
      <c r="B31" t="s">
        <v>34</v>
      </c>
      <c r="C31" s="1">
        <v>33604</v>
      </c>
      <c r="D31">
        <v>2</v>
      </c>
      <c r="E31" t="str" cm="1">
        <f t="array" ref="E31">IF($D31 = 1, "Male", IF($D31 = 2, "Female", Unspecified))</f>
        <v>Female</v>
      </c>
      <c r="F31">
        <v>2</v>
      </c>
      <c r="G31">
        <v>130597400</v>
      </c>
      <c r="H31">
        <v>1956900</v>
      </c>
      <c r="I31">
        <v>7574700</v>
      </c>
      <c r="M31">
        <v>8952100</v>
      </c>
      <c r="N31">
        <v>8831200</v>
      </c>
      <c r="O31">
        <v>8324300</v>
      </c>
      <c r="P31">
        <v>9344400</v>
      </c>
      <c r="Q31">
        <v>10047200</v>
      </c>
      <c r="R31">
        <v>11165100</v>
      </c>
      <c r="S31">
        <v>10619300</v>
      </c>
      <c r="T31">
        <v>9519500</v>
      </c>
      <c r="U31">
        <v>7820200</v>
      </c>
      <c r="V31">
        <v>6197600</v>
      </c>
      <c r="W31">
        <v>5462100</v>
      </c>
      <c r="X31">
        <v>5549300</v>
      </c>
      <c r="Y31">
        <v>5504400</v>
      </c>
      <c r="Z31">
        <v>4831100</v>
      </c>
      <c r="AA31">
        <v>3860300</v>
      </c>
      <c r="AB31">
        <v>2691100</v>
      </c>
      <c r="AC31">
        <v>2346700</v>
      </c>
      <c r="AF31">
        <v>1982917</v>
      </c>
    </row>
    <row r="32" spans="1:32" x14ac:dyDescent="0.3">
      <c r="A32">
        <v>2450</v>
      </c>
      <c r="B32" t="s">
        <v>34</v>
      </c>
      <c r="C32" s="1">
        <v>33970</v>
      </c>
      <c r="D32">
        <v>1</v>
      </c>
      <c r="E32" t="str" cm="1">
        <f t="array" ref="E32">IF($D32 = 1, "Male", IF($D32 = 2, "Female", Unspecified))</f>
        <v>Male</v>
      </c>
      <c r="F32">
        <v>2</v>
      </c>
      <c r="G32">
        <v>125800400</v>
      </c>
      <c r="H32">
        <v>2004600</v>
      </c>
      <c r="I32">
        <v>8070800</v>
      </c>
      <c r="M32">
        <v>9487600</v>
      </c>
      <c r="N32">
        <v>9484500</v>
      </c>
      <c r="O32">
        <v>8857300</v>
      </c>
      <c r="P32">
        <v>9542100</v>
      </c>
      <c r="Q32">
        <v>9849200</v>
      </c>
      <c r="R32">
        <v>11092800</v>
      </c>
      <c r="S32">
        <v>10726900</v>
      </c>
      <c r="T32">
        <v>9477200</v>
      </c>
      <c r="U32">
        <v>7815000</v>
      </c>
      <c r="V32">
        <v>6185900</v>
      </c>
      <c r="W32">
        <v>5119700</v>
      </c>
      <c r="X32">
        <v>4807000</v>
      </c>
      <c r="Y32">
        <v>4508400</v>
      </c>
      <c r="Z32">
        <v>3727900</v>
      </c>
      <c r="AA32">
        <v>2596200</v>
      </c>
      <c r="AB32">
        <v>1500900</v>
      </c>
      <c r="AC32">
        <v>946400</v>
      </c>
      <c r="AF32">
        <v>2048861</v>
      </c>
    </row>
    <row r="33" spans="1:32" x14ac:dyDescent="0.3">
      <c r="A33">
        <v>2450</v>
      </c>
      <c r="B33" t="s">
        <v>34</v>
      </c>
      <c r="C33" s="1">
        <v>33970</v>
      </c>
      <c r="D33">
        <v>2</v>
      </c>
      <c r="E33" t="str" cm="1">
        <f t="array" ref="E33">IF($D33 = 1, "Male", IF($D33 = 2, "Female", Unspecified))</f>
        <v>Female</v>
      </c>
      <c r="F33">
        <v>2</v>
      </c>
      <c r="G33">
        <v>131982600</v>
      </c>
      <c r="H33">
        <v>1912200</v>
      </c>
      <c r="I33">
        <v>7703100</v>
      </c>
      <c r="M33">
        <v>9041700</v>
      </c>
      <c r="N33">
        <v>9036500</v>
      </c>
      <c r="O33">
        <v>8409700</v>
      </c>
      <c r="P33">
        <v>9220300</v>
      </c>
      <c r="Q33">
        <v>9775500</v>
      </c>
      <c r="R33">
        <v>11157900</v>
      </c>
      <c r="S33">
        <v>10859600</v>
      </c>
      <c r="T33">
        <v>9720300</v>
      </c>
      <c r="U33">
        <v>8115600</v>
      </c>
      <c r="V33">
        <v>6540900</v>
      </c>
      <c r="W33">
        <v>5560100</v>
      </c>
      <c r="X33">
        <v>5435500</v>
      </c>
      <c r="Y33">
        <v>5513100</v>
      </c>
      <c r="Z33">
        <v>4890200</v>
      </c>
      <c r="AA33">
        <v>3877200</v>
      </c>
      <c r="AB33">
        <v>2746200</v>
      </c>
      <c r="AC33">
        <v>2467000</v>
      </c>
      <c r="AF33">
        <v>1951379</v>
      </c>
    </row>
    <row r="34" spans="1:32" x14ac:dyDescent="0.3">
      <c r="A34">
        <v>2450</v>
      </c>
      <c r="B34" t="s">
        <v>34</v>
      </c>
      <c r="C34" s="1">
        <v>34335</v>
      </c>
      <c r="D34">
        <v>1</v>
      </c>
      <c r="E34" t="str" cm="1">
        <f t="array" ref="E34">IF($D34 = 1, "Male", IF($D34 = 2, "Female", Unspecified))</f>
        <v>Male</v>
      </c>
      <c r="F34">
        <v>2</v>
      </c>
      <c r="G34">
        <v>127076400</v>
      </c>
      <c r="H34">
        <v>1980800</v>
      </c>
      <c r="I34">
        <v>8113700</v>
      </c>
      <c r="M34">
        <v>9657100</v>
      </c>
      <c r="N34">
        <v>9602400</v>
      </c>
      <c r="O34">
        <v>9036100</v>
      </c>
      <c r="P34">
        <v>9311300</v>
      </c>
      <c r="Q34">
        <v>9618800</v>
      </c>
      <c r="R34">
        <v>11058000</v>
      </c>
      <c r="S34">
        <v>10920200</v>
      </c>
      <c r="T34">
        <v>9728400</v>
      </c>
      <c r="U34">
        <v>8180800</v>
      </c>
      <c r="V34">
        <v>6410300</v>
      </c>
      <c r="W34">
        <v>5243900</v>
      </c>
      <c r="X34">
        <v>4739600</v>
      </c>
      <c r="Y34">
        <v>4499800</v>
      </c>
      <c r="Z34">
        <v>3789900</v>
      </c>
      <c r="AA34">
        <v>2655500</v>
      </c>
      <c r="AB34">
        <v>1550100</v>
      </c>
      <c r="AC34">
        <v>979900</v>
      </c>
      <c r="AF34">
        <v>2022589</v>
      </c>
    </row>
    <row r="35" spans="1:32" x14ac:dyDescent="0.3">
      <c r="A35">
        <v>2450</v>
      </c>
      <c r="B35" t="s">
        <v>34</v>
      </c>
      <c r="C35" s="1">
        <v>34335</v>
      </c>
      <c r="D35">
        <v>2</v>
      </c>
      <c r="E35" t="str" cm="1">
        <f t="array" ref="E35">IF($D35 = 1, "Male", IF($D35 = 2, "Female", Unspecified))</f>
        <v>Female</v>
      </c>
      <c r="F35">
        <v>2</v>
      </c>
      <c r="G35">
        <v>133264600</v>
      </c>
      <c r="H35">
        <v>1889400</v>
      </c>
      <c r="I35">
        <v>7743300</v>
      </c>
      <c r="M35">
        <v>9201500</v>
      </c>
      <c r="N35">
        <v>9150300</v>
      </c>
      <c r="O35">
        <v>8580300</v>
      </c>
      <c r="P35">
        <v>9015200</v>
      </c>
      <c r="Q35">
        <v>9558100</v>
      </c>
      <c r="R35">
        <v>11119300</v>
      </c>
      <c r="S35">
        <v>11040400</v>
      </c>
      <c r="T35">
        <v>9970300</v>
      </c>
      <c r="U35">
        <v>8498500</v>
      </c>
      <c r="V35">
        <v>6781000</v>
      </c>
      <c r="W35">
        <v>5691700</v>
      </c>
      <c r="X35">
        <v>5342400</v>
      </c>
      <c r="Y35">
        <v>5470700</v>
      </c>
      <c r="Z35">
        <v>4951300</v>
      </c>
      <c r="AA35">
        <v>3918600</v>
      </c>
      <c r="AB35">
        <v>2800600</v>
      </c>
      <c r="AC35">
        <v>2541800</v>
      </c>
      <c r="AF35">
        <v>1930178</v>
      </c>
    </row>
    <row r="36" spans="1:32" x14ac:dyDescent="0.3">
      <c r="A36">
        <v>2450</v>
      </c>
      <c r="B36" t="s">
        <v>34</v>
      </c>
      <c r="C36" s="1">
        <v>34700</v>
      </c>
      <c r="D36">
        <v>1</v>
      </c>
      <c r="E36" t="str" cm="1">
        <f t="array" ref="E36">IF($D36 = 1, "Male", IF($D36 = 2, "Female", Unspecified))</f>
        <v>Male</v>
      </c>
      <c r="F36">
        <v>2</v>
      </c>
      <c r="G36">
        <v>128313800</v>
      </c>
      <c r="H36">
        <v>1969900</v>
      </c>
      <c r="I36">
        <v>8055300</v>
      </c>
      <c r="M36">
        <v>9843300</v>
      </c>
      <c r="N36">
        <v>9685200</v>
      </c>
      <c r="O36">
        <v>9265000</v>
      </c>
      <c r="P36">
        <v>9087000</v>
      </c>
      <c r="Q36">
        <v>9529800</v>
      </c>
      <c r="R36">
        <v>10902200</v>
      </c>
      <c r="S36">
        <v>11071200</v>
      </c>
      <c r="T36">
        <v>9990500</v>
      </c>
      <c r="U36">
        <v>8559800</v>
      </c>
      <c r="V36">
        <v>6621800</v>
      </c>
      <c r="W36">
        <v>5317300</v>
      </c>
      <c r="X36">
        <v>4726800</v>
      </c>
      <c r="Y36">
        <v>4505800</v>
      </c>
      <c r="Z36">
        <v>3836300</v>
      </c>
      <c r="AA36">
        <v>2720400</v>
      </c>
      <c r="AB36">
        <v>1609300</v>
      </c>
      <c r="AC36">
        <v>1016900</v>
      </c>
      <c r="AF36">
        <v>1996355</v>
      </c>
    </row>
    <row r="37" spans="1:32" x14ac:dyDescent="0.3">
      <c r="A37">
        <v>2450</v>
      </c>
      <c r="B37" t="s">
        <v>34</v>
      </c>
      <c r="C37" s="1">
        <v>34700</v>
      </c>
      <c r="D37">
        <v>2</v>
      </c>
      <c r="E37" t="str" cm="1">
        <f t="array" ref="E37">IF($D37 = 1, "Male", IF($D37 = 2, "Female", Unspecified))</f>
        <v>Female</v>
      </c>
      <c r="F37">
        <v>2</v>
      </c>
      <c r="G37">
        <v>134441500</v>
      </c>
      <c r="H37">
        <v>1878200</v>
      </c>
      <c r="I37">
        <v>7687700</v>
      </c>
      <c r="M37">
        <v>9376700</v>
      </c>
      <c r="N37">
        <v>9229300</v>
      </c>
      <c r="O37">
        <v>8799500</v>
      </c>
      <c r="P37">
        <v>8795100</v>
      </c>
      <c r="Q37">
        <v>9475600</v>
      </c>
      <c r="R37">
        <v>10965600</v>
      </c>
      <c r="S37">
        <v>11177700</v>
      </c>
      <c r="T37">
        <v>10228300</v>
      </c>
      <c r="U37">
        <v>8889100</v>
      </c>
      <c r="V37">
        <v>7008000</v>
      </c>
      <c r="W37">
        <v>5767400</v>
      </c>
      <c r="X37">
        <v>5319700</v>
      </c>
      <c r="Y37">
        <v>5422100</v>
      </c>
      <c r="Z37">
        <v>4994900</v>
      </c>
      <c r="AA37">
        <v>3960900</v>
      </c>
      <c r="AB37">
        <v>2854400</v>
      </c>
      <c r="AC37">
        <v>2611300</v>
      </c>
      <c r="AF37">
        <v>1903234</v>
      </c>
    </row>
    <row r="38" spans="1:32" x14ac:dyDescent="0.3">
      <c r="A38">
        <v>2450</v>
      </c>
      <c r="B38" t="s">
        <v>34</v>
      </c>
      <c r="C38" s="1">
        <v>35065</v>
      </c>
      <c r="D38">
        <v>1</v>
      </c>
      <c r="E38" t="str" cm="1">
        <f t="array" ref="E38">IF($D38 = 1, "Male", IF($D38 = 2, "Female", Unspecified))</f>
        <v>Male</v>
      </c>
      <c r="F38">
        <v>2</v>
      </c>
      <c r="G38">
        <v>129810200</v>
      </c>
      <c r="H38">
        <v>1928100</v>
      </c>
      <c r="I38">
        <v>7939600</v>
      </c>
      <c r="M38">
        <v>9954500</v>
      </c>
      <c r="N38">
        <v>9727000</v>
      </c>
      <c r="O38">
        <v>9619100</v>
      </c>
      <c r="P38">
        <v>8998700</v>
      </c>
      <c r="Q38">
        <v>9538400</v>
      </c>
      <c r="R38">
        <v>10652900</v>
      </c>
      <c r="S38">
        <v>11258500</v>
      </c>
      <c r="T38">
        <v>10310100</v>
      </c>
      <c r="U38">
        <v>9060400</v>
      </c>
      <c r="V38">
        <v>6776100</v>
      </c>
      <c r="W38">
        <v>5455000</v>
      </c>
      <c r="X38">
        <v>4711000</v>
      </c>
      <c r="Y38">
        <v>4507200</v>
      </c>
      <c r="Z38">
        <v>3817500</v>
      </c>
      <c r="AA38">
        <v>2820500</v>
      </c>
      <c r="AB38">
        <v>1665900</v>
      </c>
      <c r="AC38">
        <v>1069800</v>
      </c>
      <c r="AF38">
        <v>1990480</v>
      </c>
    </row>
    <row r="39" spans="1:32" x14ac:dyDescent="0.3">
      <c r="A39">
        <v>2450</v>
      </c>
      <c r="B39" t="s">
        <v>34</v>
      </c>
      <c r="C39" s="1">
        <v>35065</v>
      </c>
      <c r="D39">
        <v>2</v>
      </c>
      <c r="E39" t="str" cm="1">
        <f t="array" ref="E39">IF($D39 = 1, "Male", IF($D39 = 2, "Female", Unspecified))</f>
        <v>Female</v>
      </c>
      <c r="F39">
        <v>2</v>
      </c>
      <c r="G39">
        <v>135473600</v>
      </c>
      <c r="H39">
        <v>1841400</v>
      </c>
      <c r="I39">
        <v>7576900</v>
      </c>
      <c r="M39">
        <v>9486700</v>
      </c>
      <c r="N39">
        <v>9254100</v>
      </c>
      <c r="O39">
        <v>9043000</v>
      </c>
      <c r="P39">
        <v>8561000</v>
      </c>
      <c r="Q39">
        <v>9468700</v>
      </c>
      <c r="R39">
        <v>10708200</v>
      </c>
      <c r="S39">
        <v>11318400</v>
      </c>
      <c r="T39">
        <v>10506300</v>
      </c>
      <c r="U39">
        <v>9375800</v>
      </c>
      <c r="V39">
        <v>7157400</v>
      </c>
      <c r="W39">
        <v>5907400</v>
      </c>
      <c r="X39">
        <v>5288100</v>
      </c>
      <c r="Y39">
        <v>5384400</v>
      </c>
      <c r="Z39">
        <v>4960300</v>
      </c>
      <c r="AA39">
        <v>4052000</v>
      </c>
      <c r="AB39">
        <v>2891600</v>
      </c>
      <c r="AC39">
        <v>2691800</v>
      </c>
      <c r="AF39">
        <v>1901014</v>
      </c>
    </row>
    <row r="40" spans="1:32" x14ac:dyDescent="0.3">
      <c r="A40">
        <v>2450</v>
      </c>
      <c r="B40" t="s">
        <v>34</v>
      </c>
      <c r="C40" s="1">
        <v>35431</v>
      </c>
      <c r="D40">
        <v>1</v>
      </c>
      <c r="E40" t="str" cm="1">
        <f t="array" ref="E40">IF($D40 = 1, "Male", IF($D40 = 2, "Female", Unspecified))</f>
        <v>Male</v>
      </c>
      <c r="F40">
        <v>2</v>
      </c>
      <c r="G40">
        <v>131017700</v>
      </c>
      <c r="H40">
        <v>1942500</v>
      </c>
      <c r="I40">
        <v>7858300</v>
      </c>
      <c r="M40">
        <v>10104300</v>
      </c>
      <c r="N40">
        <v>9756600</v>
      </c>
      <c r="O40">
        <v>9826500</v>
      </c>
      <c r="P40">
        <v>8979300</v>
      </c>
      <c r="Q40">
        <v>9470000</v>
      </c>
      <c r="R40">
        <v>10340400</v>
      </c>
      <c r="S40">
        <v>11286300</v>
      </c>
      <c r="T40">
        <v>10596500</v>
      </c>
      <c r="U40">
        <v>9073600</v>
      </c>
      <c r="V40">
        <v>7383200</v>
      </c>
      <c r="W40">
        <v>5646000</v>
      </c>
      <c r="X40">
        <v>4744600</v>
      </c>
      <c r="Y40">
        <v>4461400</v>
      </c>
      <c r="Z40">
        <v>3807400</v>
      </c>
      <c r="AA40">
        <v>2915400</v>
      </c>
      <c r="AB40">
        <v>1713400</v>
      </c>
      <c r="AC40">
        <v>1111900</v>
      </c>
      <c r="AF40">
        <v>1985596</v>
      </c>
    </row>
    <row r="41" spans="1:32" x14ac:dyDescent="0.3">
      <c r="A41">
        <v>2450</v>
      </c>
      <c r="B41" t="s">
        <v>34</v>
      </c>
      <c r="C41" s="1">
        <v>35431</v>
      </c>
      <c r="D41">
        <v>2</v>
      </c>
      <c r="E41" t="str" cm="1">
        <f t="array" ref="E41">IF($D41 = 1, "Male", IF($D41 = 2, "Female", Unspecified))</f>
        <v>Female</v>
      </c>
      <c r="F41">
        <v>2</v>
      </c>
      <c r="G41">
        <v>136618400</v>
      </c>
      <c r="H41">
        <v>1854100</v>
      </c>
      <c r="I41">
        <v>7494700</v>
      </c>
      <c r="M41">
        <v>9634100</v>
      </c>
      <c r="N41">
        <v>9283100</v>
      </c>
      <c r="O41">
        <v>9241400</v>
      </c>
      <c r="P41">
        <v>8532500</v>
      </c>
      <c r="Q41">
        <v>9398600</v>
      </c>
      <c r="R41">
        <v>10400500</v>
      </c>
      <c r="S41">
        <v>11338300</v>
      </c>
      <c r="T41">
        <v>10776800</v>
      </c>
      <c r="U41">
        <v>9396100</v>
      </c>
      <c r="V41">
        <v>7779800</v>
      </c>
      <c r="W41">
        <v>6111300</v>
      </c>
      <c r="X41">
        <v>5311100</v>
      </c>
      <c r="Y41">
        <v>5301100</v>
      </c>
      <c r="Z41">
        <v>4928600</v>
      </c>
      <c r="AA41">
        <v>4148000</v>
      </c>
      <c r="AB41">
        <v>2928900</v>
      </c>
      <c r="AC41">
        <v>2759400</v>
      </c>
      <c r="AF41">
        <v>1895298</v>
      </c>
    </row>
    <row r="42" spans="1:32" x14ac:dyDescent="0.3">
      <c r="A42">
        <v>4080</v>
      </c>
      <c r="B42" t="s">
        <v>35</v>
      </c>
      <c r="C42" s="1">
        <v>33239</v>
      </c>
      <c r="D42">
        <v>1</v>
      </c>
      <c r="E42" t="str" cm="1">
        <f t="array" ref="E42">IF($D42 = 1, "Male", IF($D42 = 2, "Female", Unspecified))</f>
        <v>Male</v>
      </c>
      <c r="F42">
        <v>2</v>
      </c>
      <c r="G42">
        <v>27783500</v>
      </c>
      <c r="H42">
        <v>383900</v>
      </c>
      <c r="I42">
        <v>1546200</v>
      </c>
      <c r="M42">
        <v>1758400</v>
      </c>
      <c r="N42">
        <v>1976500</v>
      </c>
      <c r="O42">
        <v>2077500</v>
      </c>
      <c r="P42">
        <v>2176500</v>
      </c>
      <c r="Q42">
        <v>2163200</v>
      </c>
      <c r="R42">
        <v>2145600</v>
      </c>
      <c r="S42">
        <v>2131500</v>
      </c>
      <c r="T42">
        <v>2206700</v>
      </c>
      <c r="U42">
        <v>1650900</v>
      </c>
      <c r="V42">
        <v>1391200</v>
      </c>
      <c r="W42">
        <v>1446300</v>
      </c>
      <c r="X42">
        <v>1392700</v>
      </c>
      <c r="Y42">
        <v>1215900</v>
      </c>
      <c r="Z42">
        <v>802000</v>
      </c>
      <c r="AA42">
        <v>589000</v>
      </c>
      <c r="AB42">
        <v>450600</v>
      </c>
      <c r="AC42">
        <v>278900</v>
      </c>
      <c r="AF42">
        <v>389239</v>
      </c>
    </row>
    <row r="43" spans="1:32" x14ac:dyDescent="0.3">
      <c r="A43">
        <v>4080</v>
      </c>
      <c r="B43" t="s">
        <v>35</v>
      </c>
      <c r="C43" s="1">
        <v>33239</v>
      </c>
      <c r="D43">
        <v>2</v>
      </c>
      <c r="E43" t="str" cm="1">
        <f t="array" ref="E43">IF($D43 = 1, "Male", IF($D43 = 2, "Female", Unspecified))</f>
        <v>Female</v>
      </c>
      <c r="F43">
        <v>2</v>
      </c>
      <c r="G43">
        <v>29271900</v>
      </c>
      <c r="H43">
        <v>364700</v>
      </c>
      <c r="I43">
        <v>1477800</v>
      </c>
      <c r="M43">
        <v>1678400</v>
      </c>
      <c r="N43">
        <v>1884200</v>
      </c>
      <c r="O43">
        <v>1984000</v>
      </c>
      <c r="P43">
        <v>2126000</v>
      </c>
      <c r="Q43">
        <v>2160900</v>
      </c>
      <c r="R43">
        <v>2159500</v>
      </c>
      <c r="S43">
        <v>2140000</v>
      </c>
      <c r="T43">
        <v>2164800</v>
      </c>
      <c r="U43">
        <v>1609700</v>
      </c>
      <c r="V43">
        <v>1391300</v>
      </c>
      <c r="W43">
        <v>1516100</v>
      </c>
      <c r="X43">
        <v>1550200</v>
      </c>
      <c r="Y43">
        <v>1482100</v>
      </c>
      <c r="Z43">
        <v>1060900</v>
      </c>
      <c r="AA43">
        <v>921200</v>
      </c>
      <c r="AB43">
        <v>847900</v>
      </c>
      <c r="AC43">
        <v>752300</v>
      </c>
      <c r="AF43">
        <v>369817</v>
      </c>
    </row>
    <row r="44" spans="1:32" x14ac:dyDescent="0.3">
      <c r="A44">
        <v>4080</v>
      </c>
      <c r="B44" t="s">
        <v>35</v>
      </c>
      <c r="C44" s="1">
        <v>33604</v>
      </c>
      <c r="D44">
        <v>1</v>
      </c>
      <c r="E44" t="str" cm="1">
        <f t="array" ref="E44">IF($D44 = 1, "Male", IF($D44 = 2, "Female", Unspecified))</f>
        <v>Male</v>
      </c>
      <c r="F44">
        <v>2</v>
      </c>
      <c r="G44">
        <v>27941900</v>
      </c>
      <c r="H44">
        <v>378900</v>
      </c>
      <c r="I44">
        <v>1540600</v>
      </c>
      <c r="M44">
        <v>1748000</v>
      </c>
      <c r="N44">
        <v>2003400</v>
      </c>
      <c r="O44">
        <v>2011100</v>
      </c>
      <c r="P44">
        <v>2199700</v>
      </c>
      <c r="Q44">
        <v>2168300</v>
      </c>
      <c r="R44">
        <v>2152000</v>
      </c>
      <c r="S44">
        <v>2125800</v>
      </c>
      <c r="T44">
        <v>2193900</v>
      </c>
      <c r="U44">
        <v>1794700</v>
      </c>
      <c r="V44">
        <v>1387700</v>
      </c>
      <c r="W44">
        <v>1421600</v>
      </c>
      <c r="X44">
        <v>1404000</v>
      </c>
      <c r="Y44">
        <v>1220200</v>
      </c>
      <c r="Z44">
        <v>906600</v>
      </c>
      <c r="AA44">
        <v>527500</v>
      </c>
      <c r="AB44">
        <v>465900</v>
      </c>
      <c r="AC44">
        <v>292000</v>
      </c>
      <c r="AF44">
        <v>381744</v>
      </c>
    </row>
    <row r="45" spans="1:32" x14ac:dyDescent="0.3">
      <c r="A45">
        <v>4080</v>
      </c>
      <c r="B45" t="s">
        <v>35</v>
      </c>
      <c r="C45" s="1">
        <v>33604</v>
      </c>
      <c r="D45">
        <v>2</v>
      </c>
      <c r="E45" t="str" cm="1">
        <f t="array" ref="E45">IF($D45 = 1, "Male", IF($D45 = 2, "Female", Unspecified))</f>
        <v>Female</v>
      </c>
      <c r="F45">
        <v>2</v>
      </c>
      <c r="G45">
        <v>29431700</v>
      </c>
      <c r="H45">
        <v>360600</v>
      </c>
      <c r="I45">
        <v>1471200</v>
      </c>
      <c r="M45">
        <v>1669700</v>
      </c>
      <c r="N45">
        <v>1909600</v>
      </c>
      <c r="O45">
        <v>1922200</v>
      </c>
      <c r="P45">
        <v>2145400</v>
      </c>
      <c r="Q45">
        <v>2157200</v>
      </c>
      <c r="R45">
        <v>2163600</v>
      </c>
      <c r="S45">
        <v>2142000</v>
      </c>
      <c r="T45">
        <v>2166500</v>
      </c>
      <c r="U45">
        <v>1754300</v>
      </c>
      <c r="V45">
        <v>1379100</v>
      </c>
      <c r="W45">
        <v>1484900</v>
      </c>
      <c r="X45">
        <v>1557000</v>
      </c>
      <c r="Y45">
        <v>1478300</v>
      </c>
      <c r="Z45">
        <v>1200000</v>
      </c>
      <c r="AA45">
        <v>821800</v>
      </c>
      <c r="AB45">
        <v>867700</v>
      </c>
      <c r="AC45">
        <v>780600</v>
      </c>
      <c r="AF45">
        <v>361914</v>
      </c>
    </row>
    <row r="46" spans="1:32" x14ac:dyDescent="0.3">
      <c r="A46">
        <v>4080</v>
      </c>
      <c r="B46" t="s">
        <v>35</v>
      </c>
      <c r="C46" s="1">
        <v>33970</v>
      </c>
      <c r="D46">
        <v>1</v>
      </c>
      <c r="E46" t="str" cm="1">
        <f t="array" ref="E46">IF($D46 = 1, "Male", IF($D46 = 2, "Female", Unspecified))</f>
        <v>Male</v>
      </c>
      <c r="F46">
        <v>2</v>
      </c>
      <c r="G46">
        <v>28079000</v>
      </c>
      <c r="H46">
        <v>366500</v>
      </c>
      <c r="I46">
        <v>1531200</v>
      </c>
      <c r="M46">
        <v>1761700</v>
      </c>
      <c r="N46">
        <v>2005900</v>
      </c>
      <c r="O46">
        <v>1953300</v>
      </c>
      <c r="P46">
        <v>2208700</v>
      </c>
      <c r="Q46">
        <v>2160100</v>
      </c>
      <c r="R46">
        <v>2171800</v>
      </c>
      <c r="S46">
        <v>2129100</v>
      </c>
      <c r="T46">
        <v>2164700</v>
      </c>
      <c r="U46">
        <v>1925400</v>
      </c>
      <c r="V46">
        <v>1402300</v>
      </c>
      <c r="W46">
        <v>1410100</v>
      </c>
      <c r="X46">
        <v>1397800</v>
      </c>
      <c r="Y46">
        <v>1230200</v>
      </c>
      <c r="Z46">
        <v>994800</v>
      </c>
      <c r="AA46">
        <v>481800</v>
      </c>
      <c r="AB46">
        <v>476500</v>
      </c>
      <c r="AC46">
        <v>307000</v>
      </c>
      <c r="AF46">
        <v>364589</v>
      </c>
    </row>
    <row r="47" spans="1:32" x14ac:dyDescent="0.3">
      <c r="A47">
        <v>4080</v>
      </c>
      <c r="B47" t="s">
        <v>35</v>
      </c>
      <c r="C47" s="1">
        <v>33970</v>
      </c>
      <c r="D47">
        <v>2</v>
      </c>
      <c r="E47" t="str" cm="1">
        <f t="array" ref="E47">IF($D47 = 1, "Male", IF($D47 = 2, "Female", Unspecified))</f>
        <v>Female</v>
      </c>
      <c r="F47">
        <v>2</v>
      </c>
      <c r="G47">
        <v>29575400</v>
      </c>
      <c r="H47">
        <v>349200</v>
      </c>
      <c r="I47">
        <v>1461800</v>
      </c>
      <c r="M47">
        <v>1682900</v>
      </c>
      <c r="N47">
        <v>1912900</v>
      </c>
      <c r="O47">
        <v>1868800</v>
      </c>
      <c r="P47">
        <v>2151300</v>
      </c>
      <c r="Q47">
        <v>2142400</v>
      </c>
      <c r="R47">
        <v>2181800</v>
      </c>
      <c r="S47">
        <v>2150800</v>
      </c>
      <c r="T47">
        <v>2153300</v>
      </c>
      <c r="U47">
        <v>1886100</v>
      </c>
      <c r="V47">
        <v>1388400</v>
      </c>
      <c r="W47">
        <v>1466300</v>
      </c>
      <c r="X47">
        <v>1545100</v>
      </c>
      <c r="Y47">
        <v>1481100</v>
      </c>
      <c r="Z47">
        <v>1318200</v>
      </c>
      <c r="AA47">
        <v>743800</v>
      </c>
      <c r="AB47">
        <v>879200</v>
      </c>
      <c r="AC47">
        <v>811800</v>
      </c>
      <c r="AF47">
        <v>347021</v>
      </c>
    </row>
    <row r="48" spans="1:32" x14ac:dyDescent="0.3">
      <c r="A48">
        <v>4080</v>
      </c>
      <c r="B48" t="s">
        <v>35</v>
      </c>
      <c r="C48" s="1">
        <v>34335</v>
      </c>
      <c r="D48">
        <v>1</v>
      </c>
      <c r="E48" t="str" cm="1">
        <f t="array" ref="E48">IF($D48 = 1, "Male", IF($D48 = 2, "Female", Unspecified))</f>
        <v>Male</v>
      </c>
      <c r="F48">
        <v>2</v>
      </c>
      <c r="G48">
        <v>28195200</v>
      </c>
      <c r="H48">
        <v>357800</v>
      </c>
      <c r="I48">
        <v>1510800</v>
      </c>
      <c r="M48">
        <v>1767800</v>
      </c>
      <c r="N48">
        <v>2004400</v>
      </c>
      <c r="O48">
        <v>1931600</v>
      </c>
      <c r="P48">
        <v>2181800</v>
      </c>
      <c r="Q48">
        <v>2150000</v>
      </c>
      <c r="R48">
        <v>2184000</v>
      </c>
      <c r="S48">
        <v>2135800</v>
      </c>
      <c r="T48">
        <v>2143900</v>
      </c>
      <c r="U48">
        <v>2046500</v>
      </c>
      <c r="V48">
        <v>1420700</v>
      </c>
      <c r="W48">
        <v>1396500</v>
      </c>
      <c r="X48">
        <v>1397200</v>
      </c>
      <c r="Y48">
        <v>1241000</v>
      </c>
      <c r="Z48">
        <v>1063200</v>
      </c>
      <c r="AA48">
        <v>456700</v>
      </c>
      <c r="AB48">
        <v>484700</v>
      </c>
      <c r="AC48">
        <v>320800</v>
      </c>
      <c r="AF48">
        <v>364277</v>
      </c>
    </row>
    <row r="49" spans="1:32" x14ac:dyDescent="0.3">
      <c r="A49">
        <v>4080</v>
      </c>
      <c r="B49" t="s">
        <v>35</v>
      </c>
      <c r="C49" s="1">
        <v>34335</v>
      </c>
      <c r="D49">
        <v>2</v>
      </c>
      <c r="E49" t="str" cm="1">
        <f t="array" ref="E49">IF($D49 = 1, "Male", IF($D49 = 2, "Female", Unspecified))</f>
        <v>Female</v>
      </c>
      <c r="F49">
        <v>2</v>
      </c>
      <c r="G49">
        <v>29704300</v>
      </c>
      <c r="H49">
        <v>341700</v>
      </c>
      <c r="I49">
        <v>1442100</v>
      </c>
      <c r="M49">
        <v>1688800</v>
      </c>
      <c r="N49">
        <v>1913100</v>
      </c>
      <c r="O49">
        <v>1849300</v>
      </c>
      <c r="P49">
        <v>2124900</v>
      </c>
      <c r="Q49">
        <v>2127700</v>
      </c>
      <c r="R49">
        <v>2193300</v>
      </c>
      <c r="S49">
        <v>2160700</v>
      </c>
      <c r="T49">
        <v>2145900</v>
      </c>
      <c r="U49">
        <v>2011900</v>
      </c>
      <c r="V49">
        <v>1402800</v>
      </c>
      <c r="W49">
        <v>1446700</v>
      </c>
      <c r="X49">
        <v>1538300</v>
      </c>
      <c r="Y49">
        <v>1482400</v>
      </c>
      <c r="Z49">
        <v>1413600</v>
      </c>
      <c r="AA49">
        <v>688900</v>
      </c>
      <c r="AB49">
        <v>889900</v>
      </c>
      <c r="AC49">
        <v>842300</v>
      </c>
      <c r="AF49">
        <v>346716</v>
      </c>
    </row>
    <row r="50" spans="1:32" x14ac:dyDescent="0.3">
      <c r="A50">
        <v>4080</v>
      </c>
      <c r="B50" t="s">
        <v>35</v>
      </c>
      <c r="C50" s="1">
        <v>34700</v>
      </c>
      <c r="D50">
        <v>1</v>
      </c>
      <c r="E50" t="str" cm="1">
        <f t="array" ref="E50">IF($D50 = 1, "Male", IF($D50 = 2, "Female", Unspecified))</f>
        <v>Male</v>
      </c>
      <c r="F50">
        <v>2</v>
      </c>
      <c r="G50">
        <v>28308700</v>
      </c>
      <c r="H50">
        <v>362500</v>
      </c>
      <c r="I50">
        <v>1483700</v>
      </c>
      <c r="M50">
        <v>1765100</v>
      </c>
      <c r="N50">
        <v>1986300</v>
      </c>
      <c r="O50">
        <v>1958600</v>
      </c>
      <c r="P50">
        <v>2122500</v>
      </c>
      <c r="Q50">
        <v>2147400</v>
      </c>
      <c r="R50">
        <v>2189800</v>
      </c>
      <c r="S50">
        <v>2143800</v>
      </c>
      <c r="T50">
        <v>2118100</v>
      </c>
      <c r="U50">
        <v>2166000</v>
      </c>
      <c r="V50">
        <v>1459200</v>
      </c>
      <c r="W50">
        <v>1376600</v>
      </c>
      <c r="X50">
        <v>1375600</v>
      </c>
      <c r="Y50">
        <v>1257100</v>
      </c>
      <c r="Z50">
        <v>1057000</v>
      </c>
      <c r="AA50">
        <v>550500</v>
      </c>
      <c r="AB50">
        <v>452800</v>
      </c>
      <c r="AC50">
        <v>336000</v>
      </c>
      <c r="AF50">
        <v>373409</v>
      </c>
    </row>
    <row r="51" spans="1:32" x14ac:dyDescent="0.3">
      <c r="A51">
        <v>4080</v>
      </c>
      <c r="B51" t="s">
        <v>35</v>
      </c>
      <c r="C51" s="1">
        <v>34700</v>
      </c>
      <c r="D51">
        <v>2</v>
      </c>
      <c r="E51" t="str" cm="1">
        <f t="array" ref="E51">IF($D51 = 1, "Male", IF($D51 = 2, "Female", Unspecified))</f>
        <v>Female</v>
      </c>
      <c r="F51">
        <v>2</v>
      </c>
      <c r="G51">
        <v>29830400</v>
      </c>
      <c r="H51">
        <v>346600</v>
      </c>
      <c r="I51">
        <v>1417600</v>
      </c>
      <c r="M51">
        <v>1686500</v>
      </c>
      <c r="N51">
        <v>1896000</v>
      </c>
      <c r="O51">
        <v>1875500</v>
      </c>
      <c r="P51">
        <v>2068900</v>
      </c>
      <c r="Q51">
        <v>2122700</v>
      </c>
      <c r="R51">
        <v>2196700</v>
      </c>
      <c r="S51">
        <v>2168400</v>
      </c>
      <c r="T51">
        <v>2134400</v>
      </c>
      <c r="U51">
        <v>2138300</v>
      </c>
      <c r="V51">
        <v>1441400</v>
      </c>
      <c r="W51">
        <v>1417200</v>
      </c>
      <c r="X51">
        <v>1507400</v>
      </c>
      <c r="Y51">
        <v>1492000</v>
      </c>
      <c r="Z51">
        <v>1402800</v>
      </c>
      <c r="AA51">
        <v>813700</v>
      </c>
      <c r="AB51">
        <v>829800</v>
      </c>
      <c r="AC51">
        <v>874400</v>
      </c>
      <c r="AF51">
        <v>356200</v>
      </c>
    </row>
    <row r="52" spans="1:32" x14ac:dyDescent="0.3">
      <c r="A52">
        <v>4080</v>
      </c>
      <c r="B52" t="s">
        <v>35</v>
      </c>
      <c r="C52" s="1">
        <v>35065</v>
      </c>
      <c r="D52">
        <v>1</v>
      </c>
      <c r="E52" t="str" cm="1">
        <f t="array" ref="E52">IF($D52 = 1, "Male", IF($D52 = 2, "Female", Unspecified))</f>
        <v>Male</v>
      </c>
      <c r="F52">
        <v>2</v>
      </c>
      <c r="G52">
        <v>28422900</v>
      </c>
      <c r="H52">
        <v>369300</v>
      </c>
      <c r="I52">
        <v>1462700</v>
      </c>
      <c r="M52">
        <v>1755600</v>
      </c>
      <c r="N52">
        <v>1974200</v>
      </c>
      <c r="O52">
        <v>1997800</v>
      </c>
      <c r="P52">
        <v>2041900</v>
      </c>
      <c r="Q52">
        <v>2155700</v>
      </c>
      <c r="R52">
        <v>2193000</v>
      </c>
      <c r="S52">
        <v>2150700</v>
      </c>
      <c r="T52">
        <v>2114300</v>
      </c>
      <c r="U52">
        <v>2167100</v>
      </c>
      <c r="V52">
        <v>1608000</v>
      </c>
      <c r="W52">
        <v>1341000</v>
      </c>
      <c r="X52">
        <v>1362300</v>
      </c>
      <c r="Y52">
        <v>1266000</v>
      </c>
      <c r="Z52">
        <v>1056300</v>
      </c>
      <c r="AA52">
        <v>651300</v>
      </c>
      <c r="AB52">
        <v>409100</v>
      </c>
      <c r="AC52">
        <v>346500</v>
      </c>
      <c r="AF52">
        <v>377003</v>
      </c>
    </row>
    <row r="53" spans="1:32" x14ac:dyDescent="0.3">
      <c r="A53">
        <v>4080</v>
      </c>
      <c r="B53" t="s">
        <v>35</v>
      </c>
      <c r="C53" s="1">
        <v>35065</v>
      </c>
      <c r="D53">
        <v>2</v>
      </c>
      <c r="E53" t="str" cm="1">
        <f t="array" ref="E53">IF($D53 = 1, "Male", IF($D53 = 2, "Female", Unspecified))</f>
        <v>Female</v>
      </c>
      <c r="F53">
        <v>2</v>
      </c>
      <c r="G53">
        <v>29951900</v>
      </c>
      <c r="H53">
        <v>351600</v>
      </c>
      <c r="I53">
        <v>1399500</v>
      </c>
      <c r="M53">
        <v>1676900</v>
      </c>
      <c r="N53">
        <v>1885200</v>
      </c>
      <c r="O53">
        <v>1912500</v>
      </c>
      <c r="P53">
        <v>1990500</v>
      </c>
      <c r="Q53">
        <v>2128500</v>
      </c>
      <c r="R53">
        <v>2196100</v>
      </c>
      <c r="S53">
        <v>2175900</v>
      </c>
      <c r="T53">
        <v>2141100</v>
      </c>
      <c r="U53">
        <v>2150800</v>
      </c>
      <c r="V53">
        <v>1592400</v>
      </c>
      <c r="W53">
        <v>1372200</v>
      </c>
      <c r="X53">
        <v>1483800</v>
      </c>
      <c r="Y53">
        <v>1494700</v>
      </c>
      <c r="Z53">
        <v>1395400</v>
      </c>
      <c r="AA53">
        <v>958300</v>
      </c>
      <c r="AB53">
        <v>750000</v>
      </c>
      <c r="AC53">
        <v>896500</v>
      </c>
      <c r="AF53">
        <v>357335</v>
      </c>
    </row>
    <row r="54" spans="1:32" x14ac:dyDescent="0.3">
      <c r="A54">
        <v>4080</v>
      </c>
      <c r="B54" t="s">
        <v>35</v>
      </c>
      <c r="C54" s="1">
        <v>35431</v>
      </c>
      <c r="D54">
        <v>1</v>
      </c>
      <c r="E54" t="str" cm="1">
        <f t="array" ref="E54">IF($D54 = 1, "Male", IF($D54 = 2, "Female", Unspecified))</f>
        <v>Male</v>
      </c>
      <c r="F54">
        <v>2</v>
      </c>
      <c r="G54">
        <v>28538200</v>
      </c>
      <c r="H54">
        <v>369400</v>
      </c>
      <c r="I54">
        <v>1453900</v>
      </c>
      <c r="M54">
        <v>1746400</v>
      </c>
      <c r="N54">
        <v>1960300</v>
      </c>
      <c r="O54">
        <v>2022900</v>
      </c>
      <c r="P54">
        <v>1973600</v>
      </c>
      <c r="Q54">
        <v>2172700</v>
      </c>
      <c r="R54">
        <v>2190900</v>
      </c>
      <c r="S54">
        <v>2152300</v>
      </c>
      <c r="T54">
        <v>2106500</v>
      </c>
      <c r="U54">
        <v>2154400</v>
      </c>
      <c r="V54">
        <v>1748500</v>
      </c>
      <c r="W54">
        <v>1339100</v>
      </c>
      <c r="X54">
        <v>1341400</v>
      </c>
      <c r="Y54">
        <v>1278700</v>
      </c>
      <c r="Z54">
        <v>1061100</v>
      </c>
      <c r="AA54">
        <v>736600</v>
      </c>
      <c r="AB54">
        <v>367500</v>
      </c>
      <c r="AC54">
        <v>362100</v>
      </c>
      <c r="AF54">
        <v>373157</v>
      </c>
    </row>
    <row r="55" spans="1:32" x14ac:dyDescent="0.3">
      <c r="A55">
        <v>4080</v>
      </c>
      <c r="B55" t="s">
        <v>35</v>
      </c>
      <c r="C55" s="1">
        <v>35431</v>
      </c>
      <c r="D55">
        <v>2</v>
      </c>
      <c r="E55" t="str" cm="1">
        <f t="array" ref="E55">IF($D55 = 1, "Male", IF($D55 = 2, "Female", Unspecified))</f>
        <v>Female</v>
      </c>
      <c r="F55">
        <v>2</v>
      </c>
      <c r="G55">
        <v>30071700</v>
      </c>
      <c r="H55">
        <v>350400</v>
      </c>
      <c r="I55">
        <v>1390800</v>
      </c>
      <c r="M55">
        <v>1667100</v>
      </c>
      <c r="N55">
        <v>1873700</v>
      </c>
      <c r="O55">
        <v>1936300</v>
      </c>
      <c r="P55">
        <v>1926100</v>
      </c>
      <c r="Q55">
        <v>2143300</v>
      </c>
      <c r="R55">
        <v>2187400</v>
      </c>
      <c r="S55">
        <v>2177400</v>
      </c>
      <c r="T55">
        <v>2141700</v>
      </c>
      <c r="U55">
        <v>2152000</v>
      </c>
      <c r="V55">
        <v>1735200</v>
      </c>
      <c r="W55">
        <v>1360300</v>
      </c>
      <c r="X55">
        <v>1453800</v>
      </c>
      <c r="Y55">
        <v>1501900</v>
      </c>
      <c r="Z55">
        <v>1392700</v>
      </c>
      <c r="AA55">
        <v>1084600</v>
      </c>
      <c r="AB55">
        <v>670000</v>
      </c>
      <c r="AC55">
        <v>927000</v>
      </c>
      <c r="AF55">
        <v>353611</v>
      </c>
    </row>
    <row r="56" spans="1:32" x14ac:dyDescent="0.3">
      <c r="A56">
        <v>5020</v>
      </c>
      <c r="B56" t="s">
        <v>36</v>
      </c>
      <c r="C56" s="1">
        <v>33239</v>
      </c>
      <c r="D56">
        <v>1</v>
      </c>
      <c r="E56" t="str" cm="1">
        <f t="array" ref="E56">IF($D56 = 1, "Male", IF($D56 = 2, "Female", Unspecified))</f>
        <v>Male</v>
      </c>
      <c r="F56">
        <v>1</v>
      </c>
      <c r="G56">
        <v>8615400</v>
      </c>
      <c r="H56">
        <v>132900</v>
      </c>
      <c r="I56">
        <v>132300</v>
      </c>
      <c r="J56">
        <v>129700</v>
      </c>
      <c r="K56">
        <v>128700</v>
      </c>
      <c r="L56">
        <v>128700</v>
      </c>
      <c r="M56">
        <v>652400</v>
      </c>
      <c r="N56">
        <v>638300</v>
      </c>
      <c r="O56">
        <v>698800</v>
      </c>
      <c r="P56">
        <v>707100</v>
      </c>
      <c r="Q56">
        <v>702700</v>
      </c>
      <c r="R56">
        <v>713800</v>
      </c>
      <c r="S56">
        <v>664200</v>
      </c>
      <c r="T56">
        <v>655100</v>
      </c>
      <c r="U56">
        <v>526500</v>
      </c>
      <c r="V56">
        <v>433800</v>
      </c>
      <c r="W56">
        <v>367300</v>
      </c>
      <c r="X56">
        <v>366800</v>
      </c>
      <c r="Y56">
        <v>320100</v>
      </c>
      <c r="Z56">
        <v>228500</v>
      </c>
      <c r="AA56">
        <v>159000</v>
      </c>
      <c r="AB56">
        <v>84400</v>
      </c>
      <c r="AC56">
        <v>44200</v>
      </c>
      <c r="AF56">
        <v>130859</v>
      </c>
    </row>
    <row r="57" spans="1:32" x14ac:dyDescent="0.3">
      <c r="A57">
        <v>5020</v>
      </c>
      <c r="B57" t="s">
        <v>36</v>
      </c>
      <c r="C57" s="1">
        <v>33239</v>
      </c>
      <c r="D57">
        <v>2</v>
      </c>
      <c r="E57" t="str" cm="1">
        <f t="array" ref="E57">IF($D57 = 1, "Male", IF($D57 = 2, "Female", Unspecified))</f>
        <v>Female</v>
      </c>
      <c r="F57">
        <v>1</v>
      </c>
      <c r="G57">
        <v>8668600</v>
      </c>
      <c r="H57">
        <v>126100</v>
      </c>
      <c r="I57">
        <v>125300</v>
      </c>
      <c r="J57">
        <v>123200</v>
      </c>
      <c r="K57">
        <v>122700</v>
      </c>
      <c r="L57">
        <v>122100</v>
      </c>
      <c r="M57">
        <v>619800</v>
      </c>
      <c r="N57">
        <v>603300</v>
      </c>
      <c r="O57">
        <v>665300</v>
      </c>
      <c r="P57">
        <v>689600</v>
      </c>
      <c r="Q57">
        <v>696900</v>
      </c>
      <c r="R57">
        <v>712000</v>
      </c>
      <c r="S57">
        <v>664200</v>
      </c>
      <c r="T57">
        <v>639100</v>
      </c>
      <c r="U57">
        <v>502600</v>
      </c>
      <c r="V57">
        <v>413200</v>
      </c>
      <c r="W57">
        <v>358600</v>
      </c>
      <c r="X57">
        <v>370100</v>
      </c>
      <c r="Y57">
        <v>351200</v>
      </c>
      <c r="Z57">
        <v>282300</v>
      </c>
      <c r="AA57">
        <v>225500</v>
      </c>
      <c r="AB57">
        <v>145400</v>
      </c>
      <c r="AC57">
        <v>110000</v>
      </c>
      <c r="AF57">
        <v>123946</v>
      </c>
    </row>
    <row r="58" spans="1:32" x14ac:dyDescent="0.3">
      <c r="A58">
        <v>5020</v>
      </c>
      <c r="B58" t="s">
        <v>36</v>
      </c>
      <c r="C58" s="1">
        <v>33604</v>
      </c>
      <c r="D58">
        <v>1</v>
      </c>
      <c r="E58" t="str" cm="1">
        <f t="array" ref="E58">IF($D58 = 1, "Male", IF($D58 = 2, "Female", Unspecified))</f>
        <v>Male</v>
      </c>
      <c r="F58">
        <v>1</v>
      </c>
      <c r="G58">
        <v>8711000</v>
      </c>
      <c r="H58">
        <v>130300</v>
      </c>
      <c r="I58">
        <v>133300</v>
      </c>
      <c r="J58">
        <v>132800</v>
      </c>
      <c r="K58">
        <v>130300</v>
      </c>
      <c r="L58">
        <v>129400</v>
      </c>
      <c r="M58">
        <v>655500</v>
      </c>
      <c r="N58">
        <v>642500</v>
      </c>
      <c r="O58">
        <v>679300</v>
      </c>
      <c r="P58">
        <v>726000</v>
      </c>
      <c r="Q58">
        <v>692000</v>
      </c>
      <c r="R58">
        <v>725200</v>
      </c>
      <c r="S58">
        <v>673400</v>
      </c>
      <c r="T58">
        <v>654300</v>
      </c>
      <c r="U58">
        <v>561500</v>
      </c>
      <c r="V58">
        <v>447000</v>
      </c>
      <c r="W58">
        <v>373500</v>
      </c>
      <c r="X58">
        <v>361900</v>
      </c>
      <c r="Y58">
        <v>325100</v>
      </c>
      <c r="Z58">
        <v>239100</v>
      </c>
      <c r="AA58">
        <v>162400</v>
      </c>
      <c r="AB58">
        <v>88400</v>
      </c>
      <c r="AC58">
        <v>47800</v>
      </c>
      <c r="AF58">
        <v>132529</v>
      </c>
    </row>
    <row r="59" spans="1:32" x14ac:dyDescent="0.3">
      <c r="A59">
        <v>5020</v>
      </c>
      <c r="B59" t="s">
        <v>36</v>
      </c>
      <c r="C59" s="1">
        <v>33604</v>
      </c>
      <c r="D59">
        <v>2</v>
      </c>
      <c r="E59" t="str" cm="1">
        <f t="array" ref="E59">IF($D59 = 1, "Male", IF($D59 = 2, "Female", Unspecified))</f>
        <v>Female</v>
      </c>
      <c r="F59">
        <v>1</v>
      </c>
      <c r="G59">
        <v>8771600</v>
      </c>
      <c r="H59">
        <v>123800</v>
      </c>
      <c r="I59">
        <v>126400</v>
      </c>
      <c r="J59">
        <v>125800</v>
      </c>
      <c r="K59">
        <v>123800</v>
      </c>
      <c r="L59">
        <v>123500</v>
      </c>
      <c r="M59">
        <v>622600</v>
      </c>
      <c r="N59">
        <v>608000</v>
      </c>
      <c r="O59">
        <v>645300</v>
      </c>
      <c r="P59">
        <v>706000</v>
      </c>
      <c r="Q59">
        <v>688200</v>
      </c>
      <c r="R59">
        <v>724400</v>
      </c>
      <c r="S59">
        <v>675400</v>
      </c>
      <c r="T59">
        <v>642500</v>
      </c>
      <c r="U59">
        <v>538500</v>
      </c>
      <c r="V59">
        <v>424500</v>
      </c>
      <c r="W59">
        <v>365500</v>
      </c>
      <c r="X59">
        <v>364900</v>
      </c>
      <c r="Y59">
        <v>352800</v>
      </c>
      <c r="Z59">
        <v>292900</v>
      </c>
      <c r="AA59">
        <v>229400</v>
      </c>
      <c r="AB59">
        <v>151500</v>
      </c>
      <c r="AC59">
        <v>116200</v>
      </c>
      <c r="AF59">
        <v>125781</v>
      </c>
    </row>
    <row r="60" spans="1:32" x14ac:dyDescent="0.3">
      <c r="A60">
        <v>5020</v>
      </c>
      <c r="B60" t="s">
        <v>36</v>
      </c>
      <c r="C60" s="1">
        <v>33970</v>
      </c>
      <c r="D60">
        <v>1</v>
      </c>
      <c r="E60" t="str" cm="1">
        <f t="array" ref="E60">IF($D60 = 1, "Male", IF($D60 = 2, "Female", Unspecified))</f>
        <v>Male</v>
      </c>
      <c r="F60">
        <v>1</v>
      </c>
      <c r="G60">
        <v>8796200</v>
      </c>
      <c r="H60">
        <v>132300</v>
      </c>
      <c r="I60">
        <v>131000</v>
      </c>
      <c r="J60">
        <v>133500</v>
      </c>
      <c r="K60">
        <v>133100</v>
      </c>
      <c r="L60">
        <v>130600</v>
      </c>
      <c r="M60">
        <v>654400</v>
      </c>
      <c r="N60">
        <v>648900</v>
      </c>
      <c r="O60">
        <v>665300</v>
      </c>
      <c r="P60">
        <v>736200</v>
      </c>
      <c r="Q60">
        <v>683500</v>
      </c>
      <c r="R60">
        <v>730000</v>
      </c>
      <c r="S60">
        <v>682000</v>
      </c>
      <c r="T60">
        <v>654300</v>
      </c>
      <c r="U60">
        <v>595900</v>
      </c>
      <c r="V60">
        <v>456800</v>
      </c>
      <c r="W60">
        <v>383700</v>
      </c>
      <c r="X60">
        <v>355900</v>
      </c>
      <c r="Y60">
        <v>330800</v>
      </c>
      <c r="Z60">
        <v>250300</v>
      </c>
      <c r="AA60">
        <v>163800</v>
      </c>
      <c r="AB60">
        <v>93100</v>
      </c>
      <c r="AC60">
        <v>50800</v>
      </c>
      <c r="AF60">
        <v>131580</v>
      </c>
    </row>
    <row r="61" spans="1:32" x14ac:dyDescent="0.3">
      <c r="A61">
        <v>5020</v>
      </c>
      <c r="B61" t="s">
        <v>36</v>
      </c>
      <c r="C61" s="1">
        <v>33970</v>
      </c>
      <c r="D61">
        <v>2</v>
      </c>
      <c r="E61" t="str" cm="1">
        <f t="array" ref="E61">IF($D61 = 1, "Male", IF($D61 = 2, "Female", Unspecified))</f>
        <v>Female</v>
      </c>
      <c r="F61">
        <v>1</v>
      </c>
      <c r="G61">
        <v>8861200</v>
      </c>
      <c r="H61">
        <v>125400</v>
      </c>
      <c r="I61">
        <v>124500</v>
      </c>
      <c r="J61">
        <v>126700</v>
      </c>
      <c r="K61">
        <v>126000</v>
      </c>
      <c r="L61">
        <v>124200</v>
      </c>
      <c r="M61">
        <v>622700</v>
      </c>
      <c r="N61">
        <v>613700</v>
      </c>
      <c r="O61">
        <v>631500</v>
      </c>
      <c r="P61">
        <v>713400</v>
      </c>
      <c r="Q61">
        <v>679300</v>
      </c>
      <c r="R61">
        <v>730200</v>
      </c>
      <c r="S61">
        <v>685300</v>
      </c>
      <c r="T61">
        <v>647900</v>
      </c>
      <c r="U61">
        <v>573600</v>
      </c>
      <c r="V61">
        <v>433800</v>
      </c>
      <c r="W61">
        <v>375200</v>
      </c>
      <c r="X61">
        <v>357700</v>
      </c>
      <c r="Y61">
        <v>356100</v>
      </c>
      <c r="Z61">
        <v>303400</v>
      </c>
      <c r="AA61">
        <v>231200</v>
      </c>
      <c r="AB61">
        <v>157500</v>
      </c>
      <c r="AC61">
        <v>121800</v>
      </c>
      <c r="AF61">
        <v>124593</v>
      </c>
    </row>
    <row r="62" spans="1:32" x14ac:dyDescent="0.3">
      <c r="A62">
        <v>5020</v>
      </c>
      <c r="B62" t="s">
        <v>36</v>
      </c>
      <c r="C62" s="1">
        <v>34335</v>
      </c>
      <c r="D62">
        <v>1</v>
      </c>
      <c r="E62" t="str" cm="1">
        <f t="array" ref="E62">IF($D62 = 1, "Male", IF($D62 = 2, "Female", Unspecified))</f>
        <v>Male</v>
      </c>
      <c r="F62">
        <v>1</v>
      </c>
      <c r="G62">
        <v>8884700</v>
      </c>
      <c r="H62">
        <v>131100</v>
      </c>
      <c r="I62">
        <v>131700</v>
      </c>
      <c r="J62">
        <v>131300</v>
      </c>
      <c r="K62">
        <v>133900</v>
      </c>
      <c r="L62">
        <v>133400</v>
      </c>
      <c r="M62">
        <v>655400</v>
      </c>
      <c r="N62">
        <v>654700</v>
      </c>
      <c r="O62">
        <v>656300</v>
      </c>
      <c r="P62">
        <v>740100</v>
      </c>
      <c r="Q62">
        <v>680900</v>
      </c>
      <c r="R62">
        <v>734000</v>
      </c>
      <c r="S62">
        <v>691100</v>
      </c>
      <c r="T62">
        <v>656100</v>
      </c>
      <c r="U62">
        <v>619100</v>
      </c>
      <c r="V62">
        <v>474900</v>
      </c>
      <c r="W62">
        <v>396000</v>
      </c>
      <c r="X62">
        <v>352100</v>
      </c>
      <c r="Y62">
        <v>334000</v>
      </c>
      <c r="Z62">
        <v>262900</v>
      </c>
      <c r="AA62">
        <v>165000</v>
      </c>
      <c r="AB62">
        <v>97700</v>
      </c>
      <c r="AC62">
        <v>53200</v>
      </c>
      <c r="AF62">
        <v>132625</v>
      </c>
    </row>
    <row r="63" spans="1:32" x14ac:dyDescent="0.3">
      <c r="A63">
        <v>5020</v>
      </c>
      <c r="B63" t="s">
        <v>36</v>
      </c>
      <c r="C63" s="1">
        <v>34335</v>
      </c>
      <c r="D63">
        <v>2</v>
      </c>
      <c r="E63" t="str" cm="1">
        <f t="array" ref="E63">IF($D63 = 1, "Male", IF($D63 = 2, "Female", Unspecified))</f>
        <v>Female</v>
      </c>
      <c r="F63">
        <v>1</v>
      </c>
      <c r="G63">
        <v>8953700</v>
      </c>
      <c r="H63">
        <v>124400</v>
      </c>
      <c r="I63">
        <v>125100</v>
      </c>
      <c r="J63">
        <v>124700</v>
      </c>
      <c r="K63">
        <v>127200</v>
      </c>
      <c r="L63">
        <v>126400</v>
      </c>
      <c r="M63">
        <v>623800</v>
      </c>
      <c r="N63">
        <v>619400</v>
      </c>
      <c r="O63">
        <v>622600</v>
      </c>
      <c r="P63">
        <v>713700</v>
      </c>
      <c r="Q63">
        <v>677600</v>
      </c>
      <c r="R63">
        <v>733900</v>
      </c>
      <c r="S63">
        <v>695100</v>
      </c>
      <c r="T63">
        <v>654400</v>
      </c>
      <c r="U63">
        <v>599100</v>
      </c>
      <c r="V63">
        <v>451700</v>
      </c>
      <c r="W63">
        <v>386300</v>
      </c>
      <c r="X63">
        <v>353300</v>
      </c>
      <c r="Y63">
        <v>356600</v>
      </c>
      <c r="Z63">
        <v>315500</v>
      </c>
      <c r="AA63">
        <v>231300</v>
      </c>
      <c r="AB63">
        <v>164900</v>
      </c>
      <c r="AC63">
        <v>126700</v>
      </c>
      <c r="AF63">
        <v>125426</v>
      </c>
    </row>
    <row r="64" spans="1:32" x14ac:dyDescent="0.3">
      <c r="A64">
        <v>5020</v>
      </c>
      <c r="B64" t="s">
        <v>36</v>
      </c>
      <c r="C64" s="1">
        <v>34700</v>
      </c>
      <c r="D64">
        <v>1</v>
      </c>
      <c r="E64" t="str" cm="1">
        <f t="array" ref="E64">IF($D64 = 1, "Male", IF($D64 = 2, "Female", Unspecified))</f>
        <v>Male</v>
      </c>
      <c r="F64">
        <v>1</v>
      </c>
      <c r="G64">
        <v>8989800</v>
      </c>
      <c r="H64">
        <v>132100</v>
      </c>
      <c r="I64">
        <v>132400</v>
      </c>
      <c r="J64">
        <v>133000</v>
      </c>
      <c r="K64">
        <v>132800</v>
      </c>
      <c r="L64">
        <v>135000</v>
      </c>
      <c r="M64">
        <v>662400</v>
      </c>
      <c r="N64">
        <v>663900</v>
      </c>
      <c r="O64">
        <v>650300</v>
      </c>
      <c r="P64">
        <v>724300</v>
      </c>
      <c r="Q64">
        <v>691000</v>
      </c>
      <c r="R64">
        <v>730100</v>
      </c>
      <c r="S64">
        <v>710500</v>
      </c>
      <c r="T64">
        <v>665400</v>
      </c>
      <c r="U64">
        <v>635200</v>
      </c>
      <c r="V64">
        <v>496300</v>
      </c>
      <c r="W64">
        <v>406800</v>
      </c>
      <c r="X64">
        <v>354000</v>
      </c>
      <c r="Y64">
        <v>335700</v>
      </c>
      <c r="Z64">
        <v>270100</v>
      </c>
      <c r="AA64">
        <v>170000</v>
      </c>
      <c r="AB64">
        <v>102200</v>
      </c>
      <c r="AC64">
        <v>56100</v>
      </c>
      <c r="AF64">
        <v>131432</v>
      </c>
    </row>
    <row r="65" spans="1:32" x14ac:dyDescent="0.3">
      <c r="A65">
        <v>5020</v>
      </c>
      <c r="B65" t="s">
        <v>36</v>
      </c>
      <c r="C65" s="1">
        <v>34700</v>
      </c>
      <c r="D65">
        <v>2</v>
      </c>
      <c r="E65" t="str" cm="1">
        <f t="array" ref="E65">IF($D65 = 1, "Male", IF($D65 = 2, "Female", Unspecified))</f>
        <v>Female</v>
      </c>
      <c r="F65">
        <v>1</v>
      </c>
      <c r="G65">
        <v>9073400</v>
      </c>
      <c r="H65">
        <v>125100</v>
      </c>
      <c r="I65">
        <v>125600</v>
      </c>
      <c r="J65">
        <v>126400</v>
      </c>
      <c r="K65">
        <v>126100</v>
      </c>
      <c r="L65">
        <v>128400</v>
      </c>
      <c r="M65">
        <v>629900</v>
      </c>
      <c r="N65">
        <v>631600</v>
      </c>
      <c r="O65">
        <v>617700</v>
      </c>
      <c r="P65">
        <v>703600</v>
      </c>
      <c r="Q65">
        <v>686800</v>
      </c>
      <c r="R65">
        <v>730700</v>
      </c>
      <c r="S65">
        <v>712100</v>
      </c>
      <c r="T65">
        <v>667600</v>
      </c>
      <c r="U65">
        <v>616500</v>
      </c>
      <c r="V65">
        <v>476000</v>
      </c>
      <c r="W65">
        <v>395600</v>
      </c>
      <c r="X65">
        <v>357000</v>
      </c>
      <c r="Y65">
        <v>354600</v>
      </c>
      <c r="Z65">
        <v>323100</v>
      </c>
      <c r="AA65">
        <v>233800</v>
      </c>
      <c r="AB65">
        <v>172200</v>
      </c>
      <c r="AC65">
        <v>133200</v>
      </c>
      <c r="AF65">
        <v>124758</v>
      </c>
    </row>
    <row r="66" spans="1:32" x14ac:dyDescent="0.3">
      <c r="A66">
        <v>5020</v>
      </c>
      <c r="B66" t="s">
        <v>36</v>
      </c>
      <c r="C66" s="1">
        <v>35065</v>
      </c>
      <c r="D66">
        <v>1</v>
      </c>
      <c r="E66" t="str" cm="1">
        <f t="array" ref="E66">IF($D66 = 1, "Male", IF($D66 = 2, "Female", Unspecified))</f>
        <v>Male</v>
      </c>
      <c r="F66">
        <v>1</v>
      </c>
      <c r="G66">
        <v>9108300</v>
      </c>
      <c r="H66">
        <v>130900</v>
      </c>
      <c r="I66">
        <v>133200</v>
      </c>
      <c r="J66">
        <v>133600</v>
      </c>
      <c r="K66">
        <v>134000</v>
      </c>
      <c r="L66">
        <v>133800</v>
      </c>
      <c r="M66">
        <v>669300</v>
      </c>
      <c r="N66">
        <v>670200</v>
      </c>
      <c r="O66">
        <v>655300</v>
      </c>
      <c r="P66">
        <v>708900</v>
      </c>
      <c r="Q66">
        <v>710500</v>
      </c>
      <c r="R66">
        <v>720700</v>
      </c>
      <c r="S66">
        <v>726700</v>
      </c>
      <c r="T66">
        <v>676100</v>
      </c>
      <c r="U66">
        <v>654200</v>
      </c>
      <c r="V66">
        <v>517500</v>
      </c>
      <c r="W66">
        <v>419900</v>
      </c>
      <c r="X66">
        <v>353800</v>
      </c>
      <c r="Y66">
        <v>337400</v>
      </c>
      <c r="Z66">
        <v>276100</v>
      </c>
      <c r="AA66">
        <v>179600</v>
      </c>
      <c r="AB66">
        <v>105900</v>
      </c>
      <c r="AC66">
        <v>60600</v>
      </c>
      <c r="AF66">
        <v>130572</v>
      </c>
    </row>
    <row r="67" spans="1:32" x14ac:dyDescent="0.3">
      <c r="A67">
        <v>5020</v>
      </c>
      <c r="B67" t="s">
        <v>36</v>
      </c>
      <c r="C67" s="1">
        <v>35065</v>
      </c>
      <c r="D67">
        <v>2</v>
      </c>
      <c r="E67" t="str" cm="1">
        <f t="array" ref="E67">IF($D67 = 1, "Male", IF($D67 = 2, "Female", Unspecified))</f>
        <v>Female</v>
      </c>
      <c r="F67">
        <v>1</v>
      </c>
      <c r="G67">
        <v>9203900</v>
      </c>
      <c r="H67">
        <v>124300</v>
      </c>
      <c r="I67">
        <v>126300</v>
      </c>
      <c r="J67">
        <v>126600</v>
      </c>
      <c r="K67">
        <v>127200</v>
      </c>
      <c r="L67">
        <v>127000</v>
      </c>
      <c r="M67">
        <v>636800</v>
      </c>
      <c r="N67">
        <v>638000</v>
      </c>
      <c r="O67">
        <v>623800</v>
      </c>
      <c r="P67">
        <v>688000</v>
      </c>
      <c r="Q67">
        <v>707600</v>
      </c>
      <c r="R67">
        <v>723800</v>
      </c>
      <c r="S67">
        <v>729300</v>
      </c>
      <c r="T67">
        <v>678900</v>
      </c>
      <c r="U67">
        <v>639700</v>
      </c>
      <c r="V67">
        <v>497400</v>
      </c>
      <c r="W67">
        <v>407500</v>
      </c>
      <c r="X67">
        <v>356700</v>
      </c>
      <c r="Y67">
        <v>354700</v>
      </c>
      <c r="Z67">
        <v>327000</v>
      </c>
      <c r="AA67">
        <v>243800</v>
      </c>
      <c r="AB67">
        <v>176600</v>
      </c>
      <c r="AC67">
        <v>142800</v>
      </c>
      <c r="AF67">
        <v>123262</v>
      </c>
    </row>
    <row r="68" spans="1:32" x14ac:dyDescent="0.3">
      <c r="A68">
        <v>5020</v>
      </c>
      <c r="B68" t="s">
        <v>36</v>
      </c>
      <c r="C68" s="1">
        <v>35431</v>
      </c>
      <c r="D68">
        <v>1</v>
      </c>
      <c r="E68" t="str" cm="1">
        <f t="array" ref="E68">IF($D68 = 1, "Male", IF($D68 = 2, "Female", Unspecified))</f>
        <v>Male</v>
      </c>
      <c r="F68">
        <v>0</v>
      </c>
      <c r="G68">
        <v>9203171</v>
      </c>
      <c r="H68">
        <v>130061</v>
      </c>
      <c r="I68">
        <v>131587</v>
      </c>
      <c r="J68">
        <v>134236</v>
      </c>
      <c r="K68">
        <v>134613</v>
      </c>
      <c r="L68">
        <v>134917</v>
      </c>
      <c r="M68">
        <v>675756</v>
      </c>
      <c r="N68">
        <v>671450</v>
      </c>
      <c r="O68">
        <v>654726</v>
      </c>
      <c r="P68">
        <v>688519</v>
      </c>
      <c r="Q68">
        <v>726053</v>
      </c>
      <c r="R68">
        <v>710679</v>
      </c>
      <c r="S68">
        <v>737554</v>
      </c>
      <c r="T68">
        <v>686438</v>
      </c>
      <c r="U68">
        <v>650315</v>
      </c>
      <c r="V68">
        <v>557938</v>
      </c>
      <c r="W68">
        <v>434622</v>
      </c>
      <c r="X68">
        <v>361592</v>
      </c>
      <c r="Y68">
        <v>337490</v>
      </c>
      <c r="Z68">
        <v>281968</v>
      </c>
      <c r="AA68">
        <v>190022</v>
      </c>
      <c r="AB68">
        <v>108729</v>
      </c>
      <c r="AC68">
        <v>47426</v>
      </c>
      <c r="AD68">
        <v>13436</v>
      </c>
      <c r="AE68">
        <v>3044</v>
      </c>
      <c r="AF68">
        <v>129179</v>
      </c>
    </row>
    <row r="69" spans="1:32" x14ac:dyDescent="0.3">
      <c r="A69">
        <v>5020</v>
      </c>
      <c r="B69" t="s">
        <v>36</v>
      </c>
      <c r="C69" s="1">
        <v>35431</v>
      </c>
      <c r="D69">
        <v>2</v>
      </c>
      <c r="E69" t="str" cm="1">
        <f t="array" ref="E69">IF($D69 = 1, "Male", IF($D69 = 2, "Female", Unspecified))</f>
        <v>Female</v>
      </c>
      <c r="F69">
        <v>0</v>
      </c>
      <c r="G69">
        <v>9314393</v>
      </c>
      <c r="H69">
        <v>123230</v>
      </c>
      <c r="I69">
        <v>124829</v>
      </c>
      <c r="J69">
        <v>127209</v>
      </c>
      <c r="K69">
        <v>127458</v>
      </c>
      <c r="L69">
        <v>128124</v>
      </c>
      <c r="M69">
        <v>642606</v>
      </c>
      <c r="N69">
        <v>640419</v>
      </c>
      <c r="O69">
        <v>623374</v>
      </c>
      <c r="P69">
        <v>669732</v>
      </c>
      <c r="Q69">
        <v>725782</v>
      </c>
      <c r="R69">
        <v>715942</v>
      </c>
      <c r="S69">
        <v>742738</v>
      </c>
      <c r="T69">
        <v>691698</v>
      </c>
      <c r="U69">
        <v>642632</v>
      </c>
      <c r="V69">
        <v>537223</v>
      </c>
      <c r="W69">
        <v>421185</v>
      </c>
      <c r="X69">
        <v>363642</v>
      </c>
      <c r="Y69">
        <v>352263</v>
      </c>
      <c r="Z69">
        <v>328631</v>
      </c>
      <c r="AA69">
        <v>256462</v>
      </c>
      <c r="AB69">
        <v>179857</v>
      </c>
      <c r="AC69">
        <v>100521</v>
      </c>
      <c r="AD69">
        <v>37803</v>
      </c>
      <c r="AE69">
        <v>11033</v>
      </c>
      <c r="AF69">
        <v>122663</v>
      </c>
    </row>
  </sheetData>
  <autoFilter ref="A1:AF1" xr:uid="{F587D0DA-AF1F-488D-B347-7262436D05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</vt:lpstr>
      <vt:lpstr>pop!_FilterDatabase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 PATEL</dc:creator>
  <cp:lastModifiedBy>FENIL PATEL</cp:lastModifiedBy>
  <dcterms:created xsi:type="dcterms:W3CDTF">2022-04-15T16:29:38Z</dcterms:created>
  <dcterms:modified xsi:type="dcterms:W3CDTF">2022-04-15T16:29:57Z</dcterms:modified>
</cp:coreProperties>
</file>