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3484DEE-0879-46B7-97B3-DD063416DB51}" xr6:coauthVersionLast="47" xr6:coauthVersionMax="47" xr10:uidLastSave="{00000000-0000-0000-0000-000000000000}"/>
  <bookViews>
    <workbookView xWindow="-110" yWindow="-110" windowWidth="25820" windowHeight="15500" xr2:uid="{638B4C08-BB3B-4AD4-BEAC-215DB609C378}"/>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5" i="1" l="1"/>
</calcChain>
</file>

<file path=xl/sharedStrings.xml><?xml version="1.0" encoding="utf-8"?>
<sst xmlns="http://schemas.openxmlformats.org/spreadsheetml/2006/main" count="633" uniqueCount="325">
  <si>
    <t>Duty Code</t>
  </si>
  <si>
    <t>A</t>
  </si>
  <si>
    <t>B</t>
  </si>
  <si>
    <t>Service</t>
  </si>
  <si>
    <t>Distance</t>
  </si>
  <si>
    <t>Start Time</t>
  </si>
  <si>
    <t>Duration(mins)</t>
  </si>
  <si>
    <t>Day Schedule</t>
  </si>
  <si>
    <t>Off Season</t>
  </si>
  <si>
    <t>1 Jan 2026 - 31 Dec 2026</t>
  </si>
  <si>
    <t>Sedan - 4 Seaters (Local Speaking)</t>
  </si>
  <si>
    <t>Sedan - 4 Seaters (English-Non Fluent)</t>
  </si>
  <si>
    <t>Vito/Viano - 8 Seaters (Local)</t>
  </si>
  <si>
    <t>Vito/Viano - 8 Seaters (English-Non fluent)</t>
  </si>
  <si>
    <t>Mercedes Sprinter - 18 Seaters</t>
  </si>
  <si>
    <t>Isuzu - 27 Seaters</t>
  </si>
  <si>
    <t>Mercedes 403 - 45 Seaters</t>
  </si>
  <si>
    <t>Mercedes Trivago - 54 Seater</t>
  </si>
  <si>
    <t>Neoplan - 48 Seater</t>
  </si>
  <si>
    <t>Guides (A)</t>
  </si>
  <si>
    <t>Guides (O)</t>
  </si>
  <si>
    <t>Airport</t>
  </si>
  <si>
    <t>Hotel</t>
  </si>
  <si>
    <t xml:space="preserve">1 way Transfer </t>
  </si>
  <si>
    <t>- Pick-up from GYD Airport (1 way x 35 mins) 
- Drop to Hotel</t>
  </si>
  <si>
    <t>Hotel - Airport</t>
  </si>
  <si>
    <t xml:space="preserve">2 ways Transfer </t>
  </si>
  <si>
    <t>- Pick-up from GYD Airport (Arrival) - (1 way x 35 mins) 
- Drop-off at the Hotel
- Pick-up from Hotel (Departure) - (1 way x 35 mins) 
- Drop-off at the GYD Airport</t>
  </si>
  <si>
    <t>Baku</t>
  </si>
  <si>
    <t>Shamakhi</t>
  </si>
  <si>
    <t>Day Trip</t>
  </si>
  <si>
    <t>09:00 – Leaving Baku to Shamakhi (1 way x 2 hrs)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12:30 – Lunch Break
15:00 -Leave Shamakhi to Baku
18:00 – Dinner Break (if included)
19:30 – Drop to Hotel
Overnight in Shamakhi</t>
  </si>
  <si>
    <t xml:space="preserve">Baku </t>
  </si>
  <si>
    <t>Shamakhi - Baku Panoramic City Tour</t>
  </si>
  <si>
    <t>Private Tour</t>
  </si>
  <si>
    <t>09:00 – Leaving Baku to Shamakhi (1 way x 2 hours)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12:30 – Lunch break
15:00 -Leave Shamakhi to Baku
18:00 – Arrive Baku and start Panaromic city tour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19:00 - Dinner Break (if included)
20:00 – Drop to Hotel
Overnight at Hotel</t>
  </si>
  <si>
    <t>Overnight</t>
  </si>
  <si>
    <t>Baku to Shamakhi 
09:00 – Leaving Baku to Shamakhi (1 way x 2 hrs)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13:00 – Lunch break
15:00 - Check-in to the Hotel
18:00 - Dinner Break(if included)
19:00 –  Drop to Hotel
Overnight in Shamakhi</t>
  </si>
  <si>
    <t>Guba</t>
  </si>
  <si>
    <t>09:00 – Leaving Baku to Guba(1 way takes 3 hours)
12:00 – Reaching to Guba and visiting the Guba Genocide Memorial Complex.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12:30 – Lunch break
15:00 - Visiting Qecresh Forest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17:00 - Leave Guba to Baku
 20:00 - Dinner Break (if included)
 21:00 – Drop to Hotel
Overnight at Hotel</t>
  </si>
  <si>
    <t>09:00 – Leaving Baku to Guba ( 1 way takes 3 hours)
12:00 – Reaching to Guba and visiting the Guba Genocide Memorial Complex.
-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12:30 – Lunch Break
15:00 - Check-in to the Hotel 16:00 - Visiting Qecresh Forest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18:00 - Dinner Break (if included)
19:00 – Drop to Hotel
Overnight in Guba</t>
  </si>
  <si>
    <t>Shahdagh</t>
  </si>
  <si>
    <t>09:00 – Leaving Baku to Guba ( 1 way x 3 hrs)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17:00 - Leaving Shahdag to Baku 
20:00 - Dinner Break (if included)
21:00 – Drop to Hotel
Overnight at Hotel</t>
  </si>
  <si>
    <t>09:00 – Leaving Baku to Guba ( 1 way x 3 hrs)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15:00 - Check-in to the Hotel 
18:00 - Dinner Break (if included)
19:00 – Drop to Hotel
Overnight in Shahdag</t>
  </si>
  <si>
    <t xml:space="preserve">Candy Cane Mountains  &amp; Shahdagh  </t>
  </si>
  <si>
    <t>09:00 – Leaving Baku to Shahdag (1 way x 3 hrs)
 12:00 – Shahdag to Candy Cane Mountain
- Candy Cane Mountains are a psychedelic, red-pink and white striped area of exposed rock in the Northwest of Azerbaijan. Iron in the ground gives the mountains their deep red color and powdery shale makes up the white parts. Through a geological process, they’ve mixed together underground, layer on top of layer, and when exposed to the elements, they eroded into a beautiful, completely bizarre sight 
13:30 – Lunch break 
14:30 -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17:30 – Leaving Shahdag to Baku
20:30 - Dinner Break (if included)
21:30 – Drop to Hotel
Overnight at Hotel</t>
  </si>
  <si>
    <t xml:space="preserve">Candy Cane Mountains &amp; Shahdagh  </t>
  </si>
  <si>
    <t>09:00 – Leaving Baku to Shahdag (1 way x 3 hrs)
 12:00 – Shahdag to Candy Cane Mountain
- Candy Cane Mountains are a psychedelic, red-pink and white striped area of exposed rock in the Northwest of Azerbaijan. Iron in the ground gives the mountains their deep red color and powdery shale makes up the white parts. Through a geological process, they’ve mixed together underground, layer on top of layer, and when exposed to the elements, they eroded into a beautiful, completely bizarre sight 
13:30 – Lunch break 
14:30 -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17:30 – Leaving Shahdag to Baku
20:30 - Dinner Break (if included)
21:30 – Drop to Hotel
Overnight in Shahdag</t>
  </si>
  <si>
    <t>Shahdagh - Baku Panoramic city Tour</t>
  </si>
  <si>
    <t xml:space="preserve">09:00 – Leaving Baku to Shahdag (1 way x 3 hrs)
 12:00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13:00 – Lunch break
16:00 – Leaving Shahdag to Baku
19:00 – Reaching Baku and doing Panoramic night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20:00 – Dinner break (if included)
 21:00 – Drop to the Hotel
Overnight at Hotel
</t>
  </si>
  <si>
    <t>Gabala</t>
  </si>
  <si>
    <t>09:00 – Leaving Baku to Gabala (1 way x 4.5 hrs)
13:00 – Reaching to Gabala
13:30 – Lunch break
14:30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17:00 – Leaving Gabala to Baku
21:00 – Dinner Break (if included)
22:00 – Drop to the Hotel
Overnight in Baku</t>
  </si>
  <si>
    <t>09:00 – Leaving Baku to Gabala (1 way x 4.5 hrs)
 13:00 – Reaching to Gabala
 14:00 – Lunch break
 15:00 – Check-in to the Hotel
16:00 -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18:00 – Dinner Break (if included)
19:00 – Drop to the Hotel
Overnight in Gabala</t>
  </si>
  <si>
    <t>Ismayilli</t>
  </si>
  <si>
    <t>09:00 – Depart from Hotel to Ismayilli (1 way takes 3.5 hour)
 12:30 - Lunch Break 
13:30 - The journey begins with a scenic drive from Baku to Ismayilli, passing mountains, small villages, and natural landscapes.
 - Shamakhi Juma Mosque
 Visit one of the oldest mosques in the country, originally dating back to the 8th century and beautifully restored while preserving its historic identity.
 - Yeddi Gumbaz Mausoleum (Photo Stop)
 A historical mausoleum complex offering panoramic views and a short stop for photos.
17:00 – Leave Ismayilli to Baku
20:30 – Dinner Break (if included)
21:30 – Drop to the Hotel
Overnight in Baku</t>
  </si>
  <si>
    <t>09:00 – Depart from Hotel to Ismayilli (1 way takes 3.5 hour)
 12:30 - Lunch Break 
13:30 - The journey begins with a scenic drive from Baku to Ismayilli, passing mountains, small villages, and natural landscapes.
 - Shamakhi Juma Mosque
 - Visit one of the oldest mosques in the country, originally dating back to the 8th century and beautifully restored while preserving its historic identity.
 - Yeddi Gumbaz Mausoleum (Photo Stop)
 A historical mausoleum complex offering panoramic views and a short stop for photos. 
15:00 - Check-in to the Hotel 
18:00 – Dinner Break (if included)
 19:00 – Drop to the Hotel
 Overnight in Ismayilli</t>
  </si>
  <si>
    <t>Lahij</t>
  </si>
  <si>
    <t>09:00 – Leaving Baku to Lahij (1 way x 3.5 hrs)
 Scenic drive through the mountains, passing traditional villages and lush landscapes.
 12:30 – Arrive at Lahij
 Lahij Village – Explore the historic mountain village known for its cobbled streets, traditional copper craftsmanship, and preserved Caucasian architecture.
 Local Workshops – Watch artisans creating copperware, handicrafts, and souvenirs.
 Panoramic Views – Enjoy the surrounding mountains and scenic vistas.
 13:00 –Lunch Break
 14:00 – Continue Lahij Tour
 Guests can stroll through the village, shop for local handicrafts, and take photos of the picturesque scenery.
 15:30 – Leaving Lahij to Baku
 18:00 – Dinner Break (if included)
 19:00 – Arrive at Baku Hotel
 Overnight in Baku</t>
  </si>
  <si>
    <t>09:00 – Leaving Baku to Lahij (1 way x 3.5 hrs)
 Scenic drive through the mountains, passing traditional villages and lush landscapes.
 12:30 – Arrive at Lahij
 Lahij Village – Explore the historic mountain village known for its cobbled streets, traditional copper craftsmanship, and preserved Caucasian architecture.
 Local Workshops – Watch artisans creating copperware, handicrafts, and souvenirs.
 Panoramic Views – Enjoy the surrounding mountains and scenic vistas.
 13:00 –Lunch Break
 14:00 – Continue Lahij Tour
 Guests can stroll through the village, shop for local handicrafts, and take photos of the picturesque scenery.
 15:00 - Check-in to the Hotel
 18:00 – Dinner Break (if included)
 19:00 – Arrive at Hotel
 Overnight in Lahij</t>
  </si>
  <si>
    <t>Lenkaran</t>
  </si>
  <si>
    <t>09:00 – Leaving Baku to Lankaran (1 way x 3.5 hrs)
 - Scenic drive through southern Azerbaijan, passing lush lowlands and the Caspian coastline.
 12:30 – Lunch break
13:30 - Lankaran Fortress – Historic fortification offering insight into the region’s past and panoramic views of the city.
 - Hirkan National Park - If time allows, enjoy the lush greenery and diverse flora of this UNESCO-protected area.
 - Citrus Valley -A peaceful agro-tourism area famous for its citrus orchards and subtropical nature. Guests can enjoy walking through fruit gardens, light hiking, and relaxing in a natural countryside setting. Local food tasting and seasonal fruit-picking experiences are also available.
 -Khanbulan Lake- scenic freshwater lake surrounded by dense forest and mountains, known for its calm atmosphere and natural beauty. It’s an ideal spot for walking, photography, picnics, and relaxing by the water. Visitors can also enjoy light hiking and nature exploration around the lake
 - Lankaran Bazaar – Explore a local market with fresh produce, spices, and traditional crafts.
16:00 – Leaving Lenkaran to Baku
19:00 - Dinner Break (if included)
20:00 – Arrive at Baku Hotel
Overnight in Baku</t>
  </si>
  <si>
    <t>09:00 – Leaving Baku to Lankaran (1 way x 3.5 hrs)
- Scenic drive through southern Azerbaijan, passing lush lowlands and the Caspian coastline.
 12:30 – Lunch break
13:30 - Lankaran Fortress – Historic fortification offering insight into the region’s past and panoramic 
views of the city.
 - Hirkan National Park - If time allows, enjoy the lush greenery and diverse flora of this UNESCO-protected area.
 - Citrus Valley -A peaceful agro-tourism area famous for its citrus orchards and subtropical nature. Guests can enjoy walking through fruit gardens, light hiking, and relaxing in a natural countryside setting. Local food tasting and seasonal fruit-picking experiences are also available.
 -Khanbulan Lake- scenic freshwater lake surrounded by dense forest and mountains, known for its calm atmosphere and natural beauty. It’s an ideal spot for walking, photography, picnics, and relaxing by the water. Visitors can also enjoy light hiking and nature exploration around the lake
 - Lankaran Bazaar – Explore a local market with fresh produce, spices, and traditional crafts.
15:00 - Check-in to the Hotel
18:00 - Dinner Break (if included)
19:00 – Drop to the Hotel
Overnight in Lenkaran</t>
  </si>
  <si>
    <t>Lerik</t>
  </si>
  <si>
    <t>09:00 – Leaving Baku to Lerik (1 way x 4.5 hrs)
- Scenic drive through the Talysh Mountains and lush southern Azerbaijan landscapes.
 13:30 – Lunch Break 
 14:30 - Lerik Village – Explore this mountain village, famous for its fresh air, natural springs, and centuries-old trees.
 Local Culture – Discover traditional Talysh lifestyle and architecture.
 Panoramic Views – Enjoy the surrounding mountains and valleys, ideal for photography.
 16:00 – Leaving Lerik to Baku
20:30 – Dinner Break (if included)
21:30 - Drop to the hotel
Overnight in Baku</t>
  </si>
  <si>
    <t>09:00 – Leaving Baku to Lerik (1 way x 4.5 hrs)
 - Scenic drive through the Talysh Mountains and lush southern Azerbaijan landscapes.
 13:30 – Lunch Break 
14:30 - Lerik Village – Explore this mountain village, famous for its fresh air, natural springs, and centuries-old trees.
 - Local Culture – Discover traditional Talysh lifestyle and architecture.
 - Panoramic Views – Enjoy the surrounding mountains and valleys, ideal for photography.
15:00 - Check-in to the Hotel
18:00 – Dinner Break (if included)
19:00 - Drop to the hotel
Overnight in Lerik</t>
  </si>
  <si>
    <t>Astara</t>
  </si>
  <si>
    <t>09:00 – Leaving Baku to Astara (1 way x 3.5 hrs)
 - Scenic drive along the Caspian coastline and southern Azerbaijan, passing lush lowlands and forests.
 12:30 – Lunch Break
 13:30 - Astara Boulevard &amp; Caspian Coast – Enjoy a stroll along the waterfront and take in views of the Caspian Sea.
 - Astara Bazaar – Explore a local market with fresh produce, spices, and traditional crafts.
 - Astara Lighthouse – Visit the historic lighthouse and enjoy panoramic views of the coastline.
 15:00 – Continue Astara Tour
 - Guests can visit local parks, take photos of the surrounding nature, or explore the city at leisure.
 17:30 – Leaving Astara to Baku
 21:00 –Dinner Break (if included)
22:00 – Drop to the Hotel
Overnight in Baku</t>
  </si>
  <si>
    <t>09:00 – Leaving Baku to Astara (1 way x 3.5 hrs)
 - Scenic drive along the Caspian coastline and southern Azerbaijan, passing lush lowlands and forests.
 12:30 – Lunch Break
 13:30 - Astara Boulevard &amp; Caspian Coast – Enjoy a stroll along the waterfront and take in views of the Caspian Sea.
 - Astara Bazaar – Explore a local market with fresh produce, spices, and traditional crafts.
 - Astara Lighthouse – Visit the historic lighthouse and enjoy panoramic views of the coastline.
 14:30 – Continue Astara Tour
 - Guests can visit local parks, take photos of the surrounding nature, or explore the city at leisure.
 15:00 – Check-in to the Hotel
 18:00 –Dinner Break (if included)
 19:00 – Drop to the Hotel
Overnight in Astara</t>
  </si>
  <si>
    <t>Masalli</t>
  </si>
  <si>
    <t>09:00 – Leaving Baku to Masalli (1 way x 3.5 hrs)
- Scenic drive through southern Azerbaijan, passing lush lowlands and the Caspian coastal area.
 12:30 – Lunch Break
13:30 - Masalli City Tour – Explore the town, known for its traditional architecture and local markets.
 - Masalli Bazaar – Experience the vibrant market with fresh produce, spices, and handicrafts.
 - Local Parks &amp; Panoramic Views – Enjoy the green surroundings and take photos of the region’s scenic landscapes.
 15:00 – Continue Masalli Tour
- Guests can visit local cultural spots, stroll around town, and experience the local lifestyle.
 17:00 – Leaving Masalli to Baku
 20:30 – Dinner Break (if included)
21:30 – Drop to the Hotel
Overnight in baku</t>
  </si>
  <si>
    <t>09:00 – Leaving Baku to Masalli (1 way x 3.5 hrs)
 - Scenic drive through southern Azerbaijan, passing lush lowlands and the Caspian coastal area.
 12:30 – Lunch Break
13:30 - Masalli City Tour – Explore the town, known for its traditional architecture and local markets.
 - Masalli Bazaar – Experience the vibrant market with fresh produce, spices, and handicrafts.
 - Local Parks &amp; Panoramic Views – Enjoy the green surroundings and take photos of the region’s scenic landscapes.
 14:30 – Continue Masalli Tour
 - Guests can visit local cultural spots, stroll around town, and experience the local lifestyle.
 15:00 – Check-in to the Hotel
 18:00 – Dinner Break (if included)
19:00 – Drop to the Hotel
Overnight in Masalli</t>
  </si>
  <si>
    <t>Gobustan &amp; Gabala</t>
  </si>
  <si>
    <t>09:00 – Leaving Baku to Gobustan (1 way x 45 mins)
 10:00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Gabala (1 way x 4,5 hrs)
12:30 – Lunch break 
15:30 - Reaching Gabala &amp; visiting Tufandagh Mountain Resort 
 18:00 – Leaving Gabala to Baku
22:30 – Dinner break (if included)
23:30 – Drop to the hotel
Overnight in Baku</t>
  </si>
  <si>
    <t>09:00 – Leaving Baku to Gobustan (1 way x 45 mins)
 10:00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Gabala (1 way x 4,5 hrs)
 12:30 – Lunch break 
 16:30 - Check-in to the Hotel
 18:00 –Dinner break (if included)
 19:00 – Drop to the hotel
Overnight in Gabala</t>
  </si>
  <si>
    <t>Gobustan &amp; Baku</t>
  </si>
  <si>
    <t>09:00 – Leaving Gabala to Gobustan (1 way x 4,5 hrs)
 12:30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15:00 – Leaving Gobustan to Baku (1 way x 45 mins)
 18:00 - Dinner break (if included)
 19:00 – Check-in at the Hotel 
 Overnight in Baku</t>
  </si>
  <si>
    <t>Sheki</t>
  </si>
  <si>
    <t>08:00 – Depart from Baku to Sheki (1 way x 5,5 hrs)
 13:30 – Lunch Break
15:00 – Check-in to the Hotel 16:00 -Visit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17:00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17:00 – Explore Sheki Karavansaray
 - This historic caravanserai served as a secure lodging place for merchants traveling along the Silk Road with their animals and trade goods. Today, it stands as one of the most iconic and culturally significant architectural landmarks in Sheki.
 18:00 Traditional Sheki Halva Tasting
- Experience Sheki’s famous halva — one of the region’s most well-known traditional sweets. It remains a highlight of local cuisine and a must-try specialty for visitors.
 18:30 – Dinner break (if included)
 19:30 – Drop at the Hotel
 Overnight in Sheki</t>
  </si>
  <si>
    <t>Ganja</t>
  </si>
  <si>
    <t>08:00 – Leaving Baku to Ganja (1 way x 5.5 hours)
13:00 – Lunch Break
13:35 – Visit Nizami Ganjavi Mausoleum &amp; Museum
 - The mausoleum of the great Azerbaijani poet Nizami Ganjavi is one of Ganja’s most important historical landmarks. Restored in 1990–1991, the complex is now a protected heritage site. The lower chambers contain the poet’s crypt, while the surrounding square features sculptures inspired by Nizami’s famous literary work, Khamsa.
 - In front of the mausoleum is the Nizami Ganjavi Museum, displaying original and replica manuscripts, rare miniatures, monographs, and books dedicated to the poet. Items exhibited include works preserved in world-renowned libraries and museums across Austria, Germany, Russia, the UK, Egypt, France, and the United States. The museum also includes a conference hall hosting cultural and educational programs.
14:00 – Walk along Javad Khan Street
 - One of Ganja’s main pedestrian streets, Javad Khan Street is named after the last khan of Ganja. Known for its historical red-brick architecture, the street blends renovated and original buildings, preserving traditional patterns and ornamentation. It is a lively, scenic location popular with both locals and visitors — ideal for strolling, sightseeing, and photography.
15:00 – Visit Nizami Ganjavi Square &amp; Javad Khan Tomb
 - This area holds great cultural and historical importance. The Javad Khan Mausoleum commemorates the bravery of Ganja’s last ruler, who died defending the city. The memorial stands as a meaningful tribute to past struggles and the resilience of the region.
16:00 – Leaving Ganja to Baku (1 way x 5,5 hours)
21:00 – Dinner Break (if included)
22:00 – Drop to the Hotel
Overnight in Baku</t>
  </si>
  <si>
    <t>08:00 – Leaving Baku to Ganja (1 way x 5.5 hours)
13:00 – Lunch Break
13:35 – Visit Nizami Ganjavi Mausoleum &amp; Museum
 - The mausoleum of the great Azerbaijani poet Nizami Ganjavi is one of Ganja’s most important historical landmarks. Restored in 1990–1991, the complex is now a protected heritage site. The lower chambers contain the poet’s crypt, while the surrounding square features sculptures inspired by Nizami’s famous literary work, Khamsa.
 - In front of the mausoleum is the Nizami Ganjavi Museum, displaying original and replica manuscripts, rare miniatures, monographs, and books dedicated to the poet. Items exhibited include works preserved in world-renowned libraries and museums across Austria, Germany, Russia, the UK, Egypt, France, and the United States. The museum also includes a conference hall hosting cultural and educational programs.
14:00 – Walk along Javad Khan Street
 - One of Ganja’s main pedestrian streets, Javad Khan Street is named after the last khan of Ganja. Known for its historical red-brick architecture, the street blends renovated and original buildings, preserving traditional patterns and ornamentation. It is a lively, scenic location popular with both locals and visitors — ideal for strolling, sightseeing, and photography.
15:00 – Check- in to the Hotel 16:00 Visit Nizami Ganjavi Square &amp; Javad Khan Tomb
 - This area holds great cultural and historical importance. The Javad Khan Mausoleum commemorates the bravery of Ganja’s last ruler, who died defending the city. The memorial stands as a meaningful tribute to past struggles and the resilience of the region.
18:00 – Dinner Break (if included)
19:00 – Drop to the Hotel
Overnight in Ganja</t>
  </si>
  <si>
    <t>Gakh</t>
  </si>
  <si>
    <t>08:00 – Leaving Baku to Gakh (1 way x 5 hrs)
13:00 – Lunch Break
14:00 – Visit Ilisu Village
 - Ilisu is a historic mountain village known for its stone houses, fresh air, waterfalls, and panoramic views. The village reflects preserved Caucasian architecture and traditional lifestyle.
15:00 – Visit Ulu Mosque (Ilisu Mosque)
 - Dating back to the 16th century, this mosque is an important cultural and religious landmark of the region and one of the oldest preserved Islamic structures in Gakh.
16:00 – Visit Sumug Gala (Defensive Tower)
 - A medieval defensive tower once used to guard Ilisu and monitor strategic mountain routes. Today it stands as a symbol of local heritage and offers scenic photo points.
16:30 – Leaving Gakh to Baku
21:00 – Dinner Break (if included)
22:00 – Drop to the Hotel
Overnight in Baku</t>
  </si>
  <si>
    <t>08:00 – Leaving Baku to Gakh (1 way x 5 hrs)
13:00 – Lunch Break
14:00 – Visit Ilisu Village
 - Ilisu is a historic mountain village known for its stone houses, fresh air, waterfalls, and panoramic views. The village reflects preserved Caucasian architecture and traditional lifestyle.
15:00 – Check-in to the Hotel Visit Ulu Mosque (Ilisu Mosque)
 - Dating back to the 16th century, this mosque is an important cultural and religious landmark of the region and one of the oldest preserved Islamic structures in Gakh.
16:00 – Visit Sumug Gala (Defensive Tower)
 - A medieval defensive tower once used to guard Ilisu and monitor strategic mountain routes. Today it stands as a symbol of local heritage and offers scenic photo points.
18:00 – Dinner Break (if included)
19:00 – Drop to the Hotel
Overnight in Gakh</t>
  </si>
  <si>
    <t>Zagatala</t>
  </si>
  <si>
    <t>09:00 – Leaving Baku to Zagatala (1 way takes 5 h 30 min)
14:30 – Lunch Break
15:30 – Explore Zaqatala city / surroundings
 (Free time for sightseeing, walking around town, maybe visiting local markets or nature nearby.)
17:00 – Leaving Zaqatala to Baku
21:30 – Dinner Break (if included)
21:30 – Drop to the Hotel
Overnight in Baku</t>
  </si>
  <si>
    <t>09:00 – Leaving Baku to Zagatala (1 way takes 5 h 30 min)
14:30 – Lunch Break
15:30 – Check-in to the Hotel
16:00 – Explore Zaqatala city / surroundings
 (Free time for sightseeing, walking around town, maybe visiting local markets or nature nearby.)
20:00 – Dinner Break (if included)
21:00 – Drop to the Hotel
Overnight in Zagatala</t>
  </si>
  <si>
    <t>09:00 – Leaving Gabala to Ismayilli (1 way x 1.5 hrs)
 10:45 – Visit Lahij Village (Optional)
 - Lahij is a historic mountain village famous for its cobbled streets, traditional handicrafts (copperware, carpets), and stone architecture. Visitors can see artisans at work, buy souvenirs, and enjoy panoramic mountain views.
 12:15 – Explore Ismayilli City / Nature Spots
 Visit local parks, rivers, or small mountain trails around Ismayilli. Optional short lunch stop in a local restaurant to taste Azerbaijani cuisine.
 14:30 – Lunch Break 15:30 – Visit Basgal Village (Optional)
 Another charming village nearby, known for its history and traditional craft workshops.
 16:00 – Depart from Ismayilli back to Gabala 
 17:30 – Arrive back in Gabala
 18:00 - Dinner break (if included) 
19:00 - Drop to the Hotel Overnight in Gabala</t>
  </si>
  <si>
    <t>08:00 – Leaving Gabala to Sheki (1 way x 1.5 hrs)
 09:30 – Arrive in Sheki
 09:45 – Visit Church of Kish
 - Kish is one of the oldest villages in Azerbaijan, famous for its ancient Church of Saint Elisha, dating from the 10th–12th centuries. Scholars believe the church stands on the original site founded by St. Elisha, making it one of the oldest spiritual centers in the Caucasus.
 10:45 – Explore Sheki Fortress
 - Built to protect the historic city center (now a UNESCO World Heritage Site), the fortress originally had 8-meter-high walls and 2-meter-thick fortifications with defensive towers and arched gateways. Some parts have been restored, allowing visitors to experience its historic significance.
 11:45 – Visit Sheki Karavansaray
 - This Silk Road caravanserai historically provided safe lodging for merchants traveling with camels and goods. Today, it is one of Sheki’s iconic landmarks and a must-see cultural site.
 12:30 – Taste Sheki Halva
 - Enjoy Sheki’s famous traditional halva — one of the region’s most beloved culinary specialties.
 13:00 – Lunch Break 
 14:00 – Arrive back in Gabala 
 18:00 – Dinner Break (if included) 
 19:00 – Drop to the Hotel
 Overnight in Gabala</t>
  </si>
  <si>
    <t xml:space="preserve">Besbarmaq Mountains </t>
  </si>
  <si>
    <t>09:00 – Leaving Baku to Beshbarmag (1 way x 1.5 hrs)
10:30 – Arrive at Beshbarmag Mountain 
10:45 – Visit Beshbarmag Mountain
 • Beshbarmag (literally “Five Fingers Mountain”) stands at about 382 m / ≈ 500 m above sea level and is a famous natural and spiritual landmark near the Caspian Sea. 
 • The hike/trail from the car park to the rocky peak (or sacred “pir / shrine” zone) is fairly accessible; many visit to enjoy the views of the sea and surrounding plains, or for its local spiritual significance. 
12:30 – Leaving Beshbarmag to Baku (1 way x 1,5 hrs)
14:00 – Lunch Break 
15:00 – Drop to the Hotel 
 Overnight in Baku</t>
  </si>
  <si>
    <t>Red Bridge</t>
  </si>
  <si>
    <t>1 Way Transfer</t>
  </si>
  <si>
    <t>08:30 – Leaving Baku to Red Bridge (1 way x 6,5 hrs)
 14:00 – Lunch Break
 14:15 – Visit and explore Red Bridge - The Red Bridge is a historical architectural monument built over the Khrami (or “Khram”) river, known for its red brick construction. The structure dates back to the 12th/17th centuries and has four spans. In the past, the area around the bridge included caravanserai style accommodations for merchants traveling along major trade routes. 
 15:00 – Leaving Red Bridge back to Baku 
 21:00 – Dinner Break (if included) (1 way x 6,5 hrs)
 22:00 – Drop to the Hotel 
 Overnight in Baku</t>
  </si>
  <si>
    <t>Laqodexi</t>
  </si>
  <si>
    <t xml:space="preserve">1 Way Transfer </t>
  </si>
  <si>
    <t>Leaving Baku to Laqodexi Border (1 way x 7 hrs)
- Travel distance: 450 km
- The route is mainly highway, with scenic mountain views along parts of the way.
- Arrive at Laqodexi / Azerbaijan–Georgia Border</t>
  </si>
  <si>
    <t>Sheki-Ganja</t>
  </si>
  <si>
    <t>08:00 – Leaving Gabala to Sheki (1 way x 1.5 hrs)
 09:30 – Arrive at Sheki 
 - Church of Kish – An ancient church dating back to the 10–12th centuries, one of the oldest spiritual centers in the Caucasus.
 - Sheki Fortress – Historic fortress with partial restoration, originally built to protect the city center.
 - Sheki Karavansaray – A Silk Road inn used by merchants, now a cultural landmark.
 - Sheki Halva Tasting – Traditional sweet specialty, highly recommended for visitors.
 12:30 - Lunch Break 
 13:30 – Leaving Sheki to Ganja (1 way x 2.5 hrs)
 16:00 – Arrive at Ganja
 - Nizami Ganjavi Mausoleum – Honoring Azerbaijan’s famous poet, featuring a beautifully restored monument and crypt.
 - Javad Khan Tomb – Memorial to Ganja’s last khan, who defended the city; a historical landmark.
 - Javad Khan Street – Central street showcasing Ganja’s architectural heritage and cultural vibe.
 18:00 – Leaving Ganja to Gabala
 20:30 – Dinner Break (if included) 
 21:30 – Drop to the hotel
Overnight in Gabala</t>
  </si>
  <si>
    <t>09:00 – Leaving Sheki to Ganja (1 way x 2.5 hrs)
11:30 – Arrive in Ganja
 - Nizami Ganjavi Mausoleum
 - Monument honoring Azerbaijan’s famous poet Nizami Ganjavi.
 - Features a restored mausoleum and poet’s crypt; surrounded by a square with sculptures representing Nizami’s Khamsa.
 12:30 – Javad Khan Tomb
 • Memorial to Ganja’s last khan, who defended the city.
 • Historical site reflecting the city’s past struggles and heroism. 
 14:00 – Lunch Break
 15:00 – Javad Khan Street
 • One of Ganja’s central streets, showcasing the city’s architectural heritage and cultural atmosphere.
 16:00 – Leaving Ganja to Sheki (1 way x 2.5 hrs)
 18:30 –Dinner Break (if included) 
 19:30 - Drop to the Hotel
 Overnight in Sheki</t>
  </si>
  <si>
    <t>Gobustan + Old City Tour</t>
  </si>
  <si>
    <t>Private Transfer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</si>
  <si>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includes)
 19:00 – Drop to the Hotel 
 Overnight in Baku</t>
  </si>
  <si>
    <t>Gobustan + Nizami Street</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</si>
  <si>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Visiting Nizami Streets
 • One of the city’s main pedestrian streets known for shopping, cafés, and historic architecture. Popular walking area with boutiques, souvenir shops, and local restaurants.
18:00 – Dinner Break (if includes)
19:00 – Drop to the Hotel 
Overnight in Baku</t>
  </si>
  <si>
    <t>Gobustan + Boulevard Tour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</si>
  <si>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Baku Boulevard tour starts along the Boulevard (Photostop) by followed places: 
 - Mini Venice of Baku – A charming canal area where you can enjoy gondola-style boat rides in the heart of the city.
 - Deniz Mall – A modern seafront shopping and entertainment center with restaurants, cinemas, and family attractions.
 - Ferris Wheel – A scenic observation wheel offering beautiful panoramic views of the Caspian Sea and Baku Boulevard.
 - Carpet Museum – A uniquely designed museum showcasing Azerbaijan’s rich carpet-weaving heritage and centuries-old masterpieces.
 - Crystal Hall – A spectacular indoor arena famous for hosting major concerts and international events.
 18:00 – Dinner Break (if includes)
 19:00 – Drop to the Hotel 
Overnight in Baku</t>
  </si>
  <si>
    <t>Gobustan + Panaromic City Tour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</si>
  <si>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 Dinner Break (if includes)
19:00 – Drop to the Hotel 
Overnight in Baku</t>
  </si>
  <si>
    <t>Gobustan + Heydar Aliyev Centre</t>
  </si>
  <si>
    <t>09:00 – Leaving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includes)
19:00 – Drop to the Hotel 
Overnight in Baku</t>
  </si>
  <si>
    <t>Gobustan + Absheron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</si>
  <si>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12:00 – Leaving Absheron to Baku
12:30 – Lunch Break
13:30 –Leaving from Baku to Gobustan (1 way takes 45 min)
14:30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17:00 - Leaving Gobustan to Baku 
18:00 – Dinner Break (if includes)
19:00 – Drop to the Hotel 
Overnight in Baku</t>
  </si>
  <si>
    <t>Gobustan + Airport Drop</t>
  </si>
  <si>
    <t>10:00 – Depart from Baku to Gobustan (1 way x 45 mins)
 11:00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Depart Gobustan to Baku (1 way x 45 mins)
 13:15 – Arrive in Baku
 • Drop off at GYD Airport based on flight time.</t>
  </si>
  <si>
    <t>Gobustan + Shopping Drop</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</si>
  <si>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 3 hours' shopping allowance at one of the selected mall: 
 - Deniz Mall
 - Ganjlik Mall
 - 28 Mall
 - Port Baku Mall
 - Park Bulvar Mall
 - Crescent Mall
18:00 – Dinner Break (if includes)
19:00 – Drop to the Hotel 
Overnight in Baku</t>
  </si>
  <si>
    <t>Gobustan + Hotel Drop</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</si>
  <si>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 Drop to the Hotel
18:00 – Dinner Transfer (if included)
20:00 - Transfer back to Hotel (if included)
Overnight in Baku</t>
  </si>
  <si>
    <t>Gobustan + Fountain Square walking Tour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</si>
  <si>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Fountain Square Walking Tour
 • Stroll through Fountain Square, Baku’s vibrant pedestrian area with historic architecture, fountains, and street performers.
 • Explore nearby streets, shops, and cafés, experiencing the lively atmosphere of the city.
 • Photo opportunities and chance to buy local souvenirs.
18:00 – Dinner Break (if included)
19:00 – Drop to the Hotel 
Overnight in Baku</t>
  </si>
  <si>
    <t>Gobustan + Shooting range</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</si>
  <si>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Shooting Range Experience
 • Visit a professional shooting center in Baku for rifle or pistol shooting.
 • Safety briefing and supervision by trained instructors.
 • Opportunity to try multiple rounds and enjoy a controlled, fun experience.
18:00 – Dinner Break (if includes)
19:00 – Drop to the Hotel 
Overnight in Baku</t>
  </si>
  <si>
    <t>Gobustan + Go Karting Indoor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</si>
  <si>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Indoor Go-Karting Experience
 • Experience indoor racing in a safe, professional go-karting facility.
 • Gear and instructions are provided for all participants.
 • Fun for all ages; competitive and recreational laps available.
 18:00 – Dinner Break (if includes)
 19:00 – Drop to the Hotel 
 Overnight in Baku</t>
  </si>
  <si>
    <t>Gobustan + Go Karting Outdoor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</si>
  <si>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Outdoor Go-Karting Experience
 • Race on a professional outdoor go-kart track with full safety gear and supervision.
 • Experience the thrill of high-speed laps in a safe, controlled environment.
18:00 – Dinner Break (if includes)
19:00 – Drop to the Hotel 
 Overnight in Baku</t>
  </si>
  <si>
    <t>Absheron + Old City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</si>
  <si>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14:30 -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includes)
19:00 – Drop to the Hotel 
Overnight in Baku</t>
  </si>
  <si>
    <t>Absheron + Nizami Street</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</si>
  <si>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Visiting Nizami Street
 • One of the city’s main pedestrian streets known for shopping, cafés, and historic architecture.
 Popular walking area with boutiques, souvenir shops, and local restaurants.
18:00 – Dinner Break (if included)
19:00 – Drop to the Hotel 
Overnight in Baku</t>
  </si>
  <si>
    <t>Absheron + Boulevard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</si>
  <si>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14:30 – Boulevard Walking Tour
 • Stroll along Baku Boulevard, the city’s famous seaside promenade.
• Enjoy scenic views of the Caspian Sea, modern architecture, and fountains.
• Photo stops, leisure walk, and optional boat ride along the boulevard.
• Opportunity to visit small local shops, cafés, and enjoy the lively atmosphere.
18:00 – Dinner Break (if included)
19:00 –Drop to Hotel
Overnight in Baku</t>
  </si>
  <si>
    <t>Absheron + Panaromic City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</si>
  <si>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Panoramic City Tour of Baku
 • Drive through and stop at Baku Boulevard, Fountain Square, Flame Towers, and National Flag Square.
• Enjoy panoramic views of the Caspian Sea, the city skyline, and architectural highlights.
 • Photo stops at landmarks and opportunity to learn about Baku’s history and modern development.
 18:00 – Dinner Break (if included)
 19:00 –Drop to Hotel
 Overnight in Baku</t>
  </si>
  <si>
    <t>Absheron + Heydar Aliyev Centre</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</si>
  <si>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Heydar Aliyev Center Tour 
 • Explore the Heydar Aliyev Center, an architectural masterpiece designed by Zaha Hadid.
 • The center is famous for its fluid, curved design and is a hub for cultural exhibitions, art, and innovation.
 • Learn about Azerbaijan’s history, culture, and contemporary art through interactive displays and 
exhibitions.
 • Photo opportunities around the iconic building and interior spaces.
 18:00 – Dinner Break (if included)
 19:00 –Drop to Hotel
 Overnight in Baku</t>
  </si>
  <si>
    <t>Absheron + Airport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</si>
  <si>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GYD Airport
 • Drop off at GYD Airport based on flight time.</t>
  </si>
  <si>
    <t>Absheron + Shopping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</si>
  <si>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3 hours' shopping allowance at one of the selected mall: 
 - Deniz Mall
 - Ganjlik Mall
 - 28 Mall
 - Port Baku Mall
 - Park Bulvar Mall
 - Crescent Mall
 18:00 – Dinner Break (if included)
 19:00 –Drop to Hotel
 Overnight in Baku</t>
  </si>
  <si>
    <t>Absheron + Hotel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</si>
  <si>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–Drop to Hotel
 18:00 –Dinner Break (if included)
 Overnight in Baku</t>
  </si>
  <si>
    <t>Absheron + Fountain Square walking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</si>
  <si>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Fountain Square Walking Tour
 • Stroll through Fountain Square, the heart of Baku’s pedestrian zone.
 • Explore cafés, boutique shops, and historic architecture.
 • Photo opportunities at fountains, monuments, and streets lined with local artisans and restaurants.
 18:00 – Dinner Break (if included)
 19:00 –Drop to Hotel
 Overnight in Baku</t>
  </si>
  <si>
    <t>Absheron + Shooting range</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</si>
  <si>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Shooting Range Experience
 • Guests can try rifle or pistol shooting under professional supervision.
 • Safety briefing and all necessary equipment provided.
 • Note: Guests with back or spine issues are not allowed to participate.
 • Opportunity to test accuracy, enjoy the thrill, and take photos.
 18:00 – Dinner Break (if included)
 19:00 –Drop to Hotel
 Overnight in Baku</t>
  </si>
  <si>
    <t>Absheron + Indoor Go Karting</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</si>
  <si>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Indoor Go Karting Experience
 • Enjoy an adrenaline-filled karting session on a modern indoor track.
 • Safety briefing and equipment provided before racing.
 • Opportunity for timed laps and friendly competition.
 18:00 – Dinner Break (if included)
 19:00 –Drop to Hotel
 Overnight in Baku</t>
  </si>
  <si>
    <t>Absheron + Outdoor Go Karting</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</si>
  <si>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Outdoor Go Karting Experience
 • Experience high-speed racing on an open-air karting track.
 • Safety briefing and equipment provided before the race.
 • Enjoy fresh air, wide curves, and longer straights for an exciting outdoor karting session.
 • Opportunity for timed laps, friendly competitions, and photos at the track.
 16:00 – Panoramic City Tour of Baku
 • Drive through and stop at Baku Boulevard, Fountain Square, Flame Towers, and National Flag Square.
 • Enjoy panoramic views of the Caspian Sea, the city skyline, and architectural highlights.
 • Photo stops at landmarks and opportunity to learn about Baku’s history and modern development.
 18:00 – Dinner Break (if included)
 19:00 –Drop to Hotel
 Overnight in Baku</t>
  </si>
  <si>
    <t>Old City Tour + Nizami Street</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</si>
  <si>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Nizami Street Walking Tour 
 • One of the city’s main pedestrian streets known for shopping, cafés, and historic architecture.
 • Popular walking area with boutiques, souvenir shops, and local restaurants.
 18:00 – Dinner Break (if included)
 19:00 –Drop to Hotel
 Overnight in Baku</t>
  </si>
  <si>
    <t>Old City Tour + Boulevard Tour</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</si>
  <si>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Baku boulevard tour starts along the Seaside (Photostop) followed by: 
 -Carpet Museum 
 -Mini Venice of Baku
 -Deniz Mall 
 -Ferries Wheel 
 -Carpet Museums
 -Cristal Hall
 18:00 – Dinner Break (if included)
19:00 –Drop to Hotel
Overnight in Baku</t>
  </si>
  <si>
    <t>Old City Tour + Panaromic City Tour</t>
  </si>
  <si>
    <t xml:space="preserve">Private Transfer	</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</si>
  <si>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18:00 – Dinner Break (if included)
19:00 –Drop to Hotel
Overnight in Baku</t>
  </si>
  <si>
    <t>Old City Tour + Heydar Aliyev Centre</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</si>
  <si>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Visit the Heydar Aliyev Centre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</si>
  <si>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Old City Tour + Airport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</si>
  <si>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 Drop off at GYD Airport based on flight time.</t>
  </si>
  <si>
    <t>Old City Tour + Shopping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</si>
  <si>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3 hours' shopping allowance at one of the selected mall: 
 - Deniz Mall
 - Ganjlik Mall
 - 28 Mall
 - Port Baku Mall
 - Park Bulvar Mall
 - Crescent Mall
 18:00 – Dinner Break (if included)
 19:00 –Drop to Hotel
 Overnight in Baku</t>
  </si>
  <si>
    <t>Old City Tour + Hotel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</si>
  <si>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–Drop to Hotel
 18:00 – Dinner Break (if included)
20:00 - Transfer back to Hotel (if Dinner included)
 Overnight in Baku</t>
  </si>
  <si>
    <t>Old City Tour + Fountain Square Walking Tour</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</si>
  <si>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</si>
  <si>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Old City Tour + Shooting Range</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</si>
  <si>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Shooting Range Activity
 • Safety briefing and equipment introduction by trained instructors.
 • Practice shooting with various firearms (options depend on the facility).
 • Supervised shooting session suitable for beginners and experienced participants.
 • Photo opportunities and optional add-on rounds depending on the package.
 18:00 – Dinner Break (if included)
 19:00 –Drop to Hotel
 Overnight in Baku</t>
  </si>
  <si>
    <t>Old City Tour + Indoor Go Karting</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</si>
  <si>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Indoor Go Karting Session
• Safety briefing and equipment guidance by professional staff.
• Enjoy fast-paced laps on a modern indoor track.
• Suitable for beginners and experienced drivers.
• Optional additional laps or race modes depending on the package.
• Photo and video opportunities inside the karting area.
18:00 – Dinner Break (if included)
19:00 –Drop to Hotel
Overnight in Baku</t>
  </si>
  <si>
    <t>Old City Tour + Outdoor Go Karting</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</si>
  <si>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Indoor Go Karting Session
 - Upon arrival, instructors provide safety guidance before you take to the track. You will enjoy a thrilling karting experience suitable for all levels, with optional extra laps or competitive races depending on your package. You can also take photos or videos during the visit.
 18:00 – Dinner Break (if included)
 19:00 –Drop to Hotel
 Overnight in Baku</t>
  </si>
  <si>
    <t>Nizami Street + Boulevard Tour</t>
  </si>
  <si>
    <t>10:00 – Leaving from Hotel to Nizami Street Walking Tour 
 • One of the city’s main pedestrian streets known for shopping, cafés, and historic architecture.
 Popular walking area with boutiques, souvenir shops, and local restaurants.
 13:00 – Lunch Break
 14:00 - Baku boulevard tour starts along the Seaside (Photostop) followed by: 
 - Carpet Museum 
 - Mini Venice of Baku
 - Deniz Mall 
 - Ferries Wheel 
 - Carpet Museums
 - Cristal Hall
 18:00 – Dinner Break (if included)
 19:00 –Drop to Hotel
 Overnight in Baku</t>
  </si>
  <si>
    <t>Nizami Street + Panaromic City Tour</t>
  </si>
  <si>
    <t>10:00 – Leaving from Hotel to Nizami Street Walking Tour 
 • One of the city’s main pedestrian streets known for shopping, cafés, and historic architecture.
 Popular walking area with boutiques, souvenir shops, and local restaurants.
 13:00 – Lunch Break
14:00 –Evening City Tour starts with panoramic full evening city view of Baku followed by:
 - Highland Park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is the city's tallest building. The height of 182 m. Flame Towers - consisting of three high-rise buildings in the complex.
 18:00 – Dinner Break (if included)
19:00 –Drop to Hotel
Overnight in Baku</t>
  </si>
  <si>
    <t>Nizami Street + Heydar Aliyev Centre</t>
  </si>
  <si>
    <t>10:00 – Leaving from Hotel to Nizami Street Walking Tour 
 • One of the city’s main pedestrian streets known for shopping, cafés, and historic architecture.
 Popular walking area with boutiques, souvenir shops, and local restaurants.
 13:00 – Lunch Break
14:00 – Visit Heydar Aliyev Centre
 - You begin exploring the Heydar Aliyev Centre, a world-renowned masterpiece designed by architect Zaha Hadid. The building’s flowing, curved design creates a striking contrast to the surrounding cityscape, making it one of Baku’s most photographed structures. Inside, you may visit the museum halls, cultural exhibitions, and art installations that reflect Azerbaijan’s heritage and contemporary creativity. The vast open spaces, modern gallery designs, and innovative displays offer both visual and cultural insight, while the exterior grounds provide excellent photo opportunities.
 18:00 – Dinner Break (if included)
19:00 –Drop to Hotel
Overnight in Baku</t>
  </si>
  <si>
    <t>Nizami Street + Airport Drop</t>
  </si>
  <si>
    <t>10:00 – Leaving from Hotel to Nizami Street 
- Nizami Street Walking Tour. One of the city’s main pedestrian streets known for shopping, cafés, and historic architecture.
 Popular walking area with boutiques, souvenir shops, and local restaurants.
 - Drop off at GYD Airport based on flight time.</t>
  </si>
  <si>
    <t>Nizami Street + Shopping Drop</t>
  </si>
  <si>
    <t>10:00 – Leaving from Hotel to Nizami Street 
 • One of the city’s main pedestrian streets known for shopping, cafés, and historic architecture.
 Popular walking area with boutiques, souvenir shops, and local restaurants.
13:00 – Lunch Break 
14:00 -Shopping Tour starts. Guests are free to choose any of below Shopping Malls: 
 • Park Boulevard Mall
 • Port Baku Mall 
 • Ganjlik Mall
 • Nargiz Mall
 • Deniz Mall
 • 28th Mall
 • Green Bazaar
 18:00 – Dinner Break (if included)
 19:00 –Drop to Hotel
 Overnight in Baku</t>
  </si>
  <si>
    <t>Nizami Street + Hotel Drop</t>
  </si>
  <si>
    <t>10:00 – Leaving from Hotel to Nizami Street 
 • One of the city’s main pedestrian streets known for shopping, cafés, and historic architecture.
 Popular walking area with boutiques, souvenir shops, and local restaurants.
13:00 – Lunch Break 
18:00 – Dinner Break (if included)
19:00 –Drop to Hotel
Overnight in Baku</t>
  </si>
  <si>
    <t>Nizami Street + Shooting range</t>
  </si>
  <si>
    <t>10:00 – Leaving from Hotel to Nizami Street 
 • One of the city’s main pedestrian streets known for shopping, cafés, and historic architecture.
 Popular walking area with boutiques, souvenir shops, and local restaurants.
13:00 – Lunch Break 
14:00 – Shooting Range
- After lunch, you make your way toward the shooting range facility located within the city area, transitioning from the lively street environment to a more focused and controlled activity space.
 You will begin your shooting experience under the guidance of trained professionals who provide safety instructions and help you select appropriate equipment. The session allows you to practice target shooting in a secure indoor environment, making it an engaging and memorable activity for those looking to add excitement to their day. Whether you are a beginner or have prior experience, the range offers a structured and enjoyable session tailored to your comfort level.
18:00 – Dinner Break (if included)
19:00 –Drop to Hotel
Overnight in Baku</t>
  </si>
  <si>
    <t>Nizami Street + Indoor Go Karting</t>
  </si>
  <si>
    <t>10:00 – Leaving from Hotel to Nizami Street 
 • One of the city’s main pedestrian streets known for shopping, cafés, and historic architecture.
 Popular walking area with boutiques, souvenir shops, and local restaurants.
13:00 – Lunch Break 
14:00 – Indoor Go Karting Center
- You begin your go-karting session inside a professionally designed track where safety briefings and equipment are provided. The experience offers fast-paced fun as you race around the track, enjoying sharp turns, competitive speeds, and a thrilling atmosphere suitable for both beginners and experienced drivers. It’s an exhilarating way to add energy and excitement to your day in Baku.
18:00 – Dinner Break (if included)
19:00 –Drop to Hotel
Overnight in Baku</t>
  </si>
  <si>
    <t>Nizami Street + Outdoor Go Karting</t>
  </si>
  <si>
    <t>10:00 – Leaving from Hotel to Nizami Street 
 • One of the city’s main pedestrian streets known for shopping, cafés, and historic architecture.
 • Popular walking area with boutiques, souvenir shops, and local restaurants.
 13:00 – Lunch Break 
 14:00 – Outdoor Go Karting Track
 - You begin your go-karting session on a professionally designed outdoor track where safety instructions and equipment are provided before you start. The open-air setting enhances the thrill as you race through straights and curves, feeling the excitement of competitive driving in a spacious outdoor arena. Whether you are a first-time driver or an experienced racer, the track provides an exhilarating and memorable experience that brings a burst of adrenaline to your day.
 18:00 – Dinner Break (if included)
 19:00 –Drop to Hotel
 Overnight in Baku</t>
  </si>
  <si>
    <t>Boulevard Tour + Panaromic City Tour</t>
  </si>
  <si>
    <t>10:00 – Leaving Hotel to Baku Boulevard 
 Baku boulevard tour starts along the Baku Boulevard followed by: 
 - Carpet Museum 
 - Mini Venice of Baku
 - Deniz Mall 
 - Ferries Wheel 
 - Carpet Museums
 - Cristal Hall
 13:00 – Lunch Break
 14:00 –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 Dinner Break (if included)
 19:00 –Drop to Hotel
 Overnight in Baku</t>
  </si>
  <si>
    <t>Boulevard Tour + Heydar Aliyev Centre</t>
  </si>
  <si>
    <t>10:00 – Leaving Hotel to Baku Boulevard 
 Baku boulevard tour starts along the Baku Boulevard followed by: 
 - Carpet Museum 
 - Mini Venice of Baku
 - Deniz Mall 
 - Ferries Wheel 
 - Carpet Museums
 - Cristal Hall
 13:00 – Lunch Break
 14:00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</si>
  <si>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Boulevard Tour + Airport Drop</t>
  </si>
  <si>
    <t>10:00 – Leaving Hotel to Baku Boulevard 
 Baku boulevard tour starts along the Baku Boulevard followed by: 
 - Carpet Museum 
 - Mini Venice of Baku
 - Deniz Mall 
 - Ferries Wheel 
 - Carpet Museums
 - Cristal Hall
- Drop off at GYD Airport based on flight time.</t>
  </si>
  <si>
    <t>Boulevard Tour + Shopping Drop</t>
  </si>
  <si>
    <t>10:00 – Leaving Hotel to Baku Boulevard 
 Baku boulevard tour starts along the Baku Boulevard followed by: 
 - Carpet Museum 
 - Mini Venice of Baku
 - Deniz Mall 
 - Ferries Wheel 
 - Carpet Museums
 - Cristal Hall
 13:00 – Lunch Break
 15:00 Shopping tour
- Guests are free to choose any of below Shopping Malls: 
• Park Boulevard Mall
 • Port Baku Mall 
 • Ganjlik Mall
 • Nargiz Mall
 • Deniz Mall
 • 28th Mall
 • Crescent Mall
 18:00 – Dinner Break (if included)
19:00 –Drop to Hotel
 Overnight in Baku</t>
  </si>
  <si>
    <t>Boulevard Tour + Hotel Drop</t>
  </si>
  <si>
    <t>10:00 – Leaving Hotel to Baku Boulevard 
- Baku boulevard tour starts along the Baku Boulevard followed by: 
 - Carpet Museum 
 - Mini Venice of Baku
 - Deniz Mall 
 - Ferries Wheel 
 - Carpet Museums
 - Cristal Hall
13:00 – Lunch Break
18:00 – Dinner Break (if included)
19:00 –Drop to Hotel
Overnight in Baku</t>
  </si>
  <si>
    <t>Boulevard Tour + Shooting range</t>
  </si>
  <si>
    <t>10:00 – Leaving Hotel to Baku Boulevard 
 Baku boulevard tour starts along the Baku Boulevard followed by: 
 - Carpet Museum 
 - Mini Venice of Baku
 - Deniz Mall 
 - Ferries Wheel 
 - Carpet Museums
 - Cristal Hall
 13:00 – Lunch Break
 14:00 – Shooting Experience Begins
 - Visit the Baku Shooting Center, one of Europe’s largest and most advanced shooting facilities. The center offers professional equipment, safe practice zones, and a memorable shooting experience for beginners and enthusiasts.
 18:00 – Dinner Break (if included)
 19:00 –Drop to Hotel
 Overnight in Baku</t>
  </si>
  <si>
    <t>Boulevard Tour + Indoor Go Karting</t>
  </si>
  <si>
    <t>10:00 – Leaving Hotel to Baku Boulevard 
 Baku boulevard tour starts along the Baku Boulevard followed by: 
 - Carpet Museum 
 - Mini Venice of Baku
 - Deniz Mall 
 - Ferries Wheel 
 - Carpet Museums
 - Cristal Hall
13:00 – Lunch Break
 14:00 – Shooting Range 
 - At the shooting range, you enjoy a hands-on shooting session under proper supervision. The experience includes safe guidance from trained staff, the use of selected firearms, and the opportunity to test your accuracy and focus. It’s an exciting and controlled activity designed for both beginners and experienced participants.
 18:00 – Dinner Break (if included)
 19:00 –Drop to Hotel
 Overnight in Baku</t>
  </si>
  <si>
    <t>Boulevard Tour + Outdoor Go Karting</t>
  </si>
  <si>
    <t>10:00 – Leaving Hotel to Baku Boulevard 
 Baku boulevard tour starts along the Baku Boulevard followed by: 
 - Carpet Museum 
 - Mini Venice of Baku
 - Deniz Mall 
 - Ferries Wheel 
 - Carpet Museums
 - Cristal Hall
 13:00 – Lunch Break
 14:00 – Outdoor Go Karting Track 
 - At the track, you enjoy an exciting karting session in a dynamic outdoor setting. With spacious racing lanes, fresh air, and modern karts, the experience delivers a thrilling blend of speed and adrenaline. Safety gear is provided on-site, allowing you to enjoy the activity confidently and comfortably.
 18:00 – Dinner Break (if included)
 19:00 –Drop to Hotel
 Overnight in Baku</t>
  </si>
  <si>
    <t>Panaromic City Tour + Heydar Aliyev Centre</t>
  </si>
  <si>
    <t>10:00 – Leaving Hotel to Panoramic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is the city's tallest building. The height of 182 m. Flame Towers - consisting of three high-rise buildings in the complex.
 13:00 – Lunch Break
 14:00 – Heydar Aliyev Centre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</si>
  <si>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Panaromic City Tour + Airport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</si>
  <si>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 Drop off at GYD Airport based on flight time.</t>
  </si>
  <si>
    <t>Panaromic City Tour + Shopping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</si>
  <si>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Guests are free to choose any of below Shopping Malls: 
 • Park Boulevard Mall
 • Port Baku Mall 
 • Ganjlik Mall
 • Nargiz Mall
 • Deniz Mall
 • 28th Mall
 • Crescent Mal
18:00 – Dinner Break (if included)
19:00 –Drop to Hotel
Overnight in Baku</t>
  </si>
  <si>
    <t>Panaromic City Tour + Hotel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</si>
  <si>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18:00 – Dinner Break (if included)
19:00 –Drop to Hotel
Overnight in Baku</t>
  </si>
  <si>
    <t>Panaromic City Tour + Fountain Square walking Tour</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</si>
  <si>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Fountain Square Tour 
 - At Fountain Square, you explore its lively streets filled with cafés, boutique shops, historic façades, and charming pedestrian zones. The atmosphere is relaxed and energetic, making it perfect for people-watching, taking photos, enjoying a drink, or simply wandering through the area’s cultural and social hotspots. The walk provides an engaging blend of modern city life and traditional urban charm.
18:00 – Dinner Break (if included)
19:00 –Drop to Hotel
Overnight in Baku</t>
  </si>
  <si>
    <t>Panaromic City Tour + Shooting range</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</si>
  <si>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Shooting Experience
- Visit the Baku Shooting Center, one of Europe’s largest shooting complexes. Guests will experience rifle shooting with 10 bullets per person (entrance included). The center provides professional equipment and safe indoor and outdoor ranges for an exciting and controlled shooting experience.
 18:00 – Dinner Break (if included)
19:00 –Drop to Hotel
Overnight in Baku</t>
  </si>
  <si>
    <t>Panaromic City Tour + Indoor Go Karting</t>
  </si>
  <si>
    <t>10:00 – Leaving Hotel to Panoramic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Indoor Karting Experience
 - Enjoy a safe indoor racing experience at Deniz Karting:
 • 2-story, 460 m long racing track for adults
 • 101 m long track for children
 - Experience racing regardless of weather and enjoy unique views of Baku while racing.
 18:00 – Dinner Break (if included)
 19:00 –Drop to Hotel
 Overnight in Baku</t>
  </si>
  <si>
    <t>Panaromic City Tour + Outdoor Go Karting</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</si>
  <si>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Outdoor Go Karting Experience
 - Guests continue with an outdoor karting session where they can enjoy a real racing atmosphere. The open-air track provides a thrilling driving experience with professional timing, safety equipment, and a racing circuit designed for competitive laps and fun.
18:00 – Dinner Break (if included)
19:00 –Drop to Hotel
Overnight in Baku</t>
  </si>
  <si>
    <t>Heyder Aliyev Centre + Airport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</si>
  <si>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 Drop off at GYD Airport based on flight time.</t>
  </si>
  <si>
    <t>Heyder Aliyev Centre + Shopping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</si>
  <si>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Shopping Tour
 - Guests are free to choose from the following malls:
• Park Boulevard Mall
 • Port Baku Mall
 • Ganjlik Mall
 • Nargiz Mall
 • Deniz Mall
 • 28 Mall
 • Green Bazaar
 18:00 – Dinner Break (if included)
 19:00 –Drop to Hotel
 Overnight in Baku</t>
  </si>
  <si>
    <t>Heyder Aliyev Centre + Hotel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</si>
  <si>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18:00 – Dinner Break (if included)
 19:00 –Drop to Hotel
 Overnight in Baku</t>
  </si>
  <si>
    <t>Heyder Aliyev Centre + Fountain Square walking Tour</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</si>
  <si>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Fountain Square Walking Tour
 - Walking tour begins in the heart of Fountain Square, where you explore its lively streets filled with elegant façades, boutique shops, cozy cafés, and charming pedestrian zones. The area offers a blend of modern city life and historical character, making it ideal for relaxed strolling, photography, and people-watching. You experience the warm atmosphere of central Baku while walking through some of its most beloved urban spaces.
 18:00 – Dinner Break (if included)
 19:00 –Drop to Hotel
 Overnight in Baku</t>
  </si>
  <si>
    <t>Heyder Aliyev Centre + Shooting range</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</si>
  <si>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Shooting Range Tour
 - At the shooting range, you enjoy a safe and exciting experience guided by trained professionals. Depending on the facility’s offerings, you may try various firearms under supervision, learning proper handling and technique. Whether you are a beginner or have prior experience, the session provides an enjoyable and adrenaline-filled activity in a controlled environment.
 18:00 – Dinner Break (if included)
 19:00 –Drop to Hotel
 Overnight in Baku</t>
  </si>
  <si>
    <t>Heyder Aliyev Centre + Indoor Go Karting</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</si>
  <si>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Indoor Go Karting Experience
 - Enjoy an exciting indoor karting session at Deniz Karting, offering a realistic and safe racing experience regardless of the weather. The venue features a two-level 460-meter racing track for adults and a 101-meter children’s track, providing an adrenaline-filled activity with unique views over Baku.
 18:00 – Dinner Break (if included)
 19:00 –Drop to Hotel
 Overnight in Baku</t>
  </si>
  <si>
    <t>Heyder Aliyev Centre + Outdoor Go Karting</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</si>
  <si>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Outdoor Go Karting Experience
 - Enjoy an exciting outdoor karting session at a professional open-air circuit. Guests will experience real racing dynamics with fresh air, wide racing tracks and open-view surroundings. Suitable for both experienced racers and beginners, it offers an unforgettable adrenaline-filled adventure.
 18:00 – Dinner Break (if included)
 19:00 –Drop to Hotel
 Overnight in Baku</t>
  </si>
  <si>
    <t>Shopping Tour + Hotel Drop</t>
  </si>
  <si>
    <t>10:00 – Leaving Hotel to Shopping Mall
 11:00 Shopping Tour starts: 
- Guests are free to choose any of below Shopping Malls:
 • Park Boulevard Mall
• Port Baku Mall
 • Ganjlik Mall
 • Nargiz Mall
 • Deniz Mall
 • 28th Mall
 • Green Bazaar
 13:00 – Lunch Break
 18:00 – Dinner Break (if included)
 19:00 –Drop to Hotel
 Overnight in Baku</t>
  </si>
  <si>
    <t>Shopping Tour + Fountain Square walking Tour</t>
  </si>
  <si>
    <t>10:00 – Leaving Hotel to Shopping Mall
 10:30 Shopping Tour starts: 
- Guests are free to choose any of below Shopping Malls:
 • Park Boulevard Mall
• Port Baku Mall
 • Ganjlik Mall
 • Nargiz Mall
 • Deniz Mall
 • 28th Mall
 • Green Bazaar
 13:00 – Lunch Break
 14:00 – Fountain Square Walking Tour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</si>
  <si>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Shopping Tour + Shooting range</t>
  </si>
  <si>
    <t>10:00 – Leaving Hotel to Shopping Mall
 11:00 Shopping Tour starts: Guests are free to choose any of below Shopping Malls:
• Park Boulevard Mall
 • Port Baku Mall
 • Ganjlik Mall
 • Nargiz Mall
 • Deniz Mall
 • 28th Mall
 • Green Bazaar
 13:00 – Lunch Break
 14:00 – Shooting Range Experience
 - Guests visit Baku Shooting Center,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18:00 – Dinner Break (if included)
 19:00 –Drop to Hotel
 Overnight in Baku</t>
  </si>
  <si>
    <t>Shopping Tour + Indoor Go Karting</t>
  </si>
  <si>
    <t>10:00 – Leaving Hotel to Shopping Mall
 10:30 Shopping Tour starts: Guests are free to choose any of below Shopping Malls:
• Park Boulevard Mall
 • Port Baku Mall
 • Ganjlik Mall
 • Nargiz Mall
 • Deniz Mall
 • 28th Mall
 • Green Bazaar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</si>
  <si>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Shopping Tour + Outdoor Go Karting</t>
  </si>
  <si>
    <t>10:00 – Leaving Hotel to Shopping Mall
 10:30 Shopping Tour starts: Guests are free to choose any of below Shopping Malls:
 • Park Boulevard Mall
 • Port Baku Mall
 • Ganjlik Mall
 • Nargiz Mall
 • Deniz Mall
 • 28th Mall
 • Green Bazaar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</si>
  <si>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Fountain Square Walking Tour + Shooting Range</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</si>
  <si>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Shooting Range Experience
 - Guests visit Baku Shooting Center,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18:00 – Dinner Break (if included)
 19:00 –Drop to Hotel
 Overnight in Baku</t>
  </si>
  <si>
    <t>Fountain Square Walking Tour + Indoor Go Karting</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</si>
  <si>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</si>
  <si>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Fountain Square Walking Tour + Outdoor Go Karting</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</si>
  <si>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Outdoor Go Karting Experience
 -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</si>
  <si>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Shooting Range + Indoor Go Karting</t>
  </si>
  <si>
    <t>10:00 – Leaving Hotel to Baku Shooting Center
 - Baku Shooting Center is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</si>
  <si>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Shooting Range + Outdoor Go Karting</t>
  </si>
  <si>
    <t>10:00 – Leaving Hotel to Baku Shooting Center
 - Baku Shooting Center is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</si>
  <si>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Indoor Go Karting + Outdoor Go Karting</t>
  </si>
  <si>
    <t>10:00 – Leaving Hotel to Deniz Mall 
 - Guests enjoy an indoor karting session at Deniz Karting, featuring a 2-story, 460-meter track for adults and a 101-meter track for children. The indoor setup provides a safe, weather-independent racing experience while offering an exciting and adrenaline-filled activity for all ages.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</si>
  <si>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Fountain Square Walking Tour + Airport Drop</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</si>
  <si>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Drop off at GYD Airport based on flight time.</t>
  </si>
  <si>
    <t>Fountain Square Walking Tour + Hotel Drop</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</si>
  <si>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18:00 – Dinner Break (if included)
 19:00 –Drop to Hotel
 Overnight in Baku</t>
  </si>
  <si>
    <t>Shopping Tour + Airport Drop</t>
  </si>
  <si>
    <t>10:00 – Leaving Hotel to Shopping Mall
 11:00 Shopping Tour starts. Guests are free to choose any of below Shopping Malls:
 • Park Boulevard Mall
 • Port Baku Mall
 • Ganjlik Mall
 • Nargiz Mall
 • Deniz Mall
 • 28th Mall
 • Green Bazaar
- Drop off at GYD Airport based on flight time.</t>
  </si>
  <si>
    <t>Indoor Go Karting + Airport Drop</t>
  </si>
  <si>
    <t>10:00 – Leaving Hotel to Deniz Mall for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 Drop off at GYD Airport based on flight time.</t>
  </si>
  <si>
    <t>Indoor Go Karting + Hotel Drop</t>
  </si>
  <si>
    <t>10:00 – Leaving Hotel to Deniz Mall for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13:00 – Lunch Break
14:00 –Drop to Hotel
18:00 – Dinner Break Pickup (if included)
19:00 –Drop to Hotel
 Overnight in Baku</t>
  </si>
  <si>
    <t>Outdoor Go Karting + Airport Drop</t>
  </si>
  <si>
    <t>10:00 –Leaving Hotel to Outdoor Go Karting Experience
 - Guests enjoy an outdoor karting session at a professional open-air circuit. The venue provides real racing dynamics with wide tracks, fresh air, and scenic surroundings. Safety gear and guidance are provided by trained staff, making it suitable for beginners and experienced drivers alike. This activity offers an exciting, adrenaline-filled experience with panoramic views of the surroundings.
 - Drop off at GYD Airport based on flight time.</t>
  </si>
  <si>
    <t>Outdoor Go Karting + Hotel Drop</t>
  </si>
  <si>
    <t>10:00 –Leaving Hotel to Outdoor Go Karting Experience
 - Guests enjoy an outdoor karting session at a professional open-air circuit. The venue provides real racing dynamics with wide tracks, fresh air, and scenic surroundings. Safety gear and guidance are provided by trained staff, making it suitable for beginners and experienced drivers alike. This activity offers an exciting, adrenaline-filled experience with panoramic views of the surroundings.
 13:00 – Lunch Break
14:00 –Drop to Hotel
18:00 – Dinner Break Pickup (if included)
 19:00 –Drop to Hotel
 Overnight in Baku</t>
  </si>
  <si>
    <t>Hotel + Panaromic City Tour</t>
  </si>
  <si>
    <t>Pick-up from GYD Airport based on flight time. 
 15:00 Check-in at the Hotel 
 17:00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Dinner Break (if included)
 19:00 Drop to the Hotel
 Overnight in Baku</t>
  </si>
  <si>
    <t>Hotel + Panaromic City Tour + Boulevard Tour</t>
  </si>
  <si>
    <t>Pick-up from GYD Airport based on flight time. 
15:00 Check-in at the Hotel 
 17:00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Boulevard Tour starts with walking along Baku Boulevard, including:
 - Carpet Museum
 - Mini Venice of Baku
 - Deniz Mall
 - Ferris Wheel
 - Crystal Hall
 19:00 – Dinner Break (if included)
 20:00 – Drop to the Hotel
 Overnight in Baku</t>
  </si>
  <si>
    <t>Airport Drop</t>
  </si>
  <si>
    <t>12:00 Check-out at the Hotel
14:00 Drop off at GYD Airport based on flight time.</t>
  </si>
  <si>
    <t>Lunch + Airport Drop</t>
  </si>
  <si>
    <t>12:00 Check-out at the Hotel
13:00 Lunch Break
15:00 Drop off at GYD Airport based on flight time.</t>
  </si>
  <si>
    <t>Region</t>
  </si>
  <si>
    <t>Baku City</t>
  </si>
  <si>
    <t>12:00 Check-out at the Hotel
13:00 Lunch Break
15:00 Return back from respective Region to Baku City.
18:00 Dinner Break (If included)
19:00 Drop to Hotel
Overnight in Baku</t>
  </si>
  <si>
    <t>Extra Stay in Region</t>
  </si>
  <si>
    <t>- 1 Night Extra Stay in respective mentioned Region.
 - During that period driver &amp; guide accommodation &amp; meals are included.</t>
  </si>
  <si>
    <t>Hotel in Region</t>
  </si>
  <si>
    <t>Extra Sightseeing in Region</t>
  </si>
  <si>
    <t>- During this period, the vehicle will be at the guests’ disposal from 12:30 pm should they wish to go for lunch, dinner, or to complete any pending sightseeing included in the itinerary within the region.
13:00 Lunch Break
 18:00 Dinner Break
 19:00 Drop to Hotel 
 Overnight in Region</t>
  </si>
  <si>
    <t>1 Day Full Baku City Tour - Highlights</t>
  </si>
  <si>
    <t>10:00 – Leaving Hotel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12:00 Baku boulevard tour starts along the Baku Boulevard followed by: 
 -Carpet Museum 
 -Mini Venice of Baku
 -Deniz Mall 
 -Ferries Wheel 
 -Carpet Museums
 -Cristal Hall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15:00 Fountain Square walking tour
-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</si>
  <si>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 xml:space="preserve">1 Day Full Baku City Tour - Classic </t>
  </si>
  <si>
    <t>10:00 – Baku Boulevard tour starts along the Seaside Photostop followed by: 
 - Carpet Museum 
 - Mini Venice of Baku
 - Deniz Mall 
 - Ferries Wheel 
 - Carpet Museums
 - Cristal Hall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15:00 Fountain Square walking tour 
 - The square is a public gathering place, especially after business hours and during the weekend. It is an attractive tourist destination with many boutiques,restaurants, shops, hotels and passage. This is one of the most crowd and lively places in the city.
 18:00 – Dinner Break (if included)
19:00 –Drop to Hotel
 Overnight in Baku</t>
  </si>
  <si>
    <t>1 Day Vehicle on Disposal basis (Baku to Region) (10 hrs)</t>
  </si>
  <si>
    <t>- Full day disposal service includes one round trip only inside Region (NO outskirts) between 10:00 and 19:00.
- Any extension beyond 19:00 is subject to an additional fee of USD 20 per hour. Overnight in Region</t>
  </si>
  <si>
    <t>1 Day Vehicle on Disposal basis (Baku) (10 hrs)</t>
  </si>
  <si>
    <t>- Full day disposal service includes one round trip only inside Baku (NO outskirts) between 10:00 and 19:00. 
 - Any extension beyond 19:00 is subject to an additional fee of USD 20 per hour.
 Overnight in Baku</t>
  </si>
  <si>
    <t xml:space="preserve">Shamakhi tour +  Gabala tour </t>
  </si>
  <si>
    <t>Day trip</t>
  </si>
  <si>
    <t>09:00 – Leaving Baku to Shamakhi (1 way x 2.5 hrs)
 11:30 – Arrive in Shamakhi
 - Visit to Shamakhi Juma Mosque - one of the oldest mosques in the Caucasus, originally built in the 8th century and restored over time. A significant example of Islamic architecture.
 - Yeddi Gumbaz Mausoleum (Photo Stop) - Explore the historical mausoleum complex with panoramic views and photo opportunities.
 12:30 – Lunch Break
 13:30 – Leaving Shamakhi to Gabala (1 way takes 2 hours)
 15:30 – Arrive in Gabala
 Explore Gabala, a picturesque region surrounded by mountains. Highlights include:
 - Tufandag Mountains – Scenic mountain range offering breathtaking views.
 - Nohur Lake – Surrounded by forests and mountains, ideal for photography and short nature walks.
 - Gabala City Center – Leisure time for walking or exploring local shops and attractions.
 17:00 – Leaving Gabala to Baku
 20:00 – Dinner Break (if included)
 21:00 –Drop to Hotel
 Overnight in Baku</t>
  </si>
  <si>
    <t>09:00 – Leaving Baku to Shamakhi (1 way x 2.5 hrs)
 11:30 – Arrive in Shamakhi
 - Visit to Shamakhi Juma Mosque - one of the oldest mosques in the Caucasus, originally built in the 8th century and restored over time. A significant example of Islamic architecture.
 - Yeddi Gumbaz Mausoleum (Photo Stop) - Explore the historical mausoleum complex with panoramic views and photo opportunities.
 12:30 – Lunch Break
 13:30 – Leaving Shamakhi to Gabala (1 way takes 2 hours)
 15:30 – Arrive in Gabala
Explore Gabala, a picturesque region surrounded by mountains. Highlights include:
 - Tufandag Mountains – Scenic mountain range offering breathtaking views.
 - Nohur Lake – Surrounded by forests and mountains, ideal for photography and short nature walks.
 - Gabala City Center – Leisure time for walking or exploring local shops and attractions.
 18:00 – Dinner Break (if included)
 19:00 –Drop to Hotel
 Overnight in Gabala</t>
  </si>
  <si>
    <t>Airport Pick up</t>
  </si>
  <si>
    <t>Shahdag</t>
  </si>
  <si>
    <t>Pick-up from GYD Airport and leaving Baku to Shahdag ( 1 way x 4 hrs)
 14:00 – Arrive in Shahdag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15:00 - Check-in to the Hotel 
 18:00 - Dinner Break (if included)
 19:00 – Drop to Hotel
 Overnight in Shahdag</t>
  </si>
  <si>
    <t>Airport drop</t>
  </si>
  <si>
    <t>09:00 am – Leaving Shahdag to GYD Airport.
- Drop off at GYD Airport based on flight time.</t>
  </si>
  <si>
    <t>- Pick-up from GYD Airport and leaving Baku to Gabala ( 1 way x 5 hrs)
13:00 – Reaching to Gabala
 14:00 – Lunch break
 15:00 – Check-in to the Hotel
  16:00 -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18:00 – Dinner Break (if included)
 19:00 – Drop to the Hotel
 Overnight in Gabala</t>
  </si>
  <si>
    <t>09:00 am – Leaving Gabala to GYD Airport.
- Drop off at GYD Airport based on flight time.</t>
  </si>
  <si>
    <t xml:space="preserve"> Panaromic city tour + Shopping + Airport Drop</t>
  </si>
  <si>
    <t>10:00 – Leaving Hotel Panaromic city tour which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 Lunch Break
14:00 – Shopping Tour - Guests are free to choose any of below Shopping Malls: 
 • Park Boulevard Mall
 • Port Baku Mall 
 • Ganjlik Mall
 • Nargiz Mall
 • Deniz Mall
 • 28th Mall
 • Crescent Mall
 - Drop off at GYD Airport based on flight time</t>
  </si>
  <si>
    <t xml:space="preserve">Shamakhi </t>
  </si>
  <si>
    <t>Baku Airport</t>
  </si>
  <si>
    <t xml:space="preserve">Private Transfer </t>
  </si>
  <si>
    <t>- Leaving Shamakhi to GYD Airport.
- Drop off at GYD Airport based on flight time.</t>
  </si>
  <si>
    <t xml:space="preserve">Sheki </t>
  </si>
  <si>
    <t xml:space="preserve">Laqodexi </t>
  </si>
  <si>
    <t>- Leaving Sheki to Laqodexi 
- Drop off at Laqodexi (border area) based on required timing.</t>
  </si>
  <si>
    <t xml:space="preserve">Gobustan &amp; Sheki </t>
  </si>
  <si>
    <t>09:00 – Leaving Baku to Gobustan (1 way x 45 mins)
10:00 – Reaching to Gobustan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Sheki (1 way x 4.5 hrs)
13:30 – Lunch Break
15:00 – Check-in to the Hotel                                                                                                                                                                                                                                                                                         
16:00 -Visit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17:00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17:00 – Explore Sheki Karavansaray
- This historic caravanserai served as a secure lodging place for merchants traveling along the Silk Road with their animals and trade goods. Today, it stands as one of the most iconic and culturally significant architectural landmarks in Sheki.
18:00 Traditional Sheki Halva Tasting
Experience Sheki’s famous halva — one of the region’s most well-known traditional sweets. It remains a highlight of local cuisine and a must-try specialty for visitors.
18:30 – Dinner break (if included)
19:30 – Drop at the Hotel
Overnight in Sheki</t>
  </si>
  <si>
    <t xml:space="preserve">08:00 – Depart from Baku to Sheki (1 way x 5,5 hrs)
 12:30 – Lunch Break
14:00 - Reaching to Sheki, visiting following places:  
-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 Explore Sheki Karavansaray - This historic caravanserai served as a secure lodging place for merchants traveling along the Silk Road with their animals and trade goods. Today, it stands as one of the most iconic and culturally significant architectural landmarks in Sheki.
- Traditional Sheki Halva Tasting - Experience Sheki’s famous halva — one of the region’s most well-known traditional sweets. It remains a highlight of local cuisine and a must-try specialty for visitors.
 18:00 – Leaving Sheki to Baku (1 way x 5,5 hrs)
19:30 Dinner break (if included)
23:00 – Drop at the Hotel
Overnight in Baku </t>
  </si>
  <si>
    <t>Baku city tour - Half Day from 10:00am - 14:00pm</t>
  </si>
  <si>
    <t>10:00 – Leaving Hotel to Boulevard tour
 - Baku boulevard tour starts along the Baku Boulevard followed by: 
-Carpet Museum 
 -Mini Venice of Baku
 -Deniz Mall 
 -Ferries Wheel 
 -Carpet Museums
 -Cristal Hall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18:00 – Dinner Break (if included)
 19:00 –Drop to Hotel
 Overnight in Baku</t>
  </si>
  <si>
    <t>Baku city tour - Half Day from 14:00pm - 19:00pm</t>
  </si>
  <si>
    <t>14:00 – Leaving Hotel to Boulevard tour
 Baku boulevard tour starts along the Seaside (Photostop) followed by: 
 - Carpet Museum 
 - Mini Venice of Baku
 - Deniz Mall 
 - Ferries Wheel 
 - Carpet Museums
 - Cristal Hall
15:30 -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included)
 19:00 –Drop to Hotel
 Overnight in Baku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</si>
</sst>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62"/>
      <scheme val="minor"/>
    </font>
    <font>
      <b/>
      <sz val="10"/>
      <color rgb="FF000000"/>
      <name val="Calibri"/>
      <family val="2"/>
    </font>
    <font>
      <sz val="10"/>
      <name val="Arial"/>
      <family val="2"/>
    </font>
    <font>
      <sz val="10"/>
      <color theme="1"/>
      <name val="Calibri"/>
      <family val="2"/>
    </font>
    <font>
      <sz val="11"/>
      <color rgb="FF000000"/>
      <name val="Calibri"/>
      <family val="2"/>
    </font>
    <font>
      <sz val="10"/>
      <color rgb="FF000000"/>
      <name val="Calibri"/>
      <family val="2"/>
    </font>
    <font>
      <sz val="10"/>
      <color rgb="FF000000"/>
      <name val="Arial"/>
      <family val="2"/>
    </font>
    <font>
      <sz val="11"/>
      <color theme="1"/>
      <name val="Calibri"/>
      <family val="2"/>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0" borderId="0" xfId="0" applyFont="1"/>
    <xf numFmtId="0" fontId="3" fillId="0" borderId="0" xfId="0" applyFont="1"/>
    <xf numFmtId="0" fontId="1" fillId="2" borderId="0" xfId="0" applyFont="1" applyFill="1" applyAlignment="1">
      <alignment vertical="center"/>
    </xf>
    <xf numFmtId="0" fontId="1" fillId="2" borderId="0" xfId="0" applyFont="1" applyFill="1" applyAlignment="1">
      <alignment vertical="center"/>
    </xf>
    <xf numFmtId="0" fontId="4" fillId="2" borderId="0" xfId="0" applyFont="1" applyFill="1"/>
    <xf numFmtId="0" fontId="5" fillId="0" borderId="0" xfId="0" applyFont="1" applyAlignment="1">
      <alignment horizontal="left" vertical="center"/>
    </xf>
    <xf numFmtId="0" fontId="1" fillId="3" borderId="0" xfId="0" applyFont="1" applyFill="1" applyAlignment="1">
      <alignment horizontal="center" vertical="center"/>
    </xf>
    <xf numFmtId="0" fontId="5" fillId="3" borderId="0" xfId="0" applyFont="1" applyFill="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2" borderId="0" xfId="0" applyFont="1" applyFill="1" applyAlignment="1">
      <alignment vertical="center"/>
    </xf>
    <xf numFmtId="0" fontId="4" fillId="0" borderId="0" xfId="0" applyFont="1"/>
    <xf numFmtId="0" fontId="6" fillId="0" borderId="0" xfId="0" applyFont="1"/>
    <xf numFmtId="1" fontId="4" fillId="0" borderId="0" xfId="0" applyNumberFormat="1" applyFont="1"/>
    <xf numFmtId="0" fontId="7" fillId="0" borderId="0" xfId="0" applyFont="1"/>
    <xf numFmtId="0" fontId="5" fillId="0" borderId="0" xfId="0" applyFont="1" applyAlignment="1">
      <alignment wrapText="1"/>
    </xf>
    <xf numFmtId="0" fontId="5" fillId="0" borderId="0" xfId="0" applyFont="1" applyAlignment="1">
      <alignment vertical="center"/>
    </xf>
    <xf numFmtId="0" fontId="4" fillId="0" borderId="0" xfId="0" applyFont="1"/>
    <xf numFmtId="0" fontId="0" fillId="0" borderId="0" xfId="0"/>
    <xf numFmtId="0" fontId="4"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B375-147E-4152-BD4F-1C9AA0BEE665}">
  <dimension ref="A1:Z998"/>
  <sheetViews>
    <sheetView tabSelected="1" zoomScale="66" workbookViewId="0">
      <selection activeCell="H33" sqref="A1:XFD1048576"/>
    </sheetView>
  </sheetViews>
  <sheetFormatPr defaultColWidth="12.6328125" defaultRowHeight="14.5" x14ac:dyDescent="0.35"/>
  <cols>
    <col min="3" max="3" width="48" customWidth="1"/>
    <col min="4" max="4" width="15.08984375" bestFit="1" customWidth="1"/>
    <col min="5" max="5" width="3.90625" hidden="1" customWidth="1"/>
    <col min="6" max="6" width="10" hidden="1" customWidth="1"/>
    <col min="7" max="7" width="12.36328125" hidden="1" customWidth="1"/>
    <col min="8" max="8" width="255.6328125" bestFit="1" customWidth="1"/>
    <col min="9" max="9" width="29.08984375" bestFit="1" customWidth="1"/>
    <col min="10" max="10" width="19.453125" customWidth="1"/>
    <col min="11" max="11" width="24.90625" hidden="1" customWidth="1"/>
    <col min="12" max="12" width="18.08984375" customWidth="1"/>
    <col min="13" max="13" width="26.453125" customWidth="1"/>
    <col min="14" max="14" width="15.36328125" customWidth="1"/>
    <col min="15" max="15" width="22.7265625" customWidth="1"/>
    <col min="16" max="16" width="25.26953125" customWidth="1"/>
    <col min="17" max="17" width="17.26953125" customWidth="1"/>
    <col min="18" max="18" width="9.453125" customWidth="1"/>
    <col min="19" max="19" width="9.6328125" customWidth="1"/>
  </cols>
  <sheetData>
    <row r="1" spans="1:26" ht="15.75" customHeight="1" x14ac:dyDescent="0.35">
      <c r="A1" s="1" t="s">
        <v>0</v>
      </c>
      <c r="B1" s="1" t="s">
        <v>1</v>
      </c>
      <c r="C1" s="1" t="s">
        <v>2</v>
      </c>
      <c r="D1" s="2" t="s">
        <v>3</v>
      </c>
      <c r="E1" s="1" t="s">
        <v>4</v>
      </c>
      <c r="F1" s="1" t="s">
        <v>5</v>
      </c>
      <c r="G1" s="1" t="s">
        <v>6</v>
      </c>
      <c r="H1" s="2" t="s">
        <v>7</v>
      </c>
      <c r="I1" s="1" t="s">
        <v>8</v>
      </c>
      <c r="J1" s="3"/>
      <c r="K1" s="3"/>
      <c r="L1" s="3"/>
      <c r="M1" s="3"/>
      <c r="N1" s="3"/>
      <c r="O1" s="3"/>
      <c r="P1" s="3"/>
      <c r="Q1" s="3"/>
      <c r="R1" s="3"/>
      <c r="S1" s="3"/>
      <c r="T1" s="4"/>
      <c r="U1" s="4"/>
      <c r="V1" s="4"/>
      <c r="W1" s="4"/>
      <c r="X1" s="4"/>
      <c r="Y1" s="4"/>
      <c r="Z1" s="4"/>
    </row>
    <row r="2" spans="1:26" ht="15.75" customHeight="1" x14ac:dyDescent="0.35">
      <c r="A2" s="3"/>
      <c r="B2" s="3"/>
      <c r="C2" s="3"/>
      <c r="D2" s="3"/>
      <c r="E2" s="3"/>
      <c r="F2" s="3"/>
      <c r="G2" s="3"/>
      <c r="H2" s="3"/>
      <c r="I2" s="1" t="s">
        <v>9</v>
      </c>
      <c r="J2" s="3"/>
      <c r="K2" s="3"/>
      <c r="L2" s="3"/>
      <c r="M2" s="3"/>
      <c r="N2" s="3"/>
      <c r="O2" s="3"/>
      <c r="P2" s="3"/>
      <c r="Q2" s="3"/>
      <c r="R2" s="3"/>
      <c r="S2" s="3"/>
      <c r="T2" s="4"/>
      <c r="U2" s="4"/>
      <c r="V2" s="4"/>
      <c r="W2" s="4"/>
      <c r="X2" s="4"/>
      <c r="Y2" s="4"/>
      <c r="Z2" s="4"/>
    </row>
    <row r="3" spans="1:26" ht="15.75" customHeight="1" x14ac:dyDescent="0.35">
      <c r="A3" s="3"/>
      <c r="B3" s="3"/>
      <c r="C3" s="3"/>
      <c r="D3" s="3"/>
      <c r="E3" s="3"/>
      <c r="F3" s="3"/>
      <c r="G3" s="3"/>
      <c r="H3" s="3"/>
      <c r="I3" s="5"/>
      <c r="J3" s="3"/>
      <c r="K3" s="3"/>
      <c r="L3" s="3"/>
      <c r="M3" s="3"/>
      <c r="N3" s="3"/>
      <c r="O3" s="3"/>
      <c r="P3" s="6"/>
      <c r="Q3" s="6"/>
      <c r="R3" s="6"/>
      <c r="S3" s="6"/>
      <c r="T3" s="4"/>
      <c r="U3" s="4"/>
      <c r="V3" s="4"/>
      <c r="W3" s="4"/>
      <c r="X3" s="4"/>
      <c r="Y3" s="4"/>
      <c r="Z3" s="4"/>
    </row>
    <row r="4" spans="1:26" ht="15.75" customHeight="1" x14ac:dyDescent="0.35">
      <c r="A4" s="3"/>
      <c r="B4" s="3"/>
      <c r="C4" s="3"/>
      <c r="D4" s="3"/>
      <c r="E4" s="3"/>
      <c r="F4" s="3"/>
      <c r="G4" s="3"/>
      <c r="H4" s="3"/>
      <c r="I4" s="7" t="s">
        <v>10</v>
      </c>
      <c r="J4" s="7" t="s">
        <v>11</v>
      </c>
      <c r="K4" s="7" t="s">
        <v>12</v>
      </c>
      <c r="L4" s="7" t="s">
        <v>13</v>
      </c>
      <c r="M4" s="7" t="s">
        <v>14</v>
      </c>
      <c r="N4" s="7" t="s">
        <v>15</v>
      </c>
      <c r="O4" s="7" t="s">
        <v>16</v>
      </c>
      <c r="P4" s="7" t="s">
        <v>17</v>
      </c>
      <c r="Q4" s="7" t="s">
        <v>18</v>
      </c>
      <c r="R4" s="7" t="s">
        <v>19</v>
      </c>
      <c r="S4" s="7" t="s">
        <v>20</v>
      </c>
      <c r="T4" s="4"/>
      <c r="U4" s="4"/>
      <c r="V4" s="4"/>
      <c r="W4" s="4"/>
      <c r="X4" s="4"/>
      <c r="Y4" s="4"/>
      <c r="Z4" s="4"/>
    </row>
    <row r="5" spans="1:26" ht="15.75" customHeight="1" x14ac:dyDescent="0.35">
      <c r="A5" s="8"/>
      <c r="B5" s="9"/>
      <c r="C5" s="9"/>
      <c r="D5" s="10"/>
      <c r="E5" s="11"/>
      <c r="F5" s="11"/>
      <c r="G5" s="11"/>
      <c r="H5" s="12"/>
      <c r="I5" s="6"/>
      <c r="J5" s="6"/>
      <c r="K5" s="6"/>
      <c r="L5" s="6"/>
      <c r="M5" s="13"/>
      <c r="N5" s="13"/>
      <c r="O5" s="13"/>
      <c r="P5" s="13"/>
      <c r="Q5" s="13"/>
      <c r="R5" s="13"/>
      <c r="S5" s="13"/>
      <c r="T5" s="4"/>
      <c r="U5" s="4"/>
      <c r="V5" s="4"/>
      <c r="W5" s="4"/>
      <c r="X5" s="4"/>
      <c r="Y5" s="4"/>
      <c r="Z5" s="4"/>
    </row>
    <row r="6" spans="1:26" ht="15.75" customHeight="1" x14ac:dyDescent="0.35">
      <c r="A6" s="14"/>
      <c r="B6" s="14" t="s">
        <v>21</v>
      </c>
      <c r="C6" s="14" t="s">
        <v>22</v>
      </c>
      <c r="D6" s="14" t="s">
        <v>23</v>
      </c>
      <c r="E6" s="15"/>
      <c r="F6" s="15"/>
      <c r="G6" s="14"/>
      <c r="H6" s="14" t="s">
        <v>24</v>
      </c>
      <c r="I6" s="16">
        <v>12</v>
      </c>
      <c r="J6" s="14">
        <v>18</v>
      </c>
      <c r="K6" s="14">
        <v>12</v>
      </c>
      <c r="L6" s="14">
        <v>24</v>
      </c>
      <c r="M6" s="14">
        <v>35</v>
      </c>
      <c r="N6" s="14">
        <v>47</v>
      </c>
      <c r="O6" s="14">
        <v>59</v>
      </c>
      <c r="P6" s="14">
        <v>74</v>
      </c>
      <c r="Q6" s="14">
        <v>74</v>
      </c>
      <c r="R6" s="14">
        <v>20</v>
      </c>
      <c r="S6" s="14">
        <v>24</v>
      </c>
      <c r="T6" s="4"/>
      <c r="U6" s="4"/>
      <c r="V6" s="4"/>
      <c r="W6" s="4"/>
      <c r="X6" s="4"/>
      <c r="Y6" s="4"/>
      <c r="Z6" s="4"/>
    </row>
    <row r="7" spans="1:26" ht="15.75" customHeight="1" x14ac:dyDescent="0.35">
      <c r="A7" s="14"/>
      <c r="B7" s="14" t="s">
        <v>21</v>
      </c>
      <c r="C7" s="14" t="s">
        <v>25</v>
      </c>
      <c r="D7" s="14" t="s">
        <v>26</v>
      </c>
      <c r="E7" s="15"/>
      <c r="F7" s="15"/>
      <c r="G7" s="14"/>
      <c r="H7" s="14" t="s">
        <v>27</v>
      </c>
      <c r="I7" s="16">
        <v>18</v>
      </c>
      <c r="J7" s="14">
        <v>24</v>
      </c>
      <c r="K7" s="14">
        <v>18</v>
      </c>
      <c r="L7" s="14">
        <v>30</v>
      </c>
      <c r="M7" s="14">
        <v>70</v>
      </c>
      <c r="N7" s="14">
        <v>94</v>
      </c>
      <c r="O7" s="14">
        <v>108</v>
      </c>
      <c r="P7" s="14">
        <v>148</v>
      </c>
      <c r="Q7" s="14">
        <v>148</v>
      </c>
      <c r="R7" s="14">
        <v>20</v>
      </c>
      <c r="S7" s="14">
        <v>48</v>
      </c>
      <c r="T7" s="4"/>
      <c r="U7" s="4"/>
      <c r="V7" s="4"/>
      <c r="W7" s="4"/>
      <c r="X7" s="4"/>
      <c r="Y7" s="4"/>
      <c r="Z7" s="4"/>
    </row>
    <row r="8" spans="1:26" ht="15.75" customHeight="1" x14ac:dyDescent="0.35">
      <c r="A8" s="14"/>
      <c r="B8" s="14" t="s">
        <v>28</v>
      </c>
      <c r="C8" s="14" t="s">
        <v>29</v>
      </c>
      <c r="D8" s="14" t="s">
        <v>30</v>
      </c>
      <c r="E8" s="14"/>
      <c r="F8" s="14"/>
      <c r="G8" s="14"/>
      <c r="H8" s="14" t="s">
        <v>31</v>
      </c>
      <c r="I8" s="16">
        <v>41</v>
      </c>
      <c r="J8" s="16">
        <v>47</v>
      </c>
      <c r="K8" s="16">
        <v>53</v>
      </c>
      <c r="L8" s="16">
        <v>65</v>
      </c>
      <c r="M8" s="16">
        <v>165</v>
      </c>
      <c r="N8" s="14">
        <v>236</v>
      </c>
      <c r="O8" s="14">
        <v>295</v>
      </c>
      <c r="P8" s="14">
        <v>354</v>
      </c>
      <c r="Q8" s="16">
        <v>354</v>
      </c>
      <c r="R8" s="16">
        <v>20</v>
      </c>
      <c r="S8" s="16">
        <v>47</v>
      </c>
      <c r="T8" s="4"/>
      <c r="U8" s="4"/>
      <c r="V8" s="4"/>
      <c r="W8" s="4"/>
      <c r="X8" s="4"/>
      <c r="Y8" s="4"/>
      <c r="Z8" s="4"/>
    </row>
    <row r="9" spans="1:26" ht="15.75" customHeight="1" x14ac:dyDescent="0.35">
      <c r="A9" s="14"/>
      <c r="B9" s="14" t="s">
        <v>32</v>
      </c>
      <c r="C9" s="14" t="s">
        <v>33</v>
      </c>
      <c r="D9" s="14" t="s">
        <v>34</v>
      </c>
      <c r="E9" s="15"/>
      <c r="F9" s="14"/>
      <c r="G9" s="14"/>
      <c r="H9" s="14" t="s">
        <v>35</v>
      </c>
      <c r="I9" s="16">
        <v>47</v>
      </c>
      <c r="J9" s="16">
        <v>53</v>
      </c>
      <c r="K9" s="16">
        <v>59</v>
      </c>
      <c r="L9" s="16">
        <v>71</v>
      </c>
      <c r="M9" s="16">
        <v>195</v>
      </c>
      <c r="N9" s="14">
        <v>295</v>
      </c>
      <c r="O9" s="14">
        <v>383</v>
      </c>
      <c r="P9" s="14">
        <v>427</v>
      </c>
      <c r="Q9" s="14">
        <v>427</v>
      </c>
      <c r="R9" s="14">
        <v>20</v>
      </c>
      <c r="S9" s="14">
        <v>47</v>
      </c>
      <c r="T9" s="4"/>
      <c r="U9" s="4"/>
      <c r="V9" s="4"/>
      <c r="W9" s="4"/>
      <c r="X9" s="4"/>
      <c r="Y9" s="4"/>
      <c r="Z9" s="4"/>
    </row>
    <row r="10" spans="1:26" ht="15.75" customHeight="1" x14ac:dyDescent="0.35">
      <c r="A10" s="14"/>
      <c r="B10" s="14" t="s">
        <v>32</v>
      </c>
      <c r="C10" s="14" t="s">
        <v>29</v>
      </c>
      <c r="D10" s="14" t="s">
        <v>36</v>
      </c>
      <c r="E10" s="14"/>
      <c r="F10" s="14"/>
      <c r="G10" s="14"/>
      <c r="H10" s="14" t="s">
        <v>37</v>
      </c>
      <c r="I10" s="14">
        <v>77</v>
      </c>
      <c r="J10" s="16">
        <v>83</v>
      </c>
      <c r="K10" s="16">
        <v>89</v>
      </c>
      <c r="L10" s="16">
        <v>101</v>
      </c>
      <c r="M10" s="16">
        <v>225</v>
      </c>
      <c r="N10" s="14">
        <v>324</v>
      </c>
      <c r="O10" s="14">
        <v>445</v>
      </c>
      <c r="P10" s="16">
        <v>560</v>
      </c>
      <c r="Q10" s="16">
        <v>560</v>
      </c>
      <c r="R10" s="16">
        <v>50</v>
      </c>
      <c r="S10" s="16">
        <v>65</v>
      </c>
      <c r="T10" s="4"/>
      <c r="U10" s="4"/>
      <c r="V10" s="4"/>
      <c r="W10" s="4"/>
      <c r="X10" s="4"/>
      <c r="Y10" s="4"/>
      <c r="Z10" s="4"/>
    </row>
    <row r="11" spans="1:26" ht="12.75" customHeight="1" x14ac:dyDescent="0.35">
      <c r="A11" s="14"/>
      <c r="B11" s="14" t="s">
        <v>28</v>
      </c>
      <c r="C11" s="14" t="s">
        <v>38</v>
      </c>
      <c r="D11" s="14" t="s">
        <v>30</v>
      </c>
      <c r="E11" s="14"/>
      <c r="F11" s="14"/>
      <c r="G11" s="14"/>
      <c r="H11" s="14" t="s">
        <v>39</v>
      </c>
      <c r="I11" s="16">
        <v>71</v>
      </c>
      <c r="J11" s="16">
        <v>76</v>
      </c>
      <c r="K11" s="16">
        <v>80</v>
      </c>
      <c r="L11" s="16">
        <v>85</v>
      </c>
      <c r="M11" s="16">
        <v>195</v>
      </c>
      <c r="N11" s="14">
        <v>265</v>
      </c>
      <c r="O11" s="14">
        <v>324</v>
      </c>
      <c r="P11" s="16">
        <v>354</v>
      </c>
      <c r="Q11" s="16">
        <v>354</v>
      </c>
      <c r="R11" s="16">
        <v>20</v>
      </c>
      <c r="S11" s="16">
        <v>47</v>
      </c>
      <c r="T11" s="4"/>
      <c r="U11" s="4"/>
      <c r="V11" s="4"/>
      <c r="W11" s="4"/>
      <c r="X11" s="4"/>
      <c r="Y11" s="4"/>
      <c r="Z11" s="4"/>
    </row>
    <row r="12" spans="1:26" ht="12.75" customHeight="1" x14ac:dyDescent="0.35">
      <c r="A12" s="14"/>
      <c r="B12" s="14" t="s">
        <v>28</v>
      </c>
      <c r="C12" s="14" t="s">
        <v>38</v>
      </c>
      <c r="D12" s="14" t="s">
        <v>36</v>
      </c>
      <c r="E12" s="14"/>
      <c r="F12" s="14"/>
      <c r="G12" s="14"/>
      <c r="H12" s="14" t="s">
        <v>40</v>
      </c>
      <c r="I12" s="14">
        <v>107</v>
      </c>
      <c r="J12" s="16">
        <v>112</v>
      </c>
      <c r="K12" s="16">
        <v>116</v>
      </c>
      <c r="L12" s="16">
        <v>121</v>
      </c>
      <c r="M12" s="16">
        <v>255</v>
      </c>
      <c r="N12" s="14">
        <v>353</v>
      </c>
      <c r="O12" s="14">
        <v>474</v>
      </c>
      <c r="P12" s="16">
        <v>560</v>
      </c>
      <c r="Q12" s="16">
        <v>560</v>
      </c>
      <c r="R12" s="16">
        <v>40</v>
      </c>
      <c r="S12" s="16">
        <v>65</v>
      </c>
      <c r="T12" s="4"/>
      <c r="U12" s="4"/>
      <c r="V12" s="4"/>
      <c r="W12" s="4"/>
      <c r="X12" s="4"/>
      <c r="Y12" s="4"/>
      <c r="Z12" s="4"/>
    </row>
    <row r="13" spans="1:26" ht="15.75" customHeight="1" x14ac:dyDescent="0.35">
      <c r="A13" s="14"/>
      <c r="B13" s="14" t="s">
        <v>28</v>
      </c>
      <c r="C13" s="14" t="s">
        <v>41</v>
      </c>
      <c r="D13" s="14" t="s">
        <v>30</v>
      </c>
      <c r="E13" s="14"/>
      <c r="F13" s="14"/>
      <c r="G13" s="14"/>
      <c r="H13" s="14" t="s">
        <v>42</v>
      </c>
      <c r="I13" s="16">
        <v>71</v>
      </c>
      <c r="J13" s="16">
        <v>76</v>
      </c>
      <c r="K13" s="16">
        <v>80</v>
      </c>
      <c r="L13" s="16">
        <v>85</v>
      </c>
      <c r="M13" s="16">
        <v>195</v>
      </c>
      <c r="N13" s="14">
        <v>265</v>
      </c>
      <c r="O13" s="14">
        <v>324</v>
      </c>
      <c r="P13" s="16">
        <v>354</v>
      </c>
      <c r="Q13" s="14">
        <v>354</v>
      </c>
      <c r="R13" s="14">
        <v>20</v>
      </c>
      <c r="S13" s="14">
        <v>47</v>
      </c>
      <c r="T13" s="4"/>
      <c r="U13" s="4"/>
      <c r="V13" s="4"/>
      <c r="W13" s="4"/>
      <c r="X13" s="4"/>
      <c r="Y13" s="4"/>
      <c r="Z13" s="4"/>
    </row>
    <row r="14" spans="1:26" ht="15.75" customHeight="1" x14ac:dyDescent="0.35">
      <c r="A14" s="14"/>
      <c r="B14" s="14" t="s">
        <v>28</v>
      </c>
      <c r="C14" s="14" t="s">
        <v>41</v>
      </c>
      <c r="D14" s="14" t="s">
        <v>36</v>
      </c>
      <c r="E14" s="14"/>
      <c r="F14" s="14"/>
      <c r="G14" s="14"/>
      <c r="H14" s="14" t="s">
        <v>43</v>
      </c>
      <c r="I14" s="14">
        <v>107</v>
      </c>
      <c r="J14" s="16">
        <v>112</v>
      </c>
      <c r="K14" s="16">
        <v>116</v>
      </c>
      <c r="L14" s="16">
        <v>121</v>
      </c>
      <c r="M14" s="16">
        <v>255</v>
      </c>
      <c r="N14" s="14">
        <v>353</v>
      </c>
      <c r="O14" s="14">
        <v>474</v>
      </c>
      <c r="P14" s="16">
        <v>560</v>
      </c>
      <c r="Q14" s="16">
        <v>560</v>
      </c>
      <c r="R14" s="16">
        <v>40</v>
      </c>
      <c r="S14" s="16">
        <v>65</v>
      </c>
      <c r="T14" s="4"/>
      <c r="U14" s="4"/>
      <c r="V14" s="4"/>
      <c r="W14" s="4"/>
      <c r="X14" s="4"/>
      <c r="Y14" s="4"/>
      <c r="Z14" s="4"/>
    </row>
    <row r="15" spans="1:26" ht="15.75" customHeight="1" x14ac:dyDescent="0.35">
      <c r="A15" s="14"/>
      <c r="B15" s="14" t="s">
        <v>28</v>
      </c>
      <c r="C15" s="14" t="s">
        <v>44</v>
      </c>
      <c r="D15" s="14" t="s">
        <v>30</v>
      </c>
      <c r="E15" s="14"/>
      <c r="F15" s="14"/>
      <c r="G15" s="14"/>
      <c r="H15" s="14" t="s">
        <v>45</v>
      </c>
      <c r="I15" s="16">
        <f>77</f>
        <v>77</v>
      </c>
      <c r="J15" s="16">
        <v>77</v>
      </c>
      <c r="K15" s="16">
        <v>95</v>
      </c>
      <c r="L15" s="16">
        <v>95</v>
      </c>
      <c r="M15" s="16">
        <v>200</v>
      </c>
      <c r="N15" s="14">
        <v>312</v>
      </c>
      <c r="O15" s="14">
        <v>383</v>
      </c>
      <c r="P15" s="16">
        <v>427</v>
      </c>
      <c r="Q15" s="14">
        <v>427</v>
      </c>
      <c r="R15" s="14">
        <v>20</v>
      </c>
      <c r="S15" s="14">
        <v>47</v>
      </c>
      <c r="T15" s="4"/>
      <c r="U15" s="4"/>
      <c r="V15" s="4"/>
      <c r="W15" s="4"/>
      <c r="X15" s="4"/>
      <c r="Y15" s="4"/>
      <c r="Z15" s="4"/>
    </row>
    <row r="16" spans="1:26" ht="15.75" customHeight="1" x14ac:dyDescent="0.35">
      <c r="A16" s="14"/>
      <c r="B16" s="14" t="s">
        <v>28</v>
      </c>
      <c r="C16" s="14" t="s">
        <v>46</v>
      </c>
      <c r="D16" s="14" t="s">
        <v>36</v>
      </c>
      <c r="E16" s="14"/>
      <c r="F16" s="14"/>
      <c r="G16" s="14"/>
      <c r="H16" s="14" t="s">
        <v>47</v>
      </c>
      <c r="I16" s="16">
        <v>112</v>
      </c>
      <c r="J16" s="16">
        <v>112</v>
      </c>
      <c r="K16" s="16">
        <v>130</v>
      </c>
      <c r="L16" s="16">
        <v>130</v>
      </c>
      <c r="M16" s="16">
        <v>230</v>
      </c>
      <c r="N16" s="14">
        <v>370</v>
      </c>
      <c r="O16" s="14">
        <v>383</v>
      </c>
      <c r="P16" s="16">
        <v>427</v>
      </c>
      <c r="Q16" s="14">
        <v>427</v>
      </c>
      <c r="R16" s="14">
        <v>40</v>
      </c>
      <c r="S16" s="14">
        <v>65</v>
      </c>
      <c r="T16" s="4"/>
      <c r="U16" s="4"/>
      <c r="V16" s="4"/>
      <c r="W16" s="4"/>
      <c r="X16" s="4"/>
      <c r="Y16" s="4"/>
      <c r="Z16" s="4"/>
    </row>
    <row r="17" spans="1:26" ht="15.75" customHeight="1" x14ac:dyDescent="0.35">
      <c r="A17" s="14"/>
      <c r="B17" s="14" t="s">
        <v>28</v>
      </c>
      <c r="C17" s="14" t="s">
        <v>48</v>
      </c>
      <c r="D17" s="14" t="s">
        <v>30</v>
      </c>
      <c r="E17" s="14"/>
      <c r="F17" s="14"/>
      <c r="G17" s="14"/>
      <c r="H17" s="14" t="s">
        <v>49</v>
      </c>
      <c r="I17" s="16">
        <v>71</v>
      </c>
      <c r="J17" s="14">
        <v>78</v>
      </c>
      <c r="K17" s="14">
        <v>82</v>
      </c>
      <c r="L17" s="14">
        <v>88</v>
      </c>
      <c r="M17" s="14">
        <v>230</v>
      </c>
      <c r="N17" s="14">
        <v>312</v>
      </c>
      <c r="O17" s="14">
        <v>383</v>
      </c>
      <c r="P17" s="16">
        <v>427</v>
      </c>
      <c r="Q17" s="16">
        <v>427</v>
      </c>
      <c r="R17" s="16">
        <v>20</v>
      </c>
      <c r="S17" s="16">
        <v>47</v>
      </c>
      <c r="T17" s="4"/>
      <c r="U17" s="4"/>
      <c r="V17" s="4"/>
      <c r="W17" s="4"/>
      <c r="X17" s="4"/>
      <c r="Y17" s="4"/>
      <c r="Z17" s="4"/>
    </row>
    <row r="18" spans="1:26" ht="15.75" customHeight="1" x14ac:dyDescent="0.35">
      <c r="A18" s="14"/>
      <c r="B18" s="14" t="s">
        <v>28</v>
      </c>
      <c r="C18" s="14" t="s">
        <v>50</v>
      </c>
      <c r="D18" s="14" t="s">
        <v>30</v>
      </c>
      <c r="E18" s="14"/>
      <c r="F18" s="14"/>
      <c r="G18" s="14"/>
      <c r="H18" s="14" t="s">
        <v>51</v>
      </c>
      <c r="I18" s="14">
        <v>71</v>
      </c>
      <c r="J18" s="14">
        <v>76</v>
      </c>
      <c r="K18" s="14">
        <v>80</v>
      </c>
      <c r="L18" s="14">
        <v>85</v>
      </c>
      <c r="M18" s="14">
        <v>195</v>
      </c>
      <c r="N18" s="14">
        <v>295</v>
      </c>
      <c r="O18" s="14">
        <v>354</v>
      </c>
      <c r="P18" s="14">
        <v>412</v>
      </c>
      <c r="Q18" s="14">
        <v>412</v>
      </c>
      <c r="R18" s="14">
        <v>20</v>
      </c>
      <c r="S18" s="14">
        <v>47</v>
      </c>
      <c r="T18" s="4"/>
      <c r="U18" s="4"/>
      <c r="V18" s="4"/>
      <c r="W18" s="4"/>
      <c r="X18" s="4"/>
      <c r="Y18" s="4"/>
      <c r="Z18" s="4"/>
    </row>
    <row r="19" spans="1:26" ht="15.75" customHeight="1" x14ac:dyDescent="0.35">
      <c r="A19" s="14"/>
      <c r="B19" s="14" t="s">
        <v>28</v>
      </c>
      <c r="C19" s="14" t="s">
        <v>50</v>
      </c>
      <c r="D19" s="17" t="s">
        <v>36</v>
      </c>
      <c r="E19" s="14"/>
      <c r="F19" s="14"/>
      <c r="G19" s="14"/>
      <c r="H19" s="14" t="s">
        <v>52</v>
      </c>
      <c r="I19" s="14">
        <v>107</v>
      </c>
      <c r="J19" s="16">
        <v>112</v>
      </c>
      <c r="K19" s="16">
        <v>116</v>
      </c>
      <c r="L19" s="16">
        <v>121</v>
      </c>
      <c r="M19" s="16">
        <v>255</v>
      </c>
      <c r="N19" s="14">
        <v>383</v>
      </c>
      <c r="O19" s="14">
        <v>504</v>
      </c>
      <c r="P19" s="16">
        <v>618</v>
      </c>
      <c r="Q19" s="16">
        <v>618</v>
      </c>
      <c r="R19" s="14">
        <v>40</v>
      </c>
      <c r="S19" s="14">
        <v>65</v>
      </c>
      <c r="T19" s="4"/>
      <c r="U19" s="4"/>
      <c r="V19" s="4"/>
      <c r="W19" s="4"/>
      <c r="X19" s="4"/>
      <c r="Y19" s="4"/>
      <c r="Z19" s="4"/>
    </row>
    <row r="20" spans="1:26" ht="15.75" customHeight="1" x14ac:dyDescent="0.35">
      <c r="A20" s="14"/>
      <c r="B20" s="14" t="s">
        <v>28</v>
      </c>
      <c r="C20" s="14" t="s">
        <v>53</v>
      </c>
      <c r="D20" s="14" t="s">
        <v>30</v>
      </c>
      <c r="E20" s="14"/>
      <c r="F20" s="14"/>
      <c r="G20" s="14"/>
      <c r="H20" s="14" t="s">
        <v>54</v>
      </c>
      <c r="I20" s="14">
        <v>71</v>
      </c>
      <c r="J20" s="14">
        <v>76</v>
      </c>
      <c r="K20" s="14">
        <v>80</v>
      </c>
      <c r="L20" s="14">
        <v>85</v>
      </c>
      <c r="M20" s="14">
        <v>206</v>
      </c>
      <c r="N20" s="14">
        <v>295</v>
      </c>
      <c r="O20" s="14">
        <v>354</v>
      </c>
      <c r="P20" s="14">
        <v>412</v>
      </c>
      <c r="Q20" s="14">
        <v>412</v>
      </c>
      <c r="R20" s="14">
        <v>20</v>
      </c>
      <c r="S20" s="14">
        <v>47</v>
      </c>
      <c r="T20" s="18"/>
      <c r="U20" s="4"/>
      <c r="V20" s="4"/>
      <c r="W20" s="4"/>
      <c r="X20" s="4"/>
      <c r="Y20" s="4"/>
      <c r="Z20" s="4"/>
    </row>
    <row r="21" spans="1:26" ht="15.75" customHeight="1" x14ac:dyDescent="0.35">
      <c r="A21" s="14"/>
      <c r="B21" s="14" t="s">
        <v>28</v>
      </c>
      <c r="C21" s="14" t="s">
        <v>53</v>
      </c>
      <c r="D21" s="14" t="s">
        <v>36</v>
      </c>
      <c r="E21" s="14"/>
      <c r="F21" s="14"/>
      <c r="G21" s="14"/>
      <c r="H21" s="14" t="s">
        <v>55</v>
      </c>
      <c r="I21" s="14">
        <v>107</v>
      </c>
      <c r="J21" s="16">
        <v>112</v>
      </c>
      <c r="K21" s="16">
        <v>116</v>
      </c>
      <c r="L21" s="16">
        <v>121</v>
      </c>
      <c r="M21" s="16">
        <v>255</v>
      </c>
      <c r="N21" s="14">
        <v>383</v>
      </c>
      <c r="O21" s="14">
        <v>504</v>
      </c>
      <c r="P21" s="16">
        <v>618</v>
      </c>
      <c r="Q21" s="16">
        <v>618</v>
      </c>
      <c r="R21" s="14">
        <v>40</v>
      </c>
      <c r="S21" s="14">
        <v>65</v>
      </c>
      <c r="T21" s="4"/>
      <c r="U21" s="4"/>
      <c r="V21" s="4"/>
      <c r="W21" s="4"/>
      <c r="X21" s="4"/>
      <c r="Y21" s="4"/>
      <c r="Z21" s="4"/>
    </row>
    <row r="22" spans="1:26" ht="15.75" customHeight="1" x14ac:dyDescent="0.35">
      <c r="A22" s="14"/>
      <c r="B22" s="14" t="s">
        <v>28</v>
      </c>
      <c r="C22" s="14" t="s">
        <v>56</v>
      </c>
      <c r="D22" s="14" t="s">
        <v>30</v>
      </c>
      <c r="E22" s="14"/>
      <c r="F22" s="14"/>
      <c r="G22" s="14"/>
      <c r="H22" s="14" t="s">
        <v>57</v>
      </c>
      <c r="I22" s="14">
        <v>76</v>
      </c>
      <c r="J22" s="14">
        <v>80</v>
      </c>
      <c r="K22" s="14">
        <v>85</v>
      </c>
      <c r="L22" s="14">
        <v>90</v>
      </c>
      <c r="M22" s="14">
        <v>206</v>
      </c>
      <c r="N22" s="14">
        <v>295</v>
      </c>
      <c r="O22" s="14">
        <v>354</v>
      </c>
      <c r="P22" s="14">
        <v>412</v>
      </c>
      <c r="Q22" s="16">
        <v>412</v>
      </c>
      <c r="R22" s="14">
        <v>20</v>
      </c>
      <c r="S22" s="14">
        <v>47</v>
      </c>
      <c r="T22" s="4"/>
      <c r="U22" s="4"/>
      <c r="V22" s="4"/>
      <c r="W22" s="4"/>
      <c r="X22" s="4"/>
      <c r="Y22" s="4"/>
      <c r="Z22" s="4"/>
    </row>
    <row r="23" spans="1:26" ht="15.75" customHeight="1" x14ac:dyDescent="0.35">
      <c r="A23" s="14"/>
      <c r="B23" s="14" t="s">
        <v>28</v>
      </c>
      <c r="C23" s="14" t="s">
        <v>56</v>
      </c>
      <c r="D23" s="14" t="s">
        <v>36</v>
      </c>
      <c r="E23" s="14"/>
      <c r="F23" s="14"/>
      <c r="G23" s="14"/>
      <c r="H23" s="14" t="s">
        <v>58</v>
      </c>
      <c r="I23" s="14">
        <v>112</v>
      </c>
      <c r="J23" s="16">
        <v>116</v>
      </c>
      <c r="K23" s="16">
        <v>121</v>
      </c>
      <c r="L23" s="16">
        <v>126</v>
      </c>
      <c r="M23" s="16">
        <v>266</v>
      </c>
      <c r="N23" s="14">
        <v>388</v>
      </c>
      <c r="O23" s="14">
        <v>504</v>
      </c>
      <c r="P23" s="16">
        <v>628</v>
      </c>
      <c r="Q23" s="16">
        <v>628</v>
      </c>
      <c r="R23" s="14">
        <v>40</v>
      </c>
      <c r="S23" s="14">
        <v>65</v>
      </c>
      <c r="T23" s="4"/>
      <c r="U23" s="4"/>
      <c r="V23" s="4"/>
      <c r="W23" s="4"/>
      <c r="X23" s="4"/>
      <c r="Y23" s="4"/>
      <c r="Z23" s="4"/>
    </row>
    <row r="24" spans="1:26" ht="15.75" customHeight="1" x14ac:dyDescent="0.35">
      <c r="A24" s="14"/>
      <c r="B24" s="14" t="s">
        <v>28</v>
      </c>
      <c r="C24" s="14" t="s">
        <v>59</v>
      </c>
      <c r="D24" s="14" t="s">
        <v>30</v>
      </c>
      <c r="E24" s="14"/>
      <c r="F24" s="14"/>
      <c r="G24" s="14"/>
      <c r="H24" s="14" t="s">
        <v>60</v>
      </c>
      <c r="I24" s="14">
        <v>71</v>
      </c>
      <c r="J24" s="14">
        <v>76</v>
      </c>
      <c r="K24" s="14">
        <v>80</v>
      </c>
      <c r="L24" s="14">
        <v>85</v>
      </c>
      <c r="M24" s="14">
        <v>195</v>
      </c>
      <c r="N24" s="14">
        <v>265</v>
      </c>
      <c r="O24" s="14">
        <v>324</v>
      </c>
      <c r="P24" s="14">
        <v>354</v>
      </c>
      <c r="Q24" s="14">
        <v>354</v>
      </c>
      <c r="R24" s="14">
        <v>20</v>
      </c>
      <c r="S24" s="14">
        <v>47</v>
      </c>
      <c r="T24" s="4"/>
      <c r="U24" s="4"/>
      <c r="V24" s="4"/>
      <c r="W24" s="4"/>
      <c r="X24" s="4"/>
      <c r="Y24" s="4"/>
      <c r="Z24" s="4"/>
    </row>
    <row r="25" spans="1:26" ht="15.75" customHeight="1" x14ac:dyDescent="0.35">
      <c r="A25" s="14"/>
      <c r="B25" s="14" t="s">
        <v>28</v>
      </c>
      <c r="C25" s="14" t="s">
        <v>59</v>
      </c>
      <c r="D25" s="14" t="s">
        <v>36</v>
      </c>
      <c r="E25" s="14"/>
      <c r="F25" s="14"/>
      <c r="G25" s="14"/>
      <c r="H25" s="14" t="s">
        <v>61</v>
      </c>
      <c r="I25" s="14">
        <v>107</v>
      </c>
      <c r="J25" s="16">
        <v>112</v>
      </c>
      <c r="K25" s="16">
        <v>116</v>
      </c>
      <c r="L25" s="16">
        <v>121</v>
      </c>
      <c r="M25" s="16">
        <v>255</v>
      </c>
      <c r="N25" s="14">
        <v>383</v>
      </c>
      <c r="O25" s="14">
        <v>504</v>
      </c>
      <c r="P25" s="16">
        <v>618</v>
      </c>
      <c r="Q25" s="16">
        <v>618</v>
      </c>
      <c r="R25" s="14">
        <v>40</v>
      </c>
      <c r="S25" s="14">
        <v>65</v>
      </c>
      <c r="T25" s="4"/>
      <c r="U25" s="4"/>
      <c r="V25" s="4"/>
      <c r="W25" s="4"/>
      <c r="X25" s="4"/>
      <c r="Y25" s="4"/>
      <c r="Z25" s="4"/>
    </row>
    <row r="26" spans="1:26" ht="15.75" customHeight="1" x14ac:dyDescent="0.35">
      <c r="A26" s="14"/>
      <c r="B26" s="14" t="s">
        <v>28</v>
      </c>
      <c r="C26" s="14" t="s">
        <v>62</v>
      </c>
      <c r="D26" s="14" t="s">
        <v>30</v>
      </c>
      <c r="E26" s="14"/>
      <c r="F26" s="14"/>
      <c r="G26" s="14"/>
      <c r="H26" s="14" t="s">
        <v>63</v>
      </c>
      <c r="I26" s="14">
        <v>71</v>
      </c>
      <c r="J26" s="14">
        <v>76</v>
      </c>
      <c r="K26" s="14">
        <v>80</v>
      </c>
      <c r="L26" s="14">
        <v>85</v>
      </c>
      <c r="M26" s="14">
        <v>195</v>
      </c>
      <c r="N26" s="14">
        <v>265</v>
      </c>
      <c r="O26" s="14">
        <v>324</v>
      </c>
      <c r="P26" s="14">
        <v>383</v>
      </c>
      <c r="Q26" s="14">
        <v>383</v>
      </c>
      <c r="R26" s="14">
        <v>20</v>
      </c>
      <c r="S26" s="14">
        <v>47</v>
      </c>
      <c r="T26" s="4"/>
      <c r="U26" s="4"/>
      <c r="V26" s="4"/>
      <c r="W26" s="4"/>
      <c r="X26" s="4"/>
      <c r="Y26" s="4"/>
      <c r="Z26" s="4"/>
    </row>
    <row r="27" spans="1:26" ht="15.75" customHeight="1" x14ac:dyDescent="0.35">
      <c r="A27" s="14"/>
      <c r="B27" s="14" t="s">
        <v>28</v>
      </c>
      <c r="C27" s="14" t="s">
        <v>62</v>
      </c>
      <c r="D27" s="14" t="s">
        <v>36</v>
      </c>
      <c r="E27" s="14"/>
      <c r="F27" s="14"/>
      <c r="G27" s="14"/>
      <c r="H27" s="14" t="s">
        <v>64</v>
      </c>
      <c r="I27" s="14">
        <v>107</v>
      </c>
      <c r="J27" s="16">
        <v>112</v>
      </c>
      <c r="K27" s="16">
        <v>116</v>
      </c>
      <c r="L27" s="16">
        <v>121</v>
      </c>
      <c r="M27" s="16">
        <v>255</v>
      </c>
      <c r="N27" s="14">
        <v>383</v>
      </c>
      <c r="O27" s="14">
        <v>504</v>
      </c>
      <c r="P27" s="16">
        <v>618</v>
      </c>
      <c r="Q27" s="16">
        <v>618</v>
      </c>
      <c r="R27" s="14">
        <v>40</v>
      </c>
      <c r="S27" s="14">
        <v>65</v>
      </c>
      <c r="T27" s="4"/>
      <c r="U27" s="4"/>
      <c r="V27" s="4"/>
      <c r="W27" s="4"/>
      <c r="X27" s="4"/>
      <c r="Y27" s="4"/>
      <c r="Z27" s="4"/>
    </row>
    <row r="28" spans="1:26" ht="15.75" customHeight="1" x14ac:dyDescent="0.35">
      <c r="A28" s="14"/>
      <c r="B28" s="14" t="s">
        <v>28</v>
      </c>
      <c r="C28" s="14" t="s">
        <v>65</v>
      </c>
      <c r="D28" s="14" t="s">
        <v>30</v>
      </c>
      <c r="E28" s="14"/>
      <c r="F28" s="14"/>
      <c r="G28" s="14"/>
      <c r="H28" s="14" t="s">
        <v>66</v>
      </c>
      <c r="I28" s="14">
        <v>71</v>
      </c>
      <c r="J28" s="14">
        <v>76</v>
      </c>
      <c r="K28" s="14">
        <v>80</v>
      </c>
      <c r="L28" s="14">
        <v>85</v>
      </c>
      <c r="M28" s="14">
        <v>195</v>
      </c>
      <c r="N28" s="14">
        <v>265</v>
      </c>
      <c r="O28" s="14">
        <v>324</v>
      </c>
      <c r="P28" s="14">
        <v>383</v>
      </c>
      <c r="Q28" s="16">
        <v>383</v>
      </c>
      <c r="R28" s="14">
        <v>20</v>
      </c>
      <c r="S28" s="14">
        <v>47</v>
      </c>
      <c r="T28" s="4"/>
      <c r="U28" s="4"/>
      <c r="V28" s="4"/>
      <c r="W28" s="4"/>
      <c r="X28" s="4"/>
      <c r="Y28" s="4"/>
      <c r="Z28" s="4"/>
    </row>
    <row r="29" spans="1:26" ht="15.75" customHeight="1" x14ac:dyDescent="0.35">
      <c r="A29" s="14"/>
      <c r="B29" s="14" t="s">
        <v>28</v>
      </c>
      <c r="C29" s="14" t="s">
        <v>65</v>
      </c>
      <c r="D29" s="14" t="s">
        <v>36</v>
      </c>
      <c r="E29" s="14"/>
      <c r="F29" s="14"/>
      <c r="G29" s="14"/>
      <c r="H29" s="14" t="s">
        <v>67</v>
      </c>
      <c r="I29" s="14">
        <v>107</v>
      </c>
      <c r="J29" s="16">
        <v>112</v>
      </c>
      <c r="K29" s="16">
        <v>116</v>
      </c>
      <c r="L29" s="16">
        <v>121</v>
      </c>
      <c r="M29" s="16">
        <v>255</v>
      </c>
      <c r="N29" s="14">
        <v>383</v>
      </c>
      <c r="O29" s="14">
        <v>474</v>
      </c>
      <c r="P29" s="16">
        <v>589</v>
      </c>
      <c r="Q29" s="16">
        <v>589</v>
      </c>
      <c r="R29" s="14">
        <v>40</v>
      </c>
      <c r="S29" s="14">
        <v>65</v>
      </c>
      <c r="T29" s="4"/>
      <c r="U29" s="4"/>
      <c r="V29" s="4"/>
      <c r="W29" s="4"/>
      <c r="X29" s="4"/>
      <c r="Y29" s="4"/>
      <c r="Z29" s="4"/>
    </row>
    <row r="30" spans="1:26" ht="15.75" customHeight="1" x14ac:dyDescent="0.35">
      <c r="A30" s="14"/>
      <c r="B30" s="14" t="s">
        <v>28</v>
      </c>
      <c r="C30" s="14" t="s">
        <v>68</v>
      </c>
      <c r="D30" s="14" t="s">
        <v>30</v>
      </c>
      <c r="E30" s="14"/>
      <c r="F30" s="14"/>
      <c r="G30" s="14"/>
      <c r="H30" s="14" t="s">
        <v>69</v>
      </c>
      <c r="I30" s="14">
        <v>71</v>
      </c>
      <c r="J30" s="14">
        <v>76</v>
      </c>
      <c r="K30" s="14">
        <v>80</v>
      </c>
      <c r="L30" s="14">
        <v>85</v>
      </c>
      <c r="M30" s="14">
        <v>195</v>
      </c>
      <c r="N30" s="14">
        <v>265</v>
      </c>
      <c r="O30" s="14">
        <v>324</v>
      </c>
      <c r="P30" s="14">
        <v>354</v>
      </c>
      <c r="Q30" s="16">
        <v>354</v>
      </c>
      <c r="R30" s="14">
        <v>20</v>
      </c>
      <c r="S30" s="14">
        <v>47</v>
      </c>
      <c r="T30" s="4"/>
      <c r="U30" s="4"/>
      <c r="V30" s="4"/>
      <c r="W30" s="4"/>
      <c r="X30" s="4"/>
      <c r="Y30" s="4"/>
      <c r="Z30" s="4"/>
    </row>
    <row r="31" spans="1:26" ht="15.75" customHeight="1" x14ac:dyDescent="0.35">
      <c r="A31" s="14"/>
      <c r="B31" s="14" t="s">
        <v>28</v>
      </c>
      <c r="C31" s="14" t="s">
        <v>68</v>
      </c>
      <c r="D31" s="14" t="s">
        <v>36</v>
      </c>
      <c r="E31" s="14"/>
      <c r="F31" s="14"/>
      <c r="G31" s="14"/>
      <c r="H31" s="14" t="s">
        <v>70</v>
      </c>
      <c r="I31" s="14">
        <v>107</v>
      </c>
      <c r="J31" s="16">
        <v>112</v>
      </c>
      <c r="K31" s="16">
        <v>116</v>
      </c>
      <c r="L31" s="16">
        <v>121</v>
      </c>
      <c r="M31" s="16">
        <v>255</v>
      </c>
      <c r="N31" s="14">
        <v>353</v>
      </c>
      <c r="O31" s="14">
        <v>150</v>
      </c>
      <c r="P31" s="16">
        <v>560</v>
      </c>
      <c r="Q31" s="16">
        <v>560</v>
      </c>
      <c r="R31" s="14">
        <v>40</v>
      </c>
      <c r="S31" s="14">
        <v>65</v>
      </c>
      <c r="T31" s="4"/>
      <c r="U31" s="4"/>
      <c r="V31" s="4"/>
      <c r="W31" s="4"/>
      <c r="X31" s="4"/>
      <c r="Y31" s="4"/>
      <c r="Z31" s="4"/>
    </row>
    <row r="32" spans="1:26" ht="15.75" customHeight="1" x14ac:dyDescent="0.35">
      <c r="A32" s="14"/>
      <c r="B32" s="14" t="s">
        <v>28</v>
      </c>
      <c r="C32" s="14" t="s">
        <v>71</v>
      </c>
      <c r="D32" s="14" t="s">
        <v>30</v>
      </c>
      <c r="E32" s="14"/>
      <c r="F32" s="14"/>
      <c r="G32" s="14"/>
      <c r="H32" s="14" t="s">
        <v>72</v>
      </c>
      <c r="I32" s="14">
        <v>77</v>
      </c>
      <c r="J32" s="14">
        <v>83</v>
      </c>
      <c r="K32" s="14">
        <v>101</v>
      </c>
      <c r="L32" s="14">
        <v>112</v>
      </c>
      <c r="M32" s="14">
        <v>300</v>
      </c>
      <c r="N32" s="14">
        <v>207</v>
      </c>
      <c r="O32" s="14">
        <v>412</v>
      </c>
      <c r="P32" s="14">
        <v>471</v>
      </c>
      <c r="Q32" s="14">
        <v>471</v>
      </c>
      <c r="R32" s="14">
        <v>20</v>
      </c>
      <c r="S32" s="14">
        <v>47</v>
      </c>
      <c r="T32" s="4"/>
      <c r="U32" s="4"/>
      <c r="V32" s="4"/>
      <c r="W32" s="4"/>
      <c r="X32" s="4"/>
      <c r="Y32" s="4"/>
      <c r="Z32" s="4"/>
    </row>
    <row r="33" spans="1:26" ht="15.75" customHeight="1" x14ac:dyDescent="0.35">
      <c r="A33" s="14"/>
      <c r="B33" s="14" t="s">
        <v>28</v>
      </c>
      <c r="C33" s="14" t="s">
        <v>71</v>
      </c>
      <c r="D33" s="14" t="s">
        <v>36</v>
      </c>
      <c r="E33" s="14"/>
      <c r="F33" s="14"/>
      <c r="G33" s="14"/>
      <c r="H33" s="14" t="s">
        <v>73</v>
      </c>
      <c r="I33" s="14">
        <v>77</v>
      </c>
      <c r="J33" s="14">
        <v>83</v>
      </c>
      <c r="K33" s="14">
        <v>101</v>
      </c>
      <c r="L33" s="14">
        <v>112</v>
      </c>
      <c r="M33" s="14">
        <v>300</v>
      </c>
      <c r="N33" s="14">
        <v>207</v>
      </c>
      <c r="O33" s="14">
        <v>412</v>
      </c>
      <c r="P33" s="14">
        <v>471</v>
      </c>
      <c r="Q33" s="14">
        <v>471</v>
      </c>
      <c r="R33" s="14">
        <v>20</v>
      </c>
      <c r="S33" s="14">
        <v>47</v>
      </c>
      <c r="T33" s="4"/>
      <c r="U33" s="4"/>
      <c r="V33" s="4"/>
      <c r="W33" s="4"/>
      <c r="X33" s="4"/>
      <c r="Y33" s="4"/>
      <c r="Z33" s="4"/>
    </row>
    <row r="34" spans="1:26" ht="15.75" customHeight="1" x14ac:dyDescent="0.35">
      <c r="A34" s="14"/>
      <c r="B34" s="14" t="s">
        <v>50</v>
      </c>
      <c r="C34" s="14" t="s">
        <v>74</v>
      </c>
      <c r="D34" s="14" t="s">
        <v>36</v>
      </c>
      <c r="E34" s="14"/>
      <c r="F34" s="14"/>
      <c r="G34" s="14"/>
      <c r="H34" s="14" t="s">
        <v>75</v>
      </c>
      <c r="I34" s="19">
        <v>35</v>
      </c>
      <c r="J34" s="19">
        <v>35</v>
      </c>
      <c r="K34" s="19">
        <v>47</v>
      </c>
      <c r="L34" s="19">
        <v>47</v>
      </c>
      <c r="M34" s="19">
        <v>100</v>
      </c>
      <c r="N34" s="19">
        <v>1</v>
      </c>
      <c r="O34" s="19">
        <v>1</v>
      </c>
      <c r="P34" s="19">
        <v>1</v>
      </c>
      <c r="Q34" s="19">
        <v>1</v>
      </c>
      <c r="R34" s="19">
        <v>20</v>
      </c>
      <c r="S34" s="19">
        <v>47</v>
      </c>
      <c r="T34" s="4"/>
      <c r="U34" s="4"/>
      <c r="V34" s="4"/>
      <c r="W34" s="4"/>
      <c r="X34" s="4"/>
      <c r="Y34" s="4"/>
      <c r="Z34" s="4"/>
    </row>
    <row r="35" spans="1:26" ht="15.75" customHeight="1" x14ac:dyDescent="0.35">
      <c r="A35" s="14"/>
      <c r="B35" s="14" t="s">
        <v>28</v>
      </c>
      <c r="C35" s="14" t="s">
        <v>76</v>
      </c>
      <c r="D35" s="14" t="s">
        <v>36</v>
      </c>
      <c r="E35" s="14"/>
      <c r="F35" s="14"/>
      <c r="G35" s="14"/>
      <c r="H35" s="14" t="s">
        <v>77</v>
      </c>
      <c r="I35" s="14">
        <v>113</v>
      </c>
      <c r="J35" s="16">
        <v>119</v>
      </c>
      <c r="K35" s="16">
        <v>137</v>
      </c>
      <c r="L35" s="16">
        <v>148</v>
      </c>
      <c r="M35" s="16">
        <v>325</v>
      </c>
      <c r="N35" s="14">
        <v>442</v>
      </c>
      <c r="O35" s="14">
        <v>709</v>
      </c>
      <c r="P35" s="16">
        <v>677</v>
      </c>
      <c r="Q35" s="16">
        <v>677</v>
      </c>
      <c r="R35" s="14">
        <v>40</v>
      </c>
      <c r="S35" s="14">
        <v>65</v>
      </c>
      <c r="T35" s="4"/>
      <c r="U35" s="4"/>
      <c r="V35" s="4"/>
      <c r="W35" s="4"/>
      <c r="X35" s="4"/>
      <c r="Y35" s="4"/>
      <c r="Z35" s="4"/>
    </row>
    <row r="36" spans="1:26" ht="15.75" customHeight="1" x14ac:dyDescent="0.35">
      <c r="A36" s="14"/>
      <c r="B36" s="14" t="s">
        <v>28</v>
      </c>
      <c r="C36" s="14" t="s">
        <v>78</v>
      </c>
      <c r="D36" s="14" t="s">
        <v>30</v>
      </c>
      <c r="E36" s="14"/>
      <c r="F36" s="14"/>
      <c r="G36" s="14"/>
      <c r="H36" s="14" t="s">
        <v>79</v>
      </c>
      <c r="I36" s="14">
        <v>77</v>
      </c>
      <c r="J36" s="14">
        <v>83</v>
      </c>
      <c r="K36" s="14">
        <v>101</v>
      </c>
      <c r="L36" s="14">
        <v>112</v>
      </c>
      <c r="M36" s="14">
        <v>265</v>
      </c>
      <c r="N36" s="14">
        <v>354</v>
      </c>
      <c r="O36" s="14">
        <v>412</v>
      </c>
      <c r="P36" s="14">
        <v>471</v>
      </c>
      <c r="Q36" s="14">
        <v>471</v>
      </c>
      <c r="R36" s="14">
        <v>20</v>
      </c>
      <c r="S36" s="14">
        <v>47</v>
      </c>
      <c r="T36" s="4"/>
      <c r="U36" s="4"/>
      <c r="V36" s="4"/>
      <c r="W36" s="4"/>
      <c r="X36" s="4"/>
      <c r="Y36" s="4"/>
      <c r="Z36" s="4"/>
    </row>
    <row r="37" spans="1:26" ht="15.75" customHeight="1" x14ac:dyDescent="0.35">
      <c r="A37" s="14"/>
      <c r="B37" s="14" t="s">
        <v>28</v>
      </c>
      <c r="C37" s="14" t="s">
        <v>78</v>
      </c>
      <c r="D37" s="14" t="s">
        <v>36</v>
      </c>
      <c r="E37" s="14"/>
      <c r="F37" s="14"/>
      <c r="G37" s="14"/>
      <c r="H37" s="14" t="s">
        <v>80</v>
      </c>
      <c r="I37" s="14">
        <v>113</v>
      </c>
      <c r="J37" s="16">
        <v>119</v>
      </c>
      <c r="K37" s="16">
        <v>137</v>
      </c>
      <c r="L37" s="16">
        <v>148</v>
      </c>
      <c r="M37" s="16">
        <v>325</v>
      </c>
      <c r="N37" s="14">
        <v>442</v>
      </c>
      <c r="O37" s="14">
        <v>709</v>
      </c>
      <c r="P37" s="16">
        <v>677</v>
      </c>
      <c r="Q37" s="16">
        <v>677</v>
      </c>
      <c r="R37" s="14">
        <v>40</v>
      </c>
      <c r="S37" s="14">
        <v>65</v>
      </c>
      <c r="T37" s="4"/>
      <c r="U37" s="4"/>
      <c r="V37" s="4"/>
      <c r="W37" s="4"/>
      <c r="X37" s="4"/>
      <c r="Y37" s="4"/>
      <c r="Z37" s="4"/>
    </row>
    <row r="38" spans="1:26" ht="15.75" customHeight="1" x14ac:dyDescent="0.35">
      <c r="A38" s="14"/>
      <c r="B38" s="14" t="s">
        <v>28</v>
      </c>
      <c r="C38" s="14" t="s">
        <v>81</v>
      </c>
      <c r="D38" s="14" t="s">
        <v>30</v>
      </c>
      <c r="E38" s="14"/>
      <c r="F38" s="14"/>
      <c r="G38" s="14"/>
      <c r="H38" s="14" t="s">
        <v>82</v>
      </c>
      <c r="I38" s="14">
        <v>77</v>
      </c>
      <c r="J38" s="14">
        <v>83</v>
      </c>
      <c r="K38" s="14">
        <v>101</v>
      </c>
      <c r="L38" s="14">
        <v>112</v>
      </c>
      <c r="M38" s="14">
        <v>295</v>
      </c>
      <c r="N38" s="14">
        <v>383</v>
      </c>
      <c r="O38" s="14">
        <v>442</v>
      </c>
      <c r="P38" s="14">
        <v>500</v>
      </c>
      <c r="Q38" s="16">
        <v>500</v>
      </c>
      <c r="R38" s="14">
        <v>20</v>
      </c>
      <c r="S38" s="14">
        <v>47</v>
      </c>
      <c r="T38" s="4"/>
      <c r="U38" s="4"/>
      <c r="V38" s="4"/>
      <c r="W38" s="4"/>
      <c r="X38" s="4"/>
      <c r="Y38" s="4"/>
      <c r="Z38" s="4"/>
    </row>
    <row r="39" spans="1:26" ht="15.75" customHeight="1" x14ac:dyDescent="0.35">
      <c r="A39" s="14"/>
      <c r="B39" s="14" t="s">
        <v>28</v>
      </c>
      <c r="C39" s="14" t="s">
        <v>81</v>
      </c>
      <c r="D39" s="14" t="s">
        <v>36</v>
      </c>
      <c r="E39" s="14"/>
      <c r="F39" s="14"/>
      <c r="G39" s="14"/>
      <c r="H39" s="14" t="s">
        <v>83</v>
      </c>
      <c r="I39" s="14">
        <v>113</v>
      </c>
      <c r="J39" s="16">
        <v>119</v>
      </c>
      <c r="K39" s="16">
        <v>137</v>
      </c>
      <c r="L39" s="16">
        <v>148</v>
      </c>
      <c r="M39" s="16">
        <v>355</v>
      </c>
      <c r="N39" s="14">
        <v>471</v>
      </c>
      <c r="O39" s="14">
        <v>768</v>
      </c>
      <c r="P39" s="16">
        <v>706</v>
      </c>
      <c r="Q39" s="16">
        <v>706</v>
      </c>
      <c r="R39" s="14">
        <v>40</v>
      </c>
      <c r="S39" s="14">
        <v>65</v>
      </c>
      <c r="T39" s="4"/>
      <c r="U39" s="4"/>
      <c r="V39" s="4"/>
      <c r="W39" s="4"/>
      <c r="X39" s="4"/>
      <c r="Y39" s="4"/>
      <c r="Z39" s="4"/>
    </row>
    <row r="40" spans="1:26" ht="15.75" customHeight="1" x14ac:dyDescent="0.35">
      <c r="A40" s="14"/>
      <c r="B40" s="14" t="s">
        <v>28</v>
      </c>
      <c r="C40" s="14" t="s">
        <v>84</v>
      </c>
      <c r="D40" s="14" t="s">
        <v>30</v>
      </c>
      <c r="E40" s="14"/>
      <c r="F40" s="14"/>
      <c r="G40" s="14"/>
      <c r="H40" s="14" t="s">
        <v>85</v>
      </c>
      <c r="I40" s="14">
        <v>77</v>
      </c>
      <c r="J40" s="14">
        <v>83</v>
      </c>
      <c r="K40" s="14">
        <v>101</v>
      </c>
      <c r="L40" s="14">
        <v>112</v>
      </c>
      <c r="M40" s="14">
        <v>295</v>
      </c>
      <c r="N40" s="14">
        <v>383</v>
      </c>
      <c r="O40" s="14">
        <v>442</v>
      </c>
      <c r="P40" s="14">
        <v>500</v>
      </c>
      <c r="Q40" s="16">
        <v>500</v>
      </c>
      <c r="R40" s="14">
        <v>20</v>
      </c>
      <c r="S40" s="14">
        <v>47</v>
      </c>
      <c r="T40" s="4"/>
      <c r="U40" s="4"/>
      <c r="V40" s="4"/>
      <c r="W40" s="4"/>
      <c r="X40" s="4"/>
      <c r="Y40" s="4"/>
      <c r="Z40" s="4"/>
    </row>
    <row r="41" spans="1:26" ht="15.75" customHeight="1" x14ac:dyDescent="0.35">
      <c r="A41" s="14"/>
      <c r="B41" s="14" t="s">
        <v>28</v>
      </c>
      <c r="C41" s="14" t="s">
        <v>84</v>
      </c>
      <c r="D41" s="14" t="s">
        <v>36</v>
      </c>
      <c r="E41" s="14"/>
      <c r="F41" s="14"/>
      <c r="G41" s="14"/>
      <c r="H41" s="14" t="s">
        <v>86</v>
      </c>
      <c r="I41" s="14">
        <v>113</v>
      </c>
      <c r="J41" s="16">
        <v>119</v>
      </c>
      <c r="K41" s="16">
        <v>137</v>
      </c>
      <c r="L41" s="16">
        <v>148</v>
      </c>
      <c r="M41" s="16">
        <v>355</v>
      </c>
      <c r="N41" s="14">
        <v>471</v>
      </c>
      <c r="O41" s="14">
        <v>768</v>
      </c>
      <c r="P41" s="16">
        <v>706</v>
      </c>
      <c r="Q41" s="16">
        <v>706</v>
      </c>
      <c r="R41" s="14">
        <v>40</v>
      </c>
      <c r="S41" s="14">
        <v>65</v>
      </c>
      <c r="T41" s="4"/>
      <c r="U41" s="4"/>
      <c r="V41" s="4"/>
      <c r="W41" s="4"/>
      <c r="X41" s="4"/>
      <c r="Y41" s="4"/>
      <c r="Z41" s="4"/>
    </row>
    <row r="42" spans="1:26" ht="15.75" customHeight="1" x14ac:dyDescent="0.35">
      <c r="A42" s="14"/>
      <c r="B42" s="14" t="s">
        <v>50</v>
      </c>
      <c r="C42" s="14" t="s">
        <v>53</v>
      </c>
      <c r="D42" s="14" t="s">
        <v>30</v>
      </c>
      <c r="E42" s="14"/>
      <c r="F42" s="14"/>
      <c r="G42" s="14"/>
      <c r="H42" s="14" t="s">
        <v>87</v>
      </c>
      <c r="I42" s="14">
        <v>30</v>
      </c>
      <c r="J42" s="14">
        <v>36</v>
      </c>
      <c r="K42" s="14">
        <v>47</v>
      </c>
      <c r="L42" s="14">
        <v>59</v>
      </c>
      <c r="M42" s="14">
        <v>100</v>
      </c>
      <c r="N42" s="14">
        <v>120</v>
      </c>
      <c r="O42" s="14">
        <v>120</v>
      </c>
      <c r="P42" s="14">
        <v>200</v>
      </c>
      <c r="Q42" s="14">
        <v>200</v>
      </c>
      <c r="R42" s="14">
        <v>20</v>
      </c>
      <c r="S42" s="14">
        <v>47</v>
      </c>
      <c r="T42" s="4"/>
      <c r="U42" s="4"/>
      <c r="V42" s="4"/>
      <c r="W42" s="4"/>
      <c r="X42" s="4"/>
      <c r="Y42" s="4"/>
      <c r="Z42" s="4"/>
    </row>
    <row r="43" spans="1:26" ht="15.75" customHeight="1" x14ac:dyDescent="0.35">
      <c r="A43" s="14"/>
      <c r="B43" s="14" t="s">
        <v>50</v>
      </c>
      <c r="C43" s="14" t="s">
        <v>76</v>
      </c>
      <c r="D43" s="14" t="s">
        <v>30</v>
      </c>
      <c r="E43" s="14"/>
      <c r="F43" s="14"/>
      <c r="G43" s="14"/>
      <c r="H43" s="14" t="s">
        <v>88</v>
      </c>
      <c r="I43" s="14">
        <v>30</v>
      </c>
      <c r="J43" s="14">
        <v>36</v>
      </c>
      <c r="K43" s="14">
        <v>47</v>
      </c>
      <c r="L43" s="14">
        <v>59</v>
      </c>
      <c r="M43" s="14">
        <v>100</v>
      </c>
      <c r="N43" s="14">
        <v>120</v>
      </c>
      <c r="O43" s="14">
        <v>147</v>
      </c>
      <c r="P43" s="14">
        <v>177</v>
      </c>
      <c r="Q43" s="14">
        <v>177</v>
      </c>
      <c r="R43" s="14">
        <v>20</v>
      </c>
      <c r="S43" s="14">
        <v>47</v>
      </c>
      <c r="T43" s="4"/>
      <c r="U43" s="4"/>
      <c r="V43" s="4"/>
      <c r="W43" s="4"/>
      <c r="X43" s="4"/>
      <c r="Y43" s="4"/>
      <c r="Z43" s="4"/>
    </row>
    <row r="44" spans="1:26" ht="15.75" customHeight="1" x14ac:dyDescent="0.35">
      <c r="A44" s="14"/>
      <c r="B44" s="14" t="s">
        <v>28</v>
      </c>
      <c r="C44" s="14" t="s">
        <v>89</v>
      </c>
      <c r="D44" s="14" t="s">
        <v>30</v>
      </c>
      <c r="E44" s="14"/>
      <c r="F44" s="14"/>
      <c r="G44" s="14"/>
      <c r="H44" s="14" t="s">
        <v>90</v>
      </c>
      <c r="I44" s="14">
        <v>30</v>
      </c>
      <c r="J44" s="14">
        <v>36</v>
      </c>
      <c r="K44" s="14">
        <v>47</v>
      </c>
      <c r="L44" s="14">
        <v>59</v>
      </c>
      <c r="M44" s="14">
        <v>165</v>
      </c>
      <c r="N44" s="14">
        <v>236</v>
      </c>
      <c r="O44" s="14">
        <v>295</v>
      </c>
      <c r="P44" s="14">
        <v>354</v>
      </c>
      <c r="Q44" s="14">
        <v>354</v>
      </c>
      <c r="R44" s="14">
        <v>20</v>
      </c>
      <c r="S44" s="14">
        <v>47</v>
      </c>
      <c r="T44" s="4"/>
      <c r="U44" s="4"/>
      <c r="V44" s="4"/>
      <c r="W44" s="4"/>
      <c r="X44" s="4"/>
      <c r="Y44" s="4"/>
      <c r="Z44" s="4"/>
    </row>
    <row r="45" spans="1:26" ht="15.75" customHeight="1" x14ac:dyDescent="0.35">
      <c r="A45" s="14"/>
      <c r="B45" s="14" t="s">
        <v>28</v>
      </c>
      <c r="C45" s="14" t="s">
        <v>91</v>
      </c>
      <c r="D45" s="14" t="s">
        <v>92</v>
      </c>
      <c r="E45" s="14"/>
      <c r="F45" s="14"/>
      <c r="G45" s="14"/>
      <c r="H45" s="14" t="s">
        <v>93</v>
      </c>
      <c r="I45" s="14">
        <v>65</v>
      </c>
      <c r="J45" s="14">
        <v>71</v>
      </c>
      <c r="K45" s="14">
        <v>112</v>
      </c>
      <c r="L45" s="14">
        <v>124</v>
      </c>
      <c r="M45" s="14">
        <v>324</v>
      </c>
      <c r="N45" s="14">
        <v>412</v>
      </c>
      <c r="O45" s="14">
        <v>471</v>
      </c>
      <c r="P45" s="14">
        <v>530</v>
      </c>
      <c r="Q45" s="14">
        <v>530</v>
      </c>
      <c r="R45" s="14">
        <v>40</v>
      </c>
      <c r="S45" s="14">
        <v>47</v>
      </c>
      <c r="T45" s="4"/>
      <c r="U45" s="4"/>
      <c r="V45" s="4"/>
      <c r="W45" s="4"/>
      <c r="X45" s="4"/>
      <c r="Y45" s="4"/>
      <c r="Z45" s="4"/>
    </row>
    <row r="46" spans="1:26" ht="15.75" customHeight="1" x14ac:dyDescent="0.35">
      <c r="A46" s="14"/>
      <c r="B46" s="14" t="s">
        <v>28</v>
      </c>
      <c r="C46" s="14" t="s">
        <v>94</v>
      </c>
      <c r="D46" s="14" t="s">
        <v>95</v>
      </c>
      <c r="E46" s="14"/>
      <c r="F46" s="14"/>
      <c r="G46" s="14"/>
      <c r="H46" s="14" t="s">
        <v>96</v>
      </c>
      <c r="I46" s="14">
        <v>89</v>
      </c>
      <c r="J46" s="14">
        <v>95</v>
      </c>
      <c r="K46" s="14">
        <v>112</v>
      </c>
      <c r="L46" s="14">
        <v>124</v>
      </c>
      <c r="M46" s="14">
        <v>324</v>
      </c>
      <c r="N46" s="14">
        <v>412</v>
      </c>
      <c r="O46" s="14">
        <v>471</v>
      </c>
      <c r="P46" s="14">
        <v>530</v>
      </c>
      <c r="Q46" s="14">
        <v>530</v>
      </c>
      <c r="R46" s="14">
        <v>40</v>
      </c>
      <c r="S46" s="14">
        <v>47</v>
      </c>
      <c r="T46" s="4"/>
      <c r="U46" s="4"/>
      <c r="V46" s="4"/>
      <c r="W46" s="4"/>
      <c r="X46" s="4"/>
      <c r="Y46" s="4"/>
      <c r="Z46" s="4"/>
    </row>
    <row r="47" spans="1:26" ht="15.75" customHeight="1" x14ac:dyDescent="0.35">
      <c r="A47" s="14"/>
      <c r="B47" s="14" t="s">
        <v>50</v>
      </c>
      <c r="C47" s="14" t="s">
        <v>97</v>
      </c>
      <c r="D47" s="14" t="s">
        <v>30</v>
      </c>
      <c r="E47" s="14"/>
      <c r="F47" s="14"/>
      <c r="G47" s="14"/>
      <c r="H47" s="14" t="s">
        <v>98</v>
      </c>
      <c r="I47" s="14">
        <v>71</v>
      </c>
      <c r="J47" s="14">
        <v>77</v>
      </c>
      <c r="K47" s="14">
        <v>89</v>
      </c>
      <c r="L47" s="14">
        <v>101</v>
      </c>
      <c r="M47" s="14">
        <v>147</v>
      </c>
      <c r="N47" s="14">
        <v>165</v>
      </c>
      <c r="O47" s="14">
        <v>177</v>
      </c>
      <c r="P47" s="14">
        <v>206</v>
      </c>
      <c r="Q47" s="14">
        <v>206</v>
      </c>
      <c r="R47" s="14">
        <v>20</v>
      </c>
      <c r="S47" s="14">
        <v>47</v>
      </c>
      <c r="T47" s="4"/>
      <c r="U47" s="4"/>
      <c r="V47" s="4"/>
      <c r="W47" s="4"/>
      <c r="X47" s="4"/>
      <c r="Y47" s="4"/>
      <c r="Z47" s="4"/>
    </row>
    <row r="48" spans="1:26" ht="15.75" customHeight="1" x14ac:dyDescent="0.35">
      <c r="A48" s="14"/>
      <c r="B48" s="14" t="s">
        <v>76</v>
      </c>
      <c r="C48" s="14" t="s">
        <v>78</v>
      </c>
      <c r="D48" s="14" t="s">
        <v>30</v>
      </c>
      <c r="E48" s="14"/>
      <c r="F48" s="14"/>
      <c r="G48" s="14"/>
      <c r="H48" s="14" t="s">
        <v>99</v>
      </c>
      <c r="I48" s="14">
        <v>59</v>
      </c>
      <c r="J48" s="14">
        <v>65</v>
      </c>
      <c r="K48" s="14">
        <v>71</v>
      </c>
      <c r="L48" s="14">
        <v>83</v>
      </c>
      <c r="M48" s="14">
        <v>118</v>
      </c>
      <c r="N48" s="14">
        <v>130</v>
      </c>
      <c r="O48" s="14">
        <v>147</v>
      </c>
      <c r="P48" s="14">
        <v>177</v>
      </c>
      <c r="Q48" s="14">
        <v>177</v>
      </c>
      <c r="R48" s="14">
        <v>20</v>
      </c>
      <c r="S48" s="14">
        <v>47</v>
      </c>
      <c r="T48" s="4"/>
      <c r="U48" s="4"/>
      <c r="V48" s="4"/>
      <c r="W48" s="4"/>
      <c r="X48" s="4"/>
      <c r="Y48" s="4"/>
      <c r="Z48" s="4"/>
    </row>
    <row r="49" spans="1:26" ht="15.75" customHeight="1" x14ac:dyDescent="0.35">
      <c r="A49" s="14"/>
      <c r="B49" s="14" t="s">
        <v>22</v>
      </c>
      <c r="C49" s="14" t="s">
        <v>100</v>
      </c>
      <c r="D49" s="14" t="s">
        <v>101</v>
      </c>
      <c r="E49" s="15"/>
      <c r="F49" s="14"/>
      <c r="G49" s="14"/>
      <c r="H49" s="14" t="s">
        <v>102</v>
      </c>
      <c r="I49" s="14">
        <v>41</v>
      </c>
      <c r="J49" s="14">
        <v>47</v>
      </c>
      <c r="K49" s="14">
        <v>47</v>
      </c>
      <c r="L49" s="14">
        <v>59</v>
      </c>
      <c r="M49" s="14">
        <v>130</v>
      </c>
      <c r="N49" s="14">
        <v>147</v>
      </c>
      <c r="O49" s="14">
        <v>177</v>
      </c>
      <c r="P49" s="14">
        <v>206</v>
      </c>
      <c r="Q49" s="14">
        <v>206</v>
      </c>
      <c r="R49" s="14">
        <v>20</v>
      </c>
      <c r="S49" s="14">
        <v>47</v>
      </c>
      <c r="T49" s="4"/>
      <c r="U49" s="4"/>
      <c r="V49" s="4"/>
      <c r="W49" s="4"/>
      <c r="X49" s="4"/>
      <c r="Y49" s="4"/>
      <c r="Z49" s="4"/>
    </row>
    <row r="50" spans="1:26" ht="15.75" customHeight="1" x14ac:dyDescent="0.35">
      <c r="A50" s="14"/>
      <c r="B50" s="14" t="s">
        <v>22</v>
      </c>
      <c r="C50" s="14" t="s">
        <v>103</v>
      </c>
      <c r="D50" s="14" t="s">
        <v>101</v>
      </c>
      <c r="E50" s="15"/>
      <c r="F50" s="14"/>
      <c r="G50" s="14"/>
      <c r="H50" s="14" t="s">
        <v>104</v>
      </c>
      <c r="I50" s="14">
        <v>41</v>
      </c>
      <c r="J50" s="14">
        <v>47</v>
      </c>
      <c r="K50" s="14">
        <v>47</v>
      </c>
      <c r="L50" s="14">
        <v>59</v>
      </c>
      <c r="M50" s="14">
        <v>130</v>
      </c>
      <c r="N50" s="14">
        <v>147</v>
      </c>
      <c r="O50" s="14">
        <v>177</v>
      </c>
      <c r="P50" s="14">
        <v>206</v>
      </c>
      <c r="Q50" s="14">
        <v>206</v>
      </c>
      <c r="R50" s="14">
        <v>20</v>
      </c>
      <c r="S50" s="14">
        <v>47</v>
      </c>
      <c r="T50" s="4"/>
      <c r="U50" s="4"/>
      <c r="V50" s="4"/>
      <c r="W50" s="4"/>
      <c r="X50" s="4"/>
      <c r="Y50" s="4"/>
      <c r="Z50" s="4"/>
    </row>
    <row r="51" spans="1:26" ht="15.75" customHeight="1" x14ac:dyDescent="0.35">
      <c r="A51" s="14"/>
      <c r="B51" s="14" t="s">
        <v>22</v>
      </c>
      <c r="C51" s="14" t="s">
        <v>105</v>
      </c>
      <c r="D51" s="14" t="s">
        <v>101</v>
      </c>
      <c r="E51" s="15"/>
      <c r="F51" s="14"/>
      <c r="G51" s="14"/>
      <c r="H51" s="14" t="s">
        <v>106</v>
      </c>
      <c r="I51" s="14">
        <v>41</v>
      </c>
      <c r="J51" s="14">
        <v>47</v>
      </c>
      <c r="K51" s="14">
        <v>47</v>
      </c>
      <c r="L51" s="14">
        <v>59</v>
      </c>
      <c r="M51" s="14">
        <v>130</v>
      </c>
      <c r="N51" s="14">
        <v>147</v>
      </c>
      <c r="O51" s="14">
        <v>177</v>
      </c>
      <c r="P51" s="14">
        <v>206</v>
      </c>
      <c r="Q51" s="14">
        <v>206</v>
      </c>
      <c r="R51" s="14">
        <v>20</v>
      </c>
      <c r="S51" s="14">
        <v>47</v>
      </c>
      <c r="T51" s="4"/>
      <c r="U51" s="4"/>
      <c r="V51" s="4"/>
      <c r="W51" s="4"/>
      <c r="X51" s="4"/>
      <c r="Y51" s="4"/>
      <c r="Z51" s="4"/>
    </row>
    <row r="52" spans="1:26" ht="15.75" customHeight="1" x14ac:dyDescent="0.35">
      <c r="A52" s="14"/>
      <c r="B52" s="14" t="s">
        <v>22</v>
      </c>
      <c r="C52" s="14" t="s">
        <v>107</v>
      </c>
      <c r="D52" s="14" t="s">
        <v>101</v>
      </c>
      <c r="E52" s="15"/>
      <c r="F52" s="14"/>
      <c r="G52" s="14"/>
      <c r="H52" s="14" t="s">
        <v>108</v>
      </c>
      <c r="I52" s="14">
        <v>41</v>
      </c>
      <c r="J52" s="14">
        <v>47</v>
      </c>
      <c r="K52" s="14">
        <v>47</v>
      </c>
      <c r="L52" s="14">
        <v>59</v>
      </c>
      <c r="M52" s="14">
        <v>130</v>
      </c>
      <c r="N52" s="14">
        <v>147</v>
      </c>
      <c r="O52" s="14">
        <v>177</v>
      </c>
      <c r="P52" s="14">
        <v>206</v>
      </c>
      <c r="Q52" s="14">
        <v>206</v>
      </c>
      <c r="R52" s="14">
        <v>20</v>
      </c>
      <c r="S52" s="14">
        <v>47</v>
      </c>
      <c r="T52" s="4"/>
      <c r="U52" s="4"/>
      <c r="V52" s="4"/>
      <c r="W52" s="4"/>
      <c r="X52" s="4"/>
      <c r="Y52" s="4"/>
      <c r="Z52" s="4"/>
    </row>
    <row r="53" spans="1:26" ht="15.75" customHeight="1" x14ac:dyDescent="0.35">
      <c r="A53" s="14"/>
      <c r="B53" s="14" t="s">
        <v>22</v>
      </c>
      <c r="C53" s="14" t="s">
        <v>109</v>
      </c>
      <c r="D53" s="14" t="s">
        <v>101</v>
      </c>
      <c r="E53" s="15"/>
      <c r="F53" s="14"/>
      <c r="G53" s="14"/>
      <c r="H53" s="14" t="s">
        <v>110</v>
      </c>
      <c r="I53" s="14">
        <v>41</v>
      </c>
      <c r="J53" s="14">
        <v>47</v>
      </c>
      <c r="K53" s="14">
        <v>47</v>
      </c>
      <c r="L53" s="14">
        <v>59</v>
      </c>
      <c r="M53" s="14">
        <v>130</v>
      </c>
      <c r="N53" s="14">
        <v>147</v>
      </c>
      <c r="O53" s="14">
        <v>177</v>
      </c>
      <c r="P53" s="14">
        <v>206</v>
      </c>
      <c r="Q53" s="14">
        <v>206</v>
      </c>
      <c r="R53" s="14">
        <v>20</v>
      </c>
      <c r="S53" s="14">
        <v>47</v>
      </c>
      <c r="T53" s="4"/>
      <c r="U53" s="4"/>
      <c r="V53" s="4"/>
      <c r="W53" s="4"/>
      <c r="X53" s="4"/>
      <c r="Y53" s="4"/>
      <c r="Z53" s="4"/>
    </row>
    <row r="54" spans="1:26" ht="15.75" customHeight="1" x14ac:dyDescent="0.35">
      <c r="A54" s="14"/>
      <c r="B54" s="14" t="s">
        <v>22</v>
      </c>
      <c r="C54" s="14" t="s">
        <v>111</v>
      </c>
      <c r="D54" s="14" t="s">
        <v>101</v>
      </c>
      <c r="E54" s="15"/>
      <c r="F54" s="14"/>
      <c r="G54" s="14"/>
      <c r="H54" s="14" t="s">
        <v>112</v>
      </c>
      <c r="I54" s="14">
        <v>36</v>
      </c>
      <c r="J54" s="14">
        <v>41</v>
      </c>
      <c r="K54" s="14">
        <v>47</v>
      </c>
      <c r="L54" s="14">
        <v>59</v>
      </c>
      <c r="M54" s="14">
        <v>189</v>
      </c>
      <c r="N54" s="14">
        <v>147</v>
      </c>
      <c r="O54" s="14">
        <v>177</v>
      </c>
      <c r="P54" s="14">
        <v>206</v>
      </c>
      <c r="Q54" s="14">
        <v>206</v>
      </c>
      <c r="R54" s="14">
        <v>20</v>
      </c>
      <c r="S54" s="14">
        <v>47</v>
      </c>
      <c r="T54" s="4"/>
      <c r="U54" s="4"/>
      <c r="V54" s="4"/>
      <c r="W54" s="4"/>
      <c r="X54" s="4"/>
      <c r="Y54" s="4"/>
      <c r="Z54" s="4"/>
    </row>
    <row r="55" spans="1:26" ht="15.75" customHeight="1" x14ac:dyDescent="0.35">
      <c r="A55" s="14"/>
      <c r="B55" s="14" t="s">
        <v>22</v>
      </c>
      <c r="C55" s="14" t="s">
        <v>113</v>
      </c>
      <c r="D55" s="14" t="s">
        <v>101</v>
      </c>
      <c r="E55" s="15"/>
      <c r="F55" s="14"/>
      <c r="G55" s="14"/>
      <c r="H55" s="14" t="s">
        <v>114</v>
      </c>
      <c r="I55" s="14">
        <v>41</v>
      </c>
      <c r="J55" s="14">
        <v>41</v>
      </c>
      <c r="K55" s="14">
        <v>47</v>
      </c>
      <c r="L55" s="14">
        <v>59</v>
      </c>
      <c r="M55" s="14">
        <v>153</v>
      </c>
      <c r="N55" s="14">
        <v>177</v>
      </c>
      <c r="O55" s="14">
        <v>206</v>
      </c>
      <c r="P55" s="14">
        <v>236</v>
      </c>
      <c r="Q55" s="14">
        <v>236</v>
      </c>
      <c r="R55" s="14">
        <v>20</v>
      </c>
      <c r="S55" s="14">
        <v>47</v>
      </c>
      <c r="T55" s="4"/>
      <c r="U55" s="4"/>
      <c r="V55" s="4"/>
      <c r="W55" s="4"/>
      <c r="X55" s="4"/>
      <c r="Y55" s="4"/>
      <c r="Z55" s="4"/>
    </row>
    <row r="56" spans="1:26" ht="15.75" customHeight="1" x14ac:dyDescent="0.35">
      <c r="A56" s="14"/>
      <c r="B56" s="14" t="s">
        <v>22</v>
      </c>
      <c r="C56" s="14" t="s">
        <v>115</v>
      </c>
      <c r="D56" s="14" t="s">
        <v>101</v>
      </c>
      <c r="E56" s="15"/>
      <c r="F56" s="14"/>
      <c r="G56" s="14"/>
      <c r="H56" s="14" t="s">
        <v>116</v>
      </c>
      <c r="I56" s="14">
        <v>41</v>
      </c>
      <c r="J56" s="14">
        <v>47</v>
      </c>
      <c r="K56" s="14">
        <v>47</v>
      </c>
      <c r="L56" s="14">
        <v>59</v>
      </c>
      <c r="M56" s="14">
        <v>130</v>
      </c>
      <c r="N56" s="14">
        <v>147</v>
      </c>
      <c r="O56" s="14">
        <v>177</v>
      </c>
      <c r="P56" s="14">
        <v>206</v>
      </c>
      <c r="Q56" s="14">
        <v>206</v>
      </c>
      <c r="R56" s="14">
        <v>20</v>
      </c>
      <c r="S56" s="14">
        <v>47</v>
      </c>
      <c r="T56" s="4"/>
      <c r="U56" s="4"/>
      <c r="V56" s="4"/>
      <c r="W56" s="4"/>
      <c r="X56" s="4"/>
      <c r="Y56" s="4"/>
      <c r="Z56" s="4"/>
    </row>
    <row r="57" spans="1:26" ht="15.75" customHeight="1" x14ac:dyDescent="0.35">
      <c r="A57" s="14"/>
      <c r="B57" s="14" t="s">
        <v>22</v>
      </c>
      <c r="C57" s="14" t="s">
        <v>117</v>
      </c>
      <c r="D57" s="14" t="s">
        <v>101</v>
      </c>
      <c r="E57" s="15"/>
      <c r="F57" s="14"/>
      <c r="G57" s="14"/>
      <c r="H57" s="14" t="s">
        <v>118</v>
      </c>
      <c r="I57" s="14">
        <v>41</v>
      </c>
      <c r="J57" s="14">
        <v>32</v>
      </c>
      <c r="K57" s="14">
        <v>29</v>
      </c>
      <c r="L57" s="14">
        <v>31</v>
      </c>
      <c r="M57" s="14">
        <v>130</v>
      </c>
      <c r="N57" s="14">
        <v>147</v>
      </c>
      <c r="O57" s="14">
        <v>177</v>
      </c>
      <c r="P57" s="14">
        <v>206</v>
      </c>
      <c r="Q57" s="14">
        <v>206</v>
      </c>
      <c r="R57" s="14">
        <v>20</v>
      </c>
      <c r="S57" s="14">
        <v>47</v>
      </c>
      <c r="T57" s="4"/>
      <c r="U57" s="4"/>
      <c r="V57" s="4"/>
      <c r="W57" s="4"/>
      <c r="X57" s="4"/>
      <c r="Y57" s="4"/>
      <c r="Z57" s="4"/>
    </row>
    <row r="58" spans="1:26" ht="15.75" customHeight="1" x14ac:dyDescent="0.35">
      <c r="A58" s="14"/>
      <c r="B58" s="14" t="s">
        <v>22</v>
      </c>
      <c r="C58" s="14" t="s">
        <v>119</v>
      </c>
      <c r="D58" s="14" t="s">
        <v>101</v>
      </c>
      <c r="E58" s="15"/>
      <c r="F58" s="14"/>
      <c r="G58" s="14"/>
      <c r="H58" s="14" t="s">
        <v>120</v>
      </c>
      <c r="I58" s="14">
        <v>41</v>
      </c>
      <c r="J58" s="14">
        <v>47</v>
      </c>
      <c r="K58" s="14">
        <v>47</v>
      </c>
      <c r="L58" s="14">
        <v>59</v>
      </c>
      <c r="M58" s="14">
        <v>130</v>
      </c>
      <c r="N58" s="14">
        <v>147</v>
      </c>
      <c r="O58" s="14">
        <v>177</v>
      </c>
      <c r="P58" s="14">
        <v>206</v>
      </c>
      <c r="Q58" s="14">
        <v>206</v>
      </c>
      <c r="R58" s="14">
        <v>20</v>
      </c>
      <c r="S58" s="14">
        <v>47</v>
      </c>
      <c r="T58" s="4"/>
      <c r="U58" s="4"/>
      <c r="V58" s="4"/>
      <c r="W58" s="4"/>
      <c r="X58" s="4"/>
      <c r="Y58" s="4"/>
      <c r="Z58" s="4"/>
    </row>
    <row r="59" spans="1:26" ht="15.75" customHeight="1" x14ac:dyDescent="0.35">
      <c r="A59" s="14"/>
      <c r="B59" s="14" t="s">
        <v>22</v>
      </c>
      <c r="C59" s="14" t="s">
        <v>121</v>
      </c>
      <c r="D59" s="14" t="s">
        <v>101</v>
      </c>
      <c r="E59" s="15"/>
      <c r="F59" s="14"/>
      <c r="G59" s="14"/>
      <c r="H59" s="14" t="s">
        <v>122</v>
      </c>
      <c r="I59" s="14">
        <v>41</v>
      </c>
      <c r="J59" s="14">
        <v>47</v>
      </c>
      <c r="K59" s="14">
        <v>47</v>
      </c>
      <c r="L59" s="14">
        <v>59</v>
      </c>
      <c r="M59" s="14">
        <v>130</v>
      </c>
      <c r="N59" s="14">
        <v>147</v>
      </c>
      <c r="O59" s="14">
        <v>177</v>
      </c>
      <c r="P59" s="14">
        <v>206</v>
      </c>
      <c r="Q59" s="14">
        <v>206</v>
      </c>
      <c r="R59" s="14">
        <v>20</v>
      </c>
      <c r="S59" s="14">
        <v>47</v>
      </c>
      <c r="T59" s="4"/>
      <c r="U59" s="4"/>
      <c r="V59" s="4"/>
      <c r="W59" s="4"/>
      <c r="X59" s="4"/>
      <c r="Y59" s="4"/>
      <c r="Z59" s="4"/>
    </row>
    <row r="60" spans="1:26" ht="15.75" customHeight="1" x14ac:dyDescent="0.35">
      <c r="A60" s="14"/>
      <c r="B60" s="14" t="s">
        <v>22</v>
      </c>
      <c r="C60" s="14" t="s">
        <v>123</v>
      </c>
      <c r="D60" s="14" t="s">
        <v>101</v>
      </c>
      <c r="E60" s="15"/>
      <c r="F60" s="14"/>
      <c r="G60" s="14"/>
      <c r="H60" s="14" t="s">
        <v>124</v>
      </c>
      <c r="I60" s="14">
        <v>41</v>
      </c>
      <c r="J60" s="14">
        <v>47</v>
      </c>
      <c r="K60" s="14">
        <v>47</v>
      </c>
      <c r="L60" s="14">
        <v>59</v>
      </c>
      <c r="M60" s="14">
        <v>130</v>
      </c>
      <c r="N60" s="14">
        <v>147</v>
      </c>
      <c r="O60" s="14">
        <v>177</v>
      </c>
      <c r="P60" s="14">
        <v>206</v>
      </c>
      <c r="Q60" s="14">
        <v>206</v>
      </c>
      <c r="R60" s="14">
        <v>20</v>
      </c>
      <c r="S60" s="14">
        <v>47</v>
      </c>
      <c r="T60" s="4"/>
      <c r="U60" s="4"/>
      <c r="V60" s="4"/>
      <c r="W60" s="4"/>
      <c r="X60" s="4"/>
      <c r="Y60" s="4"/>
      <c r="Z60" s="4"/>
    </row>
    <row r="61" spans="1:26" ht="15.75" customHeight="1" x14ac:dyDescent="0.35">
      <c r="A61" s="14"/>
      <c r="B61" s="14" t="s">
        <v>22</v>
      </c>
      <c r="C61" s="14" t="s">
        <v>125</v>
      </c>
      <c r="D61" s="14" t="s">
        <v>101</v>
      </c>
      <c r="E61" s="15"/>
      <c r="F61" s="14"/>
      <c r="G61" s="14"/>
      <c r="H61" s="14" t="s">
        <v>126</v>
      </c>
      <c r="I61" s="14">
        <v>41</v>
      </c>
      <c r="J61" s="14">
        <v>47</v>
      </c>
      <c r="K61" s="14">
        <v>47</v>
      </c>
      <c r="L61" s="14">
        <v>59</v>
      </c>
      <c r="M61" s="14">
        <v>130</v>
      </c>
      <c r="N61" s="14">
        <v>147</v>
      </c>
      <c r="O61" s="14">
        <v>177</v>
      </c>
      <c r="P61" s="14">
        <v>206</v>
      </c>
      <c r="Q61" s="14">
        <v>206</v>
      </c>
      <c r="R61" s="14">
        <v>20</v>
      </c>
      <c r="S61" s="14">
        <v>47</v>
      </c>
      <c r="T61" s="4"/>
      <c r="U61" s="4"/>
      <c r="V61" s="4"/>
      <c r="W61" s="4"/>
      <c r="X61" s="4"/>
      <c r="Y61" s="4"/>
      <c r="Z61" s="4"/>
    </row>
    <row r="62" spans="1:26" ht="15.75" customHeight="1" x14ac:dyDescent="0.35">
      <c r="A62" s="14"/>
      <c r="B62" s="14" t="s">
        <v>22</v>
      </c>
      <c r="C62" s="14" t="s">
        <v>127</v>
      </c>
      <c r="D62" s="14" t="s">
        <v>101</v>
      </c>
      <c r="E62" s="15"/>
      <c r="F62" s="14"/>
      <c r="G62" s="14"/>
      <c r="H62" s="14" t="s">
        <v>128</v>
      </c>
      <c r="I62" s="14">
        <v>41</v>
      </c>
      <c r="J62" s="14">
        <v>47</v>
      </c>
      <c r="K62" s="14">
        <v>47</v>
      </c>
      <c r="L62" s="14">
        <v>59</v>
      </c>
      <c r="M62" s="14">
        <v>118</v>
      </c>
      <c r="N62" s="14">
        <v>147</v>
      </c>
      <c r="O62" s="14">
        <v>177</v>
      </c>
      <c r="P62" s="14">
        <v>206</v>
      </c>
      <c r="Q62" s="14">
        <v>206</v>
      </c>
      <c r="R62" s="14">
        <v>20</v>
      </c>
      <c r="S62" s="14">
        <v>47</v>
      </c>
      <c r="T62" s="4"/>
      <c r="U62" s="4"/>
      <c r="V62" s="4"/>
      <c r="W62" s="4"/>
      <c r="X62" s="4"/>
      <c r="Y62" s="4"/>
      <c r="Z62" s="4"/>
    </row>
    <row r="63" spans="1:26" ht="15.75" customHeight="1" x14ac:dyDescent="0.35">
      <c r="A63" s="14"/>
      <c r="B63" s="14" t="s">
        <v>22</v>
      </c>
      <c r="C63" s="14" t="s">
        <v>129</v>
      </c>
      <c r="D63" s="14" t="s">
        <v>101</v>
      </c>
      <c r="E63" s="15"/>
      <c r="F63" s="14"/>
      <c r="G63" s="14"/>
      <c r="H63" s="14" t="s">
        <v>130</v>
      </c>
      <c r="I63" s="14">
        <v>41</v>
      </c>
      <c r="J63" s="14">
        <v>47</v>
      </c>
      <c r="K63" s="14">
        <v>47</v>
      </c>
      <c r="L63" s="14">
        <v>59</v>
      </c>
      <c r="M63" s="14">
        <v>118</v>
      </c>
      <c r="N63" s="14">
        <v>147</v>
      </c>
      <c r="O63" s="14">
        <v>177</v>
      </c>
      <c r="P63" s="14">
        <v>206</v>
      </c>
      <c r="Q63" s="14">
        <v>206</v>
      </c>
      <c r="R63" s="14">
        <v>20</v>
      </c>
      <c r="S63" s="14">
        <v>47</v>
      </c>
      <c r="T63" s="4"/>
      <c r="U63" s="4"/>
      <c r="V63" s="4"/>
      <c r="W63" s="4"/>
      <c r="X63" s="4"/>
      <c r="Y63" s="4"/>
      <c r="Z63" s="4"/>
    </row>
    <row r="64" spans="1:26" ht="15.75" customHeight="1" x14ac:dyDescent="0.35">
      <c r="A64" s="14"/>
      <c r="B64" s="14" t="s">
        <v>22</v>
      </c>
      <c r="C64" s="14" t="s">
        <v>131</v>
      </c>
      <c r="D64" s="14" t="s">
        <v>101</v>
      </c>
      <c r="E64" s="15"/>
      <c r="F64" s="14"/>
      <c r="G64" s="14"/>
      <c r="H64" s="14" t="s">
        <v>132</v>
      </c>
      <c r="I64" s="14">
        <v>41</v>
      </c>
      <c r="J64" s="14">
        <v>47</v>
      </c>
      <c r="K64" s="14">
        <v>47</v>
      </c>
      <c r="L64" s="14">
        <v>59</v>
      </c>
      <c r="M64" s="14">
        <v>118</v>
      </c>
      <c r="N64" s="14">
        <v>147</v>
      </c>
      <c r="O64" s="14">
        <v>177</v>
      </c>
      <c r="P64" s="14">
        <v>206</v>
      </c>
      <c r="Q64" s="14">
        <v>206</v>
      </c>
      <c r="R64" s="14">
        <v>20</v>
      </c>
      <c r="S64" s="14">
        <v>47</v>
      </c>
      <c r="T64" s="4"/>
      <c r="U64" s="4"/>
      <c r="V64" s="4"/>
      <c r="W64" s="4"/>
      <c r="X64" s="4"/>
      <c r="Y64" s="4"/>
      <c r="Z64" s="4"/>
    </row>
    <row r="65" spans="1:26" ht="15.75" customHeight="1" x14ac:dyDescent="0.35">
      <c r="A65" s="14"/>
      <c r="B65" s="14" t="s">
        <v>22</v>
      </c>
      <c r="C65" s="14" t="s">
        <v>133</v>
      </c>
      <c r="D65" s="14" t="s">
        <v>101</v>
      </c>
      <c r="E65" s="15"/>
      <c r="F65" s="14"/>
      <c r="G65" s="14"/>
      <c r="H65" s="14" t="s">
        <v>134</v>
      </c>
      <c r="I65" s="14">
        <v>41</v>
      </c>
      <c r="J65" s="14">
        <v>47</v>
      </c>
      <c r="K65" s="14">
        <v>47</v>
      </c>
      <c r="L65" s="14">
        <v>59</v>
      </c>
      <c r="M65" s="14">
        <v>118</v>
      </c>
      <c r="N65" s="14">
        <v>147</v>
      </c>
      <c r="O65" s="14">
        <v>177</v>
      </c>
      <c r="P65" s="14">
        <v>206</v>
      </c>
      <c r="Q65" s="14">
        <v>206</v>
      </c>
      <c r="R65" s="14">
        <v>20</v>
      </c>
      <c r="S65" s="14">
        <v>47</v>
      </c>
      <c r="T65" s="4"/>
      <c r="U65" s="4"/>
      <c r="V65" s="4"/>
      <c r="W65" s="4"/>
      <c r="X65" s="4"/>
      <c r="Y65" s="4"/>
      <c r="Z65" s="4"/>
    </row>
    <row r="66" spans="1:26" ht="15.75" customHeight="1" x14ac:dyDescent="0.35">
      <c r="A66" s="14"/>
      <c r="B66" s="14" t="s">
        <v>22</v>
      </c>
      <c r="C66" s="14" t="s">
        <v>135</v>
      </c>
      <c r="D66" s="14" t="s">
        <v>101</v>
      </c>
      <c r="E66" s="15"/>
      <c r="F66" s="14"/>
      <c r="G66" s="14"/>
      <c r="H66" s="14" t="s">
        <v>136</v>
      </c>
      <c r="I66" s="14">
        <v>41</v>
      </c>
      <c r="J66" s="14">
        <v>47</v>
      </c>
      <c r="K66" s="14">
        <v>47</v>
      </c>
      <c r="L66" s="14">
        <v>59</v>
      </c>
      <c r="M66" s="14">
        <v>118</v>
      </c>
      <c r="N66" s="14">
        <v>147</v>
      </c>
      <c r="O66" s="14">
        <v>177</v>
      </c>
      <c r="P66" s="14">
        <v>206</v>
      </c>
      <c r="Q66" s="14">
        <v>206</v>
      </c>
      <c r="R66" s="14">
        <v>20</v>
      </c>
      <c r="S66" s="14">
        <v>47</v>
      </c>
      <c r="T66" s="4"/>
      <c r="U66" s="4"/>
      <c r="V66" s="4"/>
      <c r="W66" s="4"/>
      <c r="X66" s="4"/>
      <c r="Y66" s="4"/>
      <c r="Z66" s="4"/>
    </row>
    <row r="67" spans="1:26" ht="15.75" customHeight="1" x14ac:dyDescent="0.35">
      <c r="A67" s="14"/>
      <c r="B67" s="14" t="s">
        <v>22</v>
      </c>
      <c r="C67" s="14" t="s">
        <v>137</v>
      </c>
      <c r="D67" s="14" t="s">
        <v>101</v>
      </c>
      <c r="E67" s="15"/>
      <c r="F67" s="14"/>
      <c r="G67" s="14"/>
      <c r="H67" s="14" t="s">
        <v>138</v>
      </c>
      <c r="I67" s="14">
        <v>30</v>
      </c>
      <c r="J67" s="14">
        <v>36</v>
      </c>
      <c r="K67" s="14">
        <v>41</v>
      </c>
      <c r="L67" s="14">
        <v>53</v>
      </c>
      <c r="M67" s="14">
        <v>130</v>
      </c>
      <c r="N67" s="14">
        <v>147</v>
      </c>
      <c r="O67" s="14">
        <v>177</v>
      </c>
      <c r="P67" s="14">
        <v>206</v>
      </c>
      <c r="Q67" s="14">
        <v>206</v>
      </c>
      <c r="R67" s="14">
        <v>20</v>
      </c>
      <c r="S67" s="14">
        <v>47</v>
      </c>
      <c r="T67" s="4"/>
      <c r="U67" s="4"/>
      <c r="V67" s="4"/>
      <c r="W67" s="4"/>
      <c r="X67" s="4"/>
      <c r="Y67" s="4"/>
      <c r="Z67" s="4"/>
    </row>
    <row r="68" spans="1:26" ht="15.75" customHeight="1" x14ac:dyDescent="0.35">
      <c r="A68" s="14"/>
      <c r="B68" s="14" t="s">
        <v>22</v>
      </c>
      <c r="C68" s="14" t="s">
        <v>139</v>
      </c>
      <c r="D68" s="14" t="s">
        <v>101</v>
      </c>
      <c r="E68" s="15"/>
      <c r="F68" s="14"/>
      <c r="G68" s="14"/>
      <c r="H68" s="14" t="s">
        <v>140</v>
      </c>
      <c r="I68" s="14">
        <v>41</v>
      </c>
      <c r="J68" s="14">
        <v>47</v>
      </c>
      <c r="K68" s="14">
        <v>47</v>
      </c>
      <c r="L68" s="14">
        <v>59</v>
      </c>
      <c r="M68" s="14">
        <v>118</v>
      </c>
      <c r="N68" s="14">
        <v>147</v>
      </c>
      <c r="O68" s="14">
        <v>177</v>
      </c>
      <c r="P68" s="14">
        <v>206</v>
      </c>
      <c r="Q68" s="14">
        <v>206</v>
      </c>
      <c r="R68" s="14">
        <v>20</v>
      </c>
      <c r="S68" s="14">
        <v>47</v>
      </c>
      <c r="T68" s="4"/>
      <c r="U68" s="4"/>
      <c r="V68" s="4"/>
      <c r="W68" s="4"/>
      <c r="X68" s="4"/>
      <c r="Y68" s="4"/>
      <c r="Z68" s="4"/>
    </row>
    <row r="69" spans="1:26" ht="15.75" customHeight="1" x14ac:dyDescent="0.35">
      <c r="A69" s="14"/>
      <c r="B69" s="14" t="s">
        <v>22</v>
      </c>
      <c r="C69" s="14" t="s">
        <v>141</v>
      </c>
      <c r="D69" s="14" t="s">
        <v>101</v>
      </c>
      <c r="E69" s="15"/>
      <c r="F69" s="14"/>
      <c r="G69" s="14"/>
      <c r="H69" s="14" t="s">
        <v>142</v>
      </c>
      <c r="I69" s="14">
        <v>29</v>
      </c>
      <c r="J69" s="14">
        <v>32</v>
      </c>
      <c r="K69" s="14">
        <v>29</v>
      </c>
      <c r="L69" s="14">
        <v>31</v>
      </c>
      <c r="M69" s="14">
        <v>118</v>
      </c>
      <c r="N69" s="14">
        <v>147</v>
      </c>
      <c r="O69" s="14">
        <v>177</v>
      </c>
      <c r="P69" s="14">
        <v>206</v>
      </c>
      <c r="Q69" s="14">
        <v>206</v>
      </c>
      <c r="R69" s="14">
        <v>20</v>
      </c>
      <c r="S69" s="14">
        <v>47</v>
      </c>
      <c r="T69" s="4"/>
      <c r="U69" s="4"/>
      <c r="V69" s="4"/>
      <c r="W69" s="4"/>
      <c r="X69" s="4"/>
      <c r="Y69" s="4"/>
      <c r="Z69" s="4"/>
    </row>
    <row r="70" spans="1:26" ht="15.75" customHeight="1" x14ac:dyDescent="0.35">
      <c r="A70" s="14"/>
      <c r="B70" s="14" t="s">
        <v>22</v>
      </c>
      <c r="C70" s="14" t="s">
        <v>143</v>
      </c>
      <c r="D70" s="14" t="s">
        <v>101</v>
      </c>
      <c r="E70" s="15"/>
      <c r="F70" s="14"/>
      <c r="G70" s="14"/>
      <c r="H70" s="14" t="s">
        <v>144</v>
      </c>
      <c r="I70" s="14">
        <v>41</v>
      </c>
      <c r="J70" s="14">
        <v>47</v>
      </c>
      <c r="K70" s="14">
        <v>47</v>
      </c>
      <c r="L70" s="14">
        <v>59</v>
      </c>
      <c r="M70" s="14">
        <v>118</v>
      </c>
      <c r="N70" s="14">
        <v>147</v>
      </c>
      <c r="O70" s="14">
        <v>177</v>
      </c>
      <c r="P70" s="14">
        <v>206</v>
      </c>
      <c r="Q70" s="14">
        <v>206</v>
      </c>
      <c r="R70" s="14">
        <v>20</v>
      </c>
      <c r="S70" s="14">
        <v>47</v>
      </c>
      <c r="T70" s="4"/>
      <c r="U70" s="4"/>
      <c r="V70" s="4"/>
      <c r="W70" s="4"/>
      <c r="X70" s="4"/>
      <c r="Y70" s="4"/>
      <c r="Z70" s="4"/>
    </row>
    <row r="71" spans="1:26" ht="15.75" customHeight="1" x14ac:dyDescent="0.35">
      <c r="A71" s="14"/>
      <c r="B71" s="14" t="s">
        <v>22</v>
      </c>
      <c r="C71" s="14" t="s">
        <v>145</v>
      </c>
      <c r="D71" s="14" t="s">
        <v>101</v>
      </c>
      <c r="E71" s="15"/>
      <c r="F71" s="14"/>
      <c r="G71" s="14"/>
      <c r="H71" s="14" t="s">
        <v>146</v>
      </c>
      <c r="I71" s="14">
        <v>41</v>
      </c>
      <c r="J71" s="14">
        <v>47</v>
      </c>
      <c r="K71" s="14">
        <v>47</v>
      </c>
      <c r="L71" s="14">
        <v>59</v>
      </c>
      <c r="M71" s="14">
        <v>118</v>
      </c>
      <c r="N71" s="14">
        <v>147</v>
      </c>
      <c r="O71" s="14">
        <v>177</v>
      </c>
      <c r="P71" s="14">
        <v>206</v>
      </c>
      <c r="Q71" s="14">
        <v>206</v>
      </c>
      <c r="R71" s="14">
        <v>20</v>
      </c>
      <c r="S71" s="14">
        <v>47</v>
      </c>
      <c r="T71" s="4"/>
      <c r="U71" s="4"/>
      <c r="V71" s="4"/>
      <c r="W71" s="4"/>
      <c r="X71" s="4"/>
      <c r="Y71" s="4"/>
      <c r="Z71" s="4"/>
    </row>
    <row r="72" spans="1:26" ht="15.75" customHeight="1" x14ac:dyDescent="0.35">
      <c r="A72" s="14"/>
      <c r="B72" s="14" t="s">
        <v>22</v>
      </c>
      <c r="C72" s="14" t="s">
        <v>147</v>
      </c>
      <c r="D72" s="14" t="s">
        <v>101</v>
      </c>
      <c r="E72" s="15"/>
      <c r="F72" s="14"/>
      <c r="G72" s="14"/>
      <c r="H72" s="14" t="s">
        <v>148</v>
      </c>
      <c r="I72" s="14">
        <v>41</v>
      </c>
      <c r="J72" s="14">
        <v>47</v>
      </c>
      <c r="K72" s="14">
        <v>47</v>
      </c>
      <c r="L72" s="14">
        <v>59</v>
      </c>
      <c r="M72" s="14">
        <v>118</v>
      </c>
      <c r="N72" s="14">
        <v>147</v>
      </c>
      <c r="O72" s="14">
        <v>177</v>
      </c>
      <c r="P72" s="14">
        <v>206</v>
      </c>
      <c r="Q72" s="14">
        <v>206</v>
      </c>
      <c r="R72" s="14">
        <v>20</v>
      </c>
      <c r="S72" s="14">
        <v>47</v>
      </c>
      <c r="T72" s="4"/>
      <c r="U72" s="4"/>
      <c r="V72" s="4"/>
      <c r="W72" s="4"/>
      <c r="X72" s="4"/>
      <c r="Y72" s="4"/>
      <c r="Z72" s="4"/>
    </row>
    <row r="73" spans="1:26" ht="15.75" customHeight="1" x14ac:dyDescent="0.35">
      <c r="A73" s="14"/>
      <c r="B73" s="14" t="s">
        <v>22</v>
      </c>
      <c r="C73" s="14" t="s">
        <v>149</v>
      </c>
      <c r="D73" s="14" t="s">
        <v>101</v>
      </c>
      <c r="E73" s="15"/>
      <c r="F73" s="14"/>
      <c r="G73" s="14"/>
      <c r="H73" s="14" t="s">
        <v>150</v>
      </c>
      <c r="I73" s="14">
        <v>41</v>
      </c>
      <c r="J73" s="14">
        <v>47</v>
      </c>
      <c r="K73" s="14">
        <v>47</v>
      </c>
      <c r="L73" s="14">
        <v>59</v>
      </c>
      <c r="M73" s="14">
        <v>118</v>
      </c>
      <c r="N73" s="14">
        <v>147</v>
      </c>
      <c r="O73" s="14">
        <v>177</v>
      </c>
      <c r="P73" s="14">
        <v>206</v>
      </c>
      <c r="Q73" s="14">
        <v>206</v>
      </c>
      <c r="R73" s="14">
        <v>20</v>
      </c>
      <c r="S73" s="14">
        <v>47</v>
      </c>
      <c r="T73" s="4"/>
      <c r="U73" s="4"/>
      <c r="V73" s="4"/>
      <c r="W73" s="4"/>
      <c r="X73" s="4"/>
      <c r="Y73" s="4"/>
      <c r="Z73" s="4"/>
    </row>
    <row r="74" spans="1:26" ht="15.75" customHeight="1" x14ac:dyDescent="0.35">
      <c r="A74" s="14"/>
      <c r="B74" s="14" t="s">
        <v>22</v>
      </c>
      <c r="C74" s="14" t="s">
        <v>151</v>
      </c>
      <c r="D74" s="14" t="s">
        <v>101</v>
      </c>
      <c r="E74" s="15"/>
      <c r="F74" s="14"/>
      <c r="G74" s="14"/>
      <c r="H74" s="14" t="s">
        <v>152</v>
      </c>
      <c r="I74" s="14">
        <v>35</v>
      </c>
      <c r="J74" s="14">
        <v>38</v>
      </c>
      <c r="K74" s="14">
        <v>40</v>
      </c>
      <c r="L74" s="14">
        <v>50</v>
      </c>
      <c r="M74" s="14">
        <v>88</v>
      </c>
      <c r="N74" s="14">
        <v>147</v>
      </c>
      <c r="O74" s="14">
        <v>177</v>
      </c>
      <c r="P74" s="14">
        <v>206</v>
      </c>
      <c r="Q74" s="14">
        <v>206</v>
      </c>
      <c r="R74" s="14">
        <v>20</v>
      </c>
      <c r="S74" s="14">
        <v>47</v>
      </c>
      <c r="T74" s="4"/>
      <c r="U74" s="4"/>
      <c r="V74" s="4"/>
      <c r="W74" s="4"/>
      <c r="X74" s="4"/>
      <c r="Y74" s="4"/>
      <c r="Z74" s="4"/>
    </row>
    <row r="75" spans="1:26" ht="15.75" customHeight="1" x14ac:dyDescent="0.35">
      <c r="A75" s="14"/>
      <c r="B75" s="14" t="s">
        <v>22</v>
      </c>
      <c r="C75" s="14" t="s">
        <v>153</v>
      </c>
      <c r="D75" s="14" t="s">
        <v>101</v>
      </c>
      <c r="E75" s="15"/>
      <c r="F75" s="14"/>
      <c r="G75" s="14"/>
      <c r="H75" s="14" t="s">
        <v>154</v>
      </c>
      <c r="I75" s="14">
        <v>35</v>
      </c>
      <c r="J75" s="14">
        <v>38</v>
      </c>
      <c r="K75" s="14">
        <v>40</v>
      </c>
      <c r="L75" s="14">
        <v>50</v>
      </c>
      <c r="M75" s="14">
        <v>88</v>
      </c>
      <c r="N75" s="14">
        <v>147</v>
      </c>
      <c r="O75" s="14">
        <v>177</v>
      </c>
      <c r="P75" s="14">
        <v>206</v>
      </c>
      <c r="Q75" s="14">
        <v>206</v>
      </c>
      <c r="R75" s="14">
        <v>20</v>
      </c>
      <c r="S75" s="14">
        <v>47</v>
      </c>
      <c r="T75" s="4"/>
      <c r="U75" s="4"/>
      <c r="V75" s="4"/>
      <c r="W75" s="4"/>
      <c r="X75" s="4"/>
      <c r="Y75" s="4"/>
      <c r="Z75" s="4"/>
    </row>
    <row r="76" spans="1:26" ht="15.75" customHeight="1" x14ac:dyDescent="0.35">
      <c r="A76" s="14"/>
      <c r="B76" s="14" t="s">
        <v>22</v>
      </c>
      <c r="C76" s="14" t="s">
        <v>155</v>
      </c>
      <c r="D76" s="14" t="s">
        <v>156</v>
      </c>
      <c r="E76" s="15"/>
      <c r="F76" s="14"/>
      <c r="G76" s="14"/>
      <c r="H76" s="14" t="s">
        <v>157</v>
      </c>
      <c r="I76" s="14">
        <v>35</v>
      </c>
      <c r="J76" s="14">
        <v>38</v>
      </c>
      <c r="K76" s="14">
        <v>40</v>
      </c>
      <c r="L76" s="14">
        <v>50</v>
      </c>
      <c r="M76" s="14">
        <v>88</v>
      </c>
      <c r="N76" s="14">
        <v>147</v>
      </c>
      <c r="O76" s="14">
        <v>177</v>
      </c>
      <c r="P76" s="14">
        <v>206</v>
      </c>
      <c r="Q76" s="14">
        <v>206</v>
      </c>
      <c r="R76" s="14">
        <v>20</v>
      </c>
      <c r="S76" s="14">
        <v>47</v>
      </c>
      <c r="T76" s="4"/>
      <c r="U76" s="4"/>
      <c r="V76" s="4"/>
      <c r="W76" s="4"/>
      <c r="X76" s="4"/>
      <c r="Y76" s="4"/>
      <c r="Z76" s="4"/>
    </row>
    <row r="77" spans="1:26" ht="15.75" customHeight="1" x14ac:dyDescent="0.35">
      <c r="A77" s="14"/>
      <c r="B77" s="14" t="s">
        <v>22</v>
      </c>
      <c r="C77" s="14" t="s">
        <v>158</v>
      </c>
      <c r="D77" s="14" t="s">
        <v>156</v>
      </c>
      <c r="E77" s="15"/>
      <c r="F77" s="14"/>
      <c r="G77" s="14"/>
      <c r="H77" s="14" t="s">
        <v>159</v>
      </c>
      <c r="I77" s="14">
        <v>35</v>
      </c>
      <c r="J77" s="14">
        <v>38</v>
      </c>
      <c r="K77" s="14">
        <v>40</v>
      </c>
      <c r="L77" s="14">
        <v>50</v>
      </c>
      <c r="M77" s="14">
        <v>88</v>
      </c>
      <c r="N77" s="14">
        <v>147</v>
      </c>
      <c r="O77" s="14">
        <v>177</v>
      </c>
      <c r="P77" s="14">
        <v>206</v>
      </c>
      <c r="Q77" s="14">
        <v>206</v>
      </c>
      <c r="R77" s="14">
        <v>20</v>
      </c>
      <c r="S77" s="14">
        <v>47</v>
      </c>
      <c r="T77" s="4"/>
      <c r="U77" s="4"/>
      <c r="V77" s="4"/>
      <c r="W77" s="4"/>
      <c r="X77" s="4"/>
      <c r="Y77" s="4"/>
      <c r="Z77" s="4"/>
    </row>
    <row r="78" spans="1:26" ht="15.75" customHeight="1" x14ac:dyDescent="0.35">
      <c r="A78" s="14"/>
      <c r="B78" s="14" t="s">
        <v>22</v>
      </c>
      <c r="C78" s="14" t="s">
        <v>160</v>
      </c>
      <c r="D78" s="14" t="s">
        <v>156</v>
      </c>
      <c r="E78" s="15"/>
      <c r="F78" s="14"/>
      <c r="G78" s="14"/>
      <c r="H78" s="14" t="s">
        <v>161</v>
      </c>
      <c r="I78" s="14">
        <v>35</v>
      </c>
      <c r="J78" s="14">
        <v>38</v>
      </c>
      <c r="K78" s="14">
        <v>40</v>
      </c>
      <c r="L78" s="14">
        <v>50</v>
      </c>
      <c r="M78" s="14">
        <v>124</v>
      </c>
      <c r="N78" s="14">
        <v>147</v>
      </c>
      <c r="O78" s="14">
        <v>177</v>
      </c>
      <c r="P78" s="14">
        <v>206</v>
      </c>
      <c r="Q78" s="14">
        <v>206</v>
      </c>
      <c r="R78" s="14">
        <v>20</v>
      </c>
      <c r="S78" s="14">
        <v>47</v>
      </c>
      <c r="T78" s="4"/>
      <c r="U78" s="4"/>
      <c r="V78" s="4"/>
      <c r="W78" s="4"/>
      <c r="X78" s="4"/>
      <c r="Y78" s="4"/>
      <c r="Z78" s="4"/>
    </row>
    <row r="79" spans="1:26" ht="15.75" customHeight="1" x14ac:dyDescent="0.35">
      <c r="A79" s="14"/>
      <c r="B79" s="14" t="s">
        <v>22</v>
      </c>
      <c r="C79" s="14" t="s">
        <v>162</v>
      </c>
      <c r="D79" s="14" t="s">
        <v>156</v>
      </c>
      <c r="E79" s="15"/>
      <c r="F79" s="14"/>
      <c r="G79" s="14"/>
      <c r="H79" s="14" t="s">
        <v>163</v>
      </c>
      <c r="I79" s="14">
        <v>35</v>
      </c>
      <c r="J79" s="14">
        <v>38</v>
      </c>
      <c r="K79" s="14">
        <v>40</v>
      </c>
      <c r="L79" s="14">
        <v>50</v>
      </c>
      <c r="M79" s="14">
        <v>88</v>
      </c>
      <c r="N79" s="14">
        <v>147</v>
      </c>
      <c r="O79" s="14">
        <v>177</v>
      </c>
      <c r="P79" s="14">
        <v>206</v>
      </c>
      <c r="Q79" s="14">
        <v>206</v>
      </c>
      <c r="R79" s="14">
        <v>20</v>
      </c>
      <c r="S79" s="14">
        <v>47</v>
      </c>
      <c r="T79" s="4"/>
      <c r="U79" s="4"/>
      <c r="V79" s="4"/>
      <c r="W79" s="4"/>
      <c r="X79" s="4"/>
      <c r="Y79" s="4"/>
      <c r="Z79" s="4"/>
    </row>
    <row r="80" spans="1:26" ht="15.75" customHeight="1" x14ac:dyDescent="0.35">
      <c r="A80" s="14"/>
      <c r="B80" s="14" t="s">
        <v>22</v>
      </c>
      <c r="C80" s="14" t="s">
        <v>164</v>
      </c>
      <c r="D80" s="14" t="s">
        <v>156</v>
      </c>
      <c r="E80" s="15"/>
      <c r="F80" s="14"/>
      <c r="G80" s="14"/>
      <c r="H80" s="14" t="s">
        <v>165</v>
      </c>
      <c r="I80" s="14">
        <v>35</v>
      </c>
      <c r="J80" s="14">
        <v>38</v>
      </c>
      <c r="K80" s="14">
        <v>40</v>
      </c>
      <c r="L80" s="14">
        <v>50</v>
      </c>
      <c r="M80" s="14">
        <v>88</v>
      </c>
      <c r="N80" s="14">
        <v>147</v>
      </c>
      <c r="O80" s="14">
        <v>177</v>
      </c>
      <c r="P80" s="14">
        <v>206</v>
      </c>
      <c r="Q80" s="14">
        <v>206</v>
      </c>
      <c r="R80" s="14">
        <v>20</v>
      </c>
      <c r="S80" s="14">
        <v>47</v>
      </c>
      <c r="T80" s="4"/>
      <c r="U80" s="4"/>
      <c r="V80" s="4"/>
      <c r="W80" s="4"/>
      <c r="X80" s="4"/>
      <c r="Y80" s="4"/>
      <c r="Z80" s="4"/>
    </row>
    <row r="81" spans="1:26" ht="15.75" customHeight="1" x14ac:dyDescent="0.35">
      <c r="A81" s="14"/>
      <c r="B81" s="14" t="s">
        <v>22</v>
      </c>
      <c r="C81" s="14" t="s">
        <v>166</v>
      </c>
      <c r="D81" s="14" t="s">
        <v>101</v>
      </c>
      <c r="E81" s="15"/>
      <c r="F81" s="14"/>
      <c r="G81" s="14"/>
      <c r="H81" s="14" t="s">
        <v>167</v>
      </c>
      <c r="I81" s="14">
        <v>35</v>
      </c>
      <c r="J81" s="14">
        <v>38</v>
      </c>
      <c r="K81" s="14">
        <v>40</v>
      </c>
      <c r="L81" s="14">
        <v>50</v>
      </c>
      <c r="M81" s="14">
        <v>88</v>
      </c>
      <c r="N81" s="14">
        <v>147</v>
      </c>
      <c r="O81" s="14">
        <v>177</v>
      </c>
      <c r="P81" s="14">
        <v>206</v>
      </c>
      <c r="Q81" s="14">
        <v>206</v>
      </c>
      <c r="R81" s="14">
        <v>20</v>
      </c>
      <c r="S81" s="14">
        <v>47</v>
      </c>
      <c r="T81" s="4"/>
      <c r="U81" s="4"/>
      <c r="V81" s="4"/>
      <c r="W81" s="4"/>
      <c r="X81" s="4"/>
      <c r="Y81" s="4"/>
      <c r="Z81" s="4"/>
    </row>
    <row r="82" spans="1:26" ht="15.75" customHeight="1" x14ac:dyDescent="0.35">
      <c r="A82" s="14"/>
      <c r="B82" s="14" t="s">
        <v>22</v>
      </c>
      <c r="C82" s="14" t="s">
        <v>168</v>
      </c>
      <c r="D82" s="14" t="s">
        <v>101</v>
      </c>
      <c r="E82" s="15"/>
      <c r="F82" s="14"/>
      <c r="G82" s="14"/>
      <c r="H82" s="14" t="s">
        <v>169</v>
      </c>
      <c r="I82" s="14">
        <v>35</v>
      </c>
      <c r="J82" s="14">
        <v>38</v>
      </c>
      <c r="K82" s="14">
        <v>40</v>
      </c>
      <c r="L82" s="14">
        <v>50</v>
      </c>
      <c r="M82" s="14">
        <v>88</v>
      </c>
      <c r="N82" s="14">
        <v>147</v>
      </c>
      <c r="O82" s="14">
        <v>177</v>
      </c>
      <c r="P82" s="14">
        <v>206</v>
      </c>
      <c r="Q82" s="14">
        <v>206</v>
      </c>
      <c r="R82" s="14">
        <v>20</v>
      </c>
      <c r="S82" s="14">
        <v>47</v>
      </c>
      <c r="T82" s="4"/>
      <c r="U82" s="4"/>
      <c r="V82" s="4"/>
      <c r="W82" s="4"/>
      <c r="X82" s="4"/>
      <c r="Y82" s="4"/>
      <c r="Z82" s="4"/>
    </row>
    <row r="83" spans="1:26" ht="15.75" customHeight="1" x14ac:dyDescent="0.35">
      <c r="A83" s="14"/>
      <c r="B83" s="14" t="s">
        <v>22</v>
      </c>
      <c r="C83" s="14" t="s">
        <v>170</v>
      </c>
      <c r="D83" s="14" t="s">
        <v>156</v>
      </c>
      <c r="E83" s="15"/>
      <c r="F83" s="14"/>
      <c r="G83" s="14"/>
      <c r="H83" s="14" t="s">
        <v>171</v>
      </c>
      <c r="I83" s="14">
        <v>35</v>
      </c>
      <c r="J83" s="14">
        <v>38</v>
      </c>
      <c r="K83" s="14">
        <v>40</v>
      </c>
      <c r="L83" s="14">
        <v>50</v>
      </c>
      <c r="M83" s="14">
        <v>88</v>
      </c>
      <c r="N83" s="14">
        <v>147</v>
      </c>
      <c r="O83" s="14">
        <v>177</v>
      </c>
      <c r="P83" s="14">
        <v>206</v>
      </c>
      <c r="Q83" s="14">
        <v>206</v>
      </c>
      <c r="R83" s="14">
        <v>20</v>
      </c>
      <c r="S83" s="14">
        <v>47</v>
      </c>
      <c r="T83" s="4"/>
      <c r="U83" s="4"/>
      <c r="V83" s="4"/>
      <c r="W83" s="4"/>
      <c r="X83" s="4"/>
      <c r="Y83" s="4"/>
      <c r="Z83" s="4"/>
    </row>
    <row r="84" spans="1:26" ht="15.75" customHeight="1" x14ac:dyDescent="0.35">
      <c r="A84" s="14"/>
      <c r="B84" s="14" t="s">
        <v>22</v>
      </c>
      <c r="C84" s="14" t="s">
        <v>172</v>
      </c>
      <c r="D84" s="14" t="s">
        <v>156</v>
      </c>
      <c r="E84" s="15"/>
      <c r="F84" s="14"/>
      <c r="G84" s="14"/>
      <c r="H84" s="14" t="s">
        <v>173</v>
      </c>
      <c r="I84" s="14">
        <v>35</v>
      </c>
      <c r="J84" s="14">
        <v>38</v>
      </c>
      <c r="K84" s="14">
        <v>40</v>
      </c>
      <c r="L84" s="14">
        <v>50</v>
      </c>
      <c r="M84" s="14">
        <v>88</v>
      </c>
      <c r="N84" s="14">
        <v>147</v>
      </c>
      <c r="O84" s="14">
        <v>177</v>
      </c>
      <c r="P84" s="14">
        <v>206</v>
      </c>
      <c r="Q84" s="14">
        <v>206</v>
      </c>
      <c r="R84" s="14">
        <v>20</v>
      </c>
      <c r="S84" s="14">
        <v>47</v>
      </c>
      <c r="T84" s="4"/>
      <c r="U84" s="4"/>
      <c r="V84" s="4"/>
      <c r="W84" s="4"/>
      <c r="X84" s="4"/>
      <c r="Y84" s="4"/>
      <c r="Z84" s="4"/>
    </row>
    <row r="85" spans="1:26" ht="15.75" customHeight="1" x14ac:dyDescent="0.35">
      <c r="A85" s="14"/>
      <c r="B85" s="14" t="s">
        <v>22</v>
      </c>
      <c r="C85" s="14" t="s">
        <v>174</v>
      </c>
      <c r="D85" s="14" t="s">
        <v>156</v>
      </c>
      <c r="E85" s="15"/>
      <c r="F85" s="14"/>
      <c r="G85" s="14"/>
      <c r="H85" s="14" t="s">
        <v>175</v>
      </c>
      <c r="I85" s="14">
        <v>35</v>
      </c>
      <c r="J85" s="14">
        <v>38</v>
      </c>
      <c r="K85" s="14">
        <v>40</v>
      </c>
      <c r="L85" s="14">
        <v>50</v>
      </c>
      <c r="M85" s="14">
        <v>88</v>
      </c>
      <c r="N85" s="14">
        <v>147</v>
      </c>
      <c r="O85" s="14">
        <v>177</v>
      </c>
      <c r="P85" s="14">
        <v>206</v>
      </c>
      <c r="Q85" s="14">
        <v>206</v>
      </c>
      <c r="R85" s="14">
        <v>20</v>
      </c>
      <c r="S85" s="14">
        <v>47</v>
      </c>
      <c r="T85" s="4"/>
      <c r="U85" s="4"/>
      <c r="V85" s="4"/>
      <c r="W85" s="4"/>
      <c r="X85" s="4"/>
      <c r="Y85" s="4"/>
      <c r="Z85" s="4"/>
    </row>
    <row r="86" spans="1:26" ht="15.75" customHeight="1" x14ac:dyDescent="0.35">
      <c r="A86" s="14"/>
      <c r="B86" s="14" t="s">
        <v>22</v>
      </c>
      <c r="C86" s="14" t="s">
        <v>176</v>
      </c>
      <c r="D86" s="14" t="s">
        <v>156</v>
      </c>
      <c r="E86" s="15"/>
      <c r="F86" s="14"/>
      <c r="G86" s="14"/>
      <c r="H86" s="14" t="s">
        <v>177</v>
      </c>
      <c r="I86" s="14">
        <v>35</v>
      </c>
      <c r="J86" s="14">
        <v>38</v>
      </c>
      <c r="K86" s="14">
        <v>40</v>
      </c>
      <c r="L86" s="14">
        <v>50</v>
      </c>
      <c r="M86" s="14">
        <v>88</v>
      </c>
      <c r="N86" s="14">
        <v>147</v>
      </c>
      <c r="O86" s="14">
        <v>177</v>
      </c>
      <c r="P86" s="14">
        <v>206</v>
      </c>
      <c r="Q86" s="14">
        <v>206</v>
      </c>
      <c r="R86" s="14">
        <v>20</v>
      </c>
      <c r="S86" s="14">
        <v>47</v>
      </c>
      <c r="T86" s="4"/>
      <c r="U86" s="4"/>
      <c r="V86" s="4"/>
      <c r="W86" s="4"/>
      <c r="X86" s="4"/>
      <c r="Y86" s="4"/>
      <c r="Z86" s="4"/>
    </row>
    <row r="87" spans="1:26" ht="15.75" customHeight="1" x14ac:dyDescent="0.35">
      <c r="A87" s="14"/>
      <c r="B87" s="14" t="s">
        <v>22</v>
      </c>
      <c r="C87" s="14" t="s">
        <v>178</v>
      </c>
      <c r="D87" s="14" t="s">
        <v>156</v>
      </c>
      <c r="E87" s="15"/>
      <c r="F87" s="14"/>
      <c r="G87" s="14"/>
      <c r="H87" s="14" t="s">
        <v>179</v>
      </c>
      <c r="I87" s="14">
        <v>35</v>
      </c>
      <c r="J87" s="14">
        <v>38</v>
      </c>
      <c r="K87" s="14">
        <v>40</v>
      </c>
      <c r="L87" s="14">
        <v>50</v>
      </c>
      <c r="M87" s="14">
        <v>88</v>
      </c>
      <c r="N87" s="14">
        <v>147</v>
      </c>
      <c r="O87" s="14">
        <v>177</v>
      </c>
      <c r="P87" s="14">
        <v>206</v>
      </c>
      <c r="Q87" s="14">
        <v>206</v>
      </c>
      <c r="R87" s="14">
        <v>20</v>
      </c>
      <c r="S87" s="14">
        <v>47</v>
      </c>
      <c r="T87" s="4"/>
      <c r="U87" s="4"/>
      <c r="V87" s="4"/>
      <c r="W87" s="4"/>
      <c r="X87" s="4"/>
      <c r="Y87" s="4"/>
      <c r="Z87" s="4"/>
    </row>
    <row r="88" spans="1:26" ht="15.75" customHeight="1" x14ac:dyDescent="0.35">
      <c r="A88" s="14"/>
      <c r="B88" s="14" t="s">
        <v>22</v>
      </c>
      <c r="C88" s="14" t="s">
        <v>180</v>
      </c>
      <c r="D88" s="14" t="s">
        <v>156</v>
      </c>
      <c r="E88" s="15"/>
      <c r="F88" s="14"/>
      <c r="G88" s="14"/>
      <c r="H88" s="14" t="s">
        <v>181</v>
      </c>
      <c r="I88" s="14">
        <v>41</v>
      </c>
      <c r="J88" s="14">
        <v>47</v>
      </c>
      <c r="K88" s="14">
        <v>47</v>
      </c>
      <c r="L88" s="14">
        <v>59</v>
      </c>
      <c r="M88" s="14">
        <v>124</v>
      </c>
      <c r="N88" s="14">
        <v>147</v>
      </c>
      <c r="O88" s="14">
        <v>177</v>
      </c>
      <c r="P88" s="14">
        <v>206</v>
      </c>
      <c r="Q88" s="14">
        <v>206</v>
      </c>
      <c r="R88" s="14">
        <v>20</v>
      </c>
      <c r="S88" s="14">
        <v>47</v>
      </c>
      <c r="T88" s="4"/>
      <c r="U88" s="4"/>
      <c r="V88" s="4"/>
      <c r="W88" s="4"/>
      <c r="X88" s="4"/>
      <c r="Y88" s="4"/>
      <c r="Z88" s="4"/>
    </row>
    <row r="89" spans="1:26" ht="15.75" customHeight="1" x14ac:dyDescent="0.35">
      <c r="A89" s="14"/>
      <c r="B89" s="14" t="s">
        <v>22</v>
      </c>
      <c r="C89" s="14" t="s">
        <v>182</v>
      </c>
      <c r="D89" s="14" t="s">
        <v>156</v>
      </c>
      <c r="E89" s="15"/>
      <c r="F89" s="14"/>
      <c r="G89" s="14"/>
      <c r="H89" s="14" t="s">
        <v>183</v>
      </c>
      <c r="I89" s="14">
        <v>35</v>
      </c>
      <c r="J89" s="14">
        <v>38</v>
      </c>
      <c r="K89" s="14">
        <v>40</v>
      </c>
      <c r="L89" s="14">
        <v>50</v>
      </c>
      <c r="M89" s="14">
        <v>88</v>
      </c>
      <c r="N89" s="14">
        <v>147</v>
      </c>
      <c r="O89" s="14">
        <v>177</v>
      </c>
      <c r="P89" s="14">
        <v>206</v>
      </c>
      <c r="Q89" s="14">
        <v>206</v>
      </c>
      <c r="R89" s="14">
        <v>20</v>
      </c>
      <c r="S89" s="14">
        <v>47</v>
      </c>
      <c r="T89" s="4"/>
      <c r="U89" s="4"/>
      <c r="V89" s="4"/>
      <c r="W89" s="4"/>
      <c r="X89" s="4"/>
      <c r="Y89" s="4"/>
      <c r="Z89" s="4"/>
    </row>
    <row r="90" spans="1:26" ht="15.75" customHeight="1" x14ac:dyDescent="0.35">
      <c r="A90" s="14"/>
      <c r="B90" s="14" t="s">
        <v>22</v>
      </c>
      <c r="C90" s="14" t="s">
        <v>184</v>
      </c>
      <c r="D90" s="14" t="s">
        <v>156</v>
      </c>
      <c r="E90" s="15"/>
      <c r="F90" s="14"/>
      <c r="G90" s="14"/>
      <c r="H90" s="14" t="s">
        <v>185</v>
      </c>
      <c r="I90" s="14">
        <v>35</v>
      </c>
      <c r="J90" s="14">
        <v>38</v>
      </c>
      <c r="K90" s="14">
        <v>40</v>
      </c>
      <c r="L90" s="14">
        <v>50</v>
      </c>
      <c r="M90" s="14">
        <v>88</v>
      </c>
      <c r="N90" s="14">
        <v>147</v>
      </c>
      <c r="O90" s="14">
        <v>177</v>
      </c>
      <c r="P90" s="14">
        <v>206</v>
      </c>
      <c r="Q90" s="14">
        <v>206</v>
      </c>
      <c r="R90" s="14">
        <v>20</v>
      </c>
      <c r="S90" s="14">
        <v>47</v>
      </c>
      <c r="T90" s="4"/>
      <c r="U90" s="4"/>
      <c r="V90" s="4"/>
      <c r="W90" s="4"/>
      <c r="X90" s="4"/>
      <c r="Y90" s="4"/>
      <c r="Z90" s="4"/>
    </row>
    <row r="91" spans="1:26" ht="15.75" customHeight="1" x14ac:dyDescent="0.35">
      <c r="A91" s="14"/>
      <c r="B91" s="14" t="s">
        <v>22</v>
      </c>
      <c r="C91" s="14" t="s">
        <v>186</v>
      </c>
      <c r="D91" s="14" t="s">
        <v>156</v>
      </c>
      <c r="E91" s="15"/>
      <c r="F91" s="14"/>
      <c r="G91" s="14"/>
      <c r="H91" s="14" t="s">
        <v>187</v>
      </c>
      <c r="I91" s="14">
        <v>35</v>
      </c>
      <c r="J91" s="14">
        <v>38</v>
      </c>
      <c r="K91" s="14">
        <v>40</v>
      </c>
      <c r="L91" s="14">
        <v>50</v>
      </c>
      <c r="M91" s="14">
        <v>88</v>
      </c>
      <c r="N91" s="14">
        <v>147</v>
      </c>
      <c r="O91" s="14">
        <v>177</v>
      </c>
      <c r="P91" s="14">
        <v>206</v>
      </c>
      <c r="Q91" s="14">
        <v>206</v>
      </c>
      <c r="R91" s="14">
        <v>20</v>
      </c>
      <c r="S91" s="14">
        <v>47</v>
      </c>
      <c r="T91" s="4"/>
      <c r="U91" s="4"/>
      <c r="V91" s="4"/>
      <c r="W91" s="4"/>
      <c r="X91" s="4"/>
      <c r="Y91" s="4"/>
      <c r="Z91" s="4"/>
    </row>
    <row r="92" spans="1:26" ht="15.75" customHeight="1" x14ac:dyDescent="0.35">
      <c r="A92" s="14"/>
      <c r="B92" s="14" t="s">
        <v>22</v>
      </c>
      <c r="C92" s="14" t="s">
        <v>188</v>
      </c>
      <c r="D92" s="14" t="s">
        <v>156</v>
      </c>
      <c r="E92" s="15"/>
      <c r="F92" s="14"/>
      <c r="G92" s="14"/>
      <c r="H92" s="14" t="s">
        <v>189</v>
      </c>
      <c r="I92" s="14">
        <v>35</v>
      </c>
      <c r="J92" s="14">
        <v>38</v>
      </c>
      <c r="K92" s="14">
        <v>40</v>
      </c>
      <c r="L92" s="14">
        <v>50</v>
      </c>
      <c r="M92" s="14">
        <v>88</v>
      </c>
      <c r="N92" s="14">
        <v>147</v>
      </c>
      <c r="O92" s="14">
        <v>177</v>
      </c>
      <c r="P92" s="14">
        <v>206</v>
      </c>
      <c r="Q92" s="14">
        <v>206</v>
      </c>
      <c r="R92" s="14">
        <v>20</v>
      </c>
      <c r="S92" s="14">
        <v>47</v>
      </c>
      <c r="T92" s="4"/>
      <c r="U92" s="4"/>
      <c r="V92" s="4"/>
      <c r="W92" s="4"/>
      <c r="X92" s="4"/>
      <c r="Y92" s="4"/>
      <c r="Z92" s="4"/>
    </row>
    <row r="93" spans="1:26" ht="15.75" customHeight="1" x14ac:dyDescent="0.35">
      <c r="A93" s="14"/>
      <c r="B93" s="14" t="s">
        <v>22</v>
      </c>
      <c r="C93" s="14" t="s">
        <v>190</v>
      </c>
      <c r="D93" s="14" t="s">
        <v>156</v>
      </c>
      <c r="E93" s="15"/>
      <c r="F93" s="14"/>
      <c r="G93" s="14"/>
      <c r="H93" s="14" t="s">
        <v>191</v>
      </c>
      <c r="I93" s="14">
        <v>35</v>
      </c>
      <c r="J93" s="14">
        <v>38</v>
      </c>
      <c r="K93" s="14">
        <v>40</v>
      </c>
      <c r="L93" s="14">
        <v>50</v>
      </c>
      <c r="M93" s="14">
        <v>88</v>
      </c>
      <c r="N93" s="14">
        <v>147</v>
      </c>
      <c r="O93" s="14">
        <v>177</v>
      </c>
      <c r="P93" s="14">
        <v>206</v>
      </c>
      <c r="Q93" s="14">
        <v>206</v>
      </c>
      <c r="R93" s="14">
        <v>20</v>
      </c>
      <c r="S93" s="14">
        <v>47</v>
      </c>
      <c r="T93" s="4"/>
      <c r="U93" s="4"/>
      <c r="V93" s="4"/>
      <c r="W93" s="4"/>
      <c r="X93" s="4"/>
      <c r="Y93" s="4"/>
      <c r="Z93" s="4"/>
    </row>
    <row r="94" spans="1:26" ht="15.75" customHeight="1" x14ac:dyDescent="0.35">
      <c r="A94" s="14"/>
      <c r="B94" s="14" t="s">
        <v>22</v>
      </c>
      <c r="C94" s="14" t="s">
        <v>192</v>
      </c>
      <c r="D94" s="14" t="s">
        <v>156</v>
      </c>
      <c r="E94" s="15"/>
      <c r="F94" s="14"/>
      <c r="G94" s="14"/>
      <c r="H94" s="14" t="s">
        <v>193</v>
      </c>
      <c r="I94" s="14">
        <v>35</v>
      </c>
      <c r="J94" s="14">
        <v>38</v>
      </c>
      <c r="K94" s="14">
        <v>40</v>
      </c>
      <c r="L94" s="14">
        <v>50</v>
      </c>
      <c r="M94" s="14">
        <v>88</v>
      </c>
      <c r="N94" s="14">
        <v>147</v>
      </c>
      <c r="O94" s="14">
        <v>177</v>
      </c>
      <c r="P94" s="14">
        <v>206</v>
      </c>
      <c r="Q94" s="14">
        <v>206</v>
      </c>
      <c r="R94" s="14">
        <v>20</v>
      </c>
      <c r="S94" s="14">
        <v>47</v>
      </c>
      <c r="T94" s="4"/>
      <c r="U94" s="4"/>
      <c r="V94" s="4"/>
      <c r="W94" s="4"/>
      <c r="X94" s="4"/>
      <c r="Y94" s="4"/>
      <c r="Z94" s="4"/>
    </row>
    <row r="95" spans="1:26" ht="15.75" customHeight="1" x14ac:dyDescent="0.35">
      <c r="A95" s="14"/>
      <c r="B95" s="14" t="s">
        <v>22</v>
      </c>
      <c r="C95" s="14" t="s">
        <v>194</v>
      </c>
      <c r="D95" s="14" t="s">
        <v>156</v>
      </c>
      <c r="E95" s="15"/>
      <c r="F95" s="14"/>
      <c r="G95" s="14"/>
      <c r="H95" s="14" t="s">
        <v>195</v>
      </c>
      <c r="I95" s="14">
        <v>35</v>
      </c>
      <c r="J95" s="14">
        <v>38</v>
      </c>
      <c r="K95" s="14">
        <v>40</v>
      </c>
      <c r="L95" s="14">
        <v>50</v>
      </c>
      <c r="M95" s="14">
        <v>88</v>
      </c>
      <c r="N95" s="14">
        <v>147</v>
      </c>
      <c r="O95" s="14">
        <v>177</v>
      </c>
      <c r="P95" s="14">
        <v>206</v>
      </c>
      <c r="Q95" s="14">
        <v>206</v>
      </c>
      <c r="R95" s="14">
        <v>20</v>
      </c>
      <c r="S95" s="14">
        <v>47</v>
      </c>
      <c r="T95" s="4"/>
      <c r="U95" s="4"/>
      <c r="V95" s="4"/>
      <c r="W95" s="4"/>
      <c r="X95" s="4"/>
      <c r="Y95" s="4"/>
      <c r="Z95" s="4"/>
    </row>
    <row r="96" spans="1:26" ht="15.75" customHeight="1" x14ac:dyDescent="0.35">
      <c r="A96" s="14"/>
      <c r="B96" s="14" t="s">
        <v>22</v>
      </c>
      <c r="C96" s="14" t="s">
        <v>196</v>
      </c>
      <c r="D96" s="14" t="s">
        <v>156</v>
      </c>
      <c r="E96" s="15"/>
      <c r="F96" s="14"/>
      <c r="G96" s="14"/>
      <c r="H96" s="14" t="s">
        <v>197</v>
      </c>
      <c r="I96" s="14">
        <v>41</v>
      </c>
      <c r="J96" s="14">
        <v>47</v>
      </c>
      <c r="K96" s="14">
        <v>47</v>
      </c>
      <c r="L96" s="14">
        <v>59</v>
      </c>
      <c r="M96" s="14">
        <v>124</v>
      </c>
      <c r="N96" s="14">
        <v>147</v>
      </c>
      <c r="O96" s="14">
        <v>177</v>
      </c>
      <c r="P96" s="14">
        <v>206</v>
      </c>
      <c r="Q96" s="14">
        <v>206</v>
      </c>
      <c r="R96" s="14">
        <v>20</v>
      </c>
      <c r="S96" s="14">
        <v>47</v>
      </c>
      <c r="T96" s="4"/>
      <c r="U96" s="4"/>
      <c r="V96" s="4"/>
      <c r="W96" s="4"/>
      <c r="X96" s="4"/>
      <c r="Y96" s="4"/>
      <c r="Z96" s="4"/>
    </row>
    <row r="97" spans="1:26" ht="15.75" customHeight="1" x14ac:dyDescent="0.35">
      <c r="A97" s="14"/>
      <c r="B97" s="14" t="s">
        <v>22</v>
      </c>
      <c r="C97" s="14" t="s">
        <v>198</v>
      </c>
      <c r="D97" s="14" t="s">
        <v>156</v>
      </c>
      <c r="E97" s="15"/>
      <c r="F97" s="14"/>
      <c r="G97" s="14"/>
      <c r="H97" s="14" t="s">
        <v>199</v>
      </c>
      <c r="I97" s="14">
        <v>35</v>
      </c>
      <c r="J97" s="14">
        <v>38</v>
      </c>
      <c r="K97" s="14">
        <v>40</v>
      </c>
      <c r="L97" s="14">
        <v>50</v>
      </c>
      <c r="M97" s="14">
        <v>88</v>
      </c>
      <c r="N97" s="14">
        <v>147</v>
      </c>
      <c r="O97" s="14">
        <v>177</v>
      </c>
      <c r="P97" s="14">
        <v>206</v>
      </c>
      <c r="Q97" s="14">
        <v>206</v>
      </c>
      <c r="R97" s="14">
        <v>20</v>
      </c>
      <c r="S97" s="14">
        <v>47</v>
      </c>
      <c r="T97" s="4"/>
      <c r="U97" s="4"/>
      <c r="V97" s="4"/>
      <c r="W97" s="4"/>
      <c r="X97" s="4"/>
      <c r="Y97" s="4"/>
      <c r="Z97" s="4"/>
    </row>
    <row r="98" spans="1:26" ht="15.75" customHeight="1" x14ac:dyDescent="0.35">
      <c r="A98" s="14"/>
      <c r="B98" s="14" t="s">
        <v>22</v>
      </c>
      <c r="C98" s="14" t="s">
        <v>200</v>
      </c>
      <c r="D98" s="14" t="s">
        <v>156</v>
      </c>
      <c r="E98" s="15"/>
      <c r="F98" s="14"/>
      <c r="G98" s="14"/>
      <c r="H98" s="14" t="s">
        <v>201</v>
      </c>
      <c r="I98" s="14">
        <v>35</v>
      </c>
      <c r="J98" s="14">
        <v>38</v>
      </c>
      <c r="K98" s="14">
        <v>40</v>
      </c>
      <c r="L98" s="14">
        <v>50</v>
      </c>
      <c r="M98" s="14">
        <v>88</v>
      </c>
      <c r="N98" s="14">
        <v>147</v>
      </c>
      <c r="O98" s="14">
        <v>177</v>
      </c>
      <c r="P98" s="14">
        <v>206</v>
      </c>
      <c r="Q98" s="14">
        <v>206</v>
      </c>
      <c r="R98" s="14">
        <v>20</v>
      </c>
      <c r="S98" s="14">
        <v>47</v>
      </c>
      <c r="T98" s="4"/>
      <c r="U98" s="4"/>
      <c r="V98" s="4"/>
      <c r="W98" s="4"/>
      <c r="X98" s="4"/>
      <c r="Y98" s="4"/>
      <c r="Z98" s="4"/>
    </row>
    <row r="99" spans="1:26" ht="15.75" customHeight="1" x14ac:dyDescent="0.35">
      <c r="A99" s="14"/>
      <c r="B99" s="14" t="s">
        <v>22</v>
      </c>
      <c r="C99" s="14" t="s">
        <v>202</v>
      </c>
      <c r="D99" s="14" t="s">
        <v>156</v>
      </c>
      <c r="E99" s="15"/>
      <c r="F99" s="14"/>
      <c r="G99" s="14"/>
      <c r="H99" s="14" t="s">
        <v>203</v>
      </c>
      <c r="I99" s="14">
        <v>35</v>
      </c>
      <c r="J99" s="14">
        <v>38</v>
      </c>
      <c r="K99" s="14">
        <v>40</v>
      </c>
      <c r="L99" s="14">
        <v>50</v>
      </c>
      <c r="M99" s="14">
        <v>88</v>
      </c>
      <c r="N99" s="14">
        <v>147</v>
      </c>
      <c r="O99" s="14">
        <v>177</v>
      </c>
      <c r="P99" s="14">
        <v>206</v>
      </c>
      <c r="Q99" s="14">
        <v>206</v>
      </c>
      <c r="R99" s="14">
        <v>20</v>
      </c>
      <c r="S99" s="14">
        <v>47</v>
      </c>
      <c r="T99" s="4"/>
      <c r="U99" s="4"/>
      <c r="V99" s="4"/>
      <c r="W99" s="4"/>
      <c r="X99" s="4"/>
      <c r="Y99" s="4"/>
      <c r="Z99" s="4"/>
    </row>
    <row r="100" spans="1:26" ht="15.75" customHeight="1" x14ac:dyDescent="0.35">
      <c r="A100" s="14"/>
      <c r="B100" s="14" t="s">
        <v>22</v>
      </c>
      <c r="C100" s="14" t="s">
        <v>204</v>
      </c>
      <c r="D100" s="14" t="s">
        <v>156</v>
      </c>
      <c r="E100" s="15"/>
      <c r="F100" s="14"/>
      <c r="G100" s="14"/>
      <c r="H100" s="14" t="s">
        <v>205</v>
      </c>
      <c r="I100" s="14">
        <v>35</v>
      </c>
      <c r="J100" s="14">
        <v>38</v>
      </c>
      <c r="K100" s="14">
        <v>40</v>
      </c>
      <c r="L100" s="14">
        <v>50</v>
      </c>
      <c r="M100" s="14">
        <v>88</v>
      </c>
      <c r="N100" s="14">
        <v>147</v>
      </c>
      <c r="O100" s="14">
        <v>177</v>
      </c>
      <c r="P100" s="14">
        <v>206</v>
      </c>
      <c r="Q100" s="14">
        <v>206</v>
      </c>
      <c r="R100" s="14">
        <v>20</v>
      </c>
      <c r="S100" s="14">
        <v>47</v>
      </c>
      <c r="T100" s="4"/>
      <c r="U100" s="4"/>
      <c r="V100" s="4"/>
      <c r="W100" s="4"/>
      <c r="X100" s="4"/>
      <c r="Y100" s="4"/>
      <c r="Z100" s="4"/>
    </row>
    <row r="101" spans="1:26" ht="15.75" customHeight="1" x14ac:dyDescent="0.35">
      <c r="A101" s="14"/>
      <c r="B101" s="14" t="s">
        <v>22</v>
      </c>
      <c r="C101" s="14" t="s">
        <v>206</v>
      </c>
      <c r="D101" s="14" t="s">
        <v>156</v>
      </c>
      <c r="E101" s="15"/>
      <c r="F101" s="14"/>
      <c r="G101" s="14"/>
      <c r="H101" s="14" t="s">
        <v>207</v>
      </c>
      <c r="I101" s="14">
        <v>35</v>
      </c>
      <c r="J101" s="14">
        <v>38</v>
      </c>
      <c r="K101" s="14">
        <v>40</v>
      </c>
      <c r="L101" s="14">
        <v>50</v>
      </c>
      <c r="M101" s="14">
        <v>88</v>
      </c>
      <c r="N101" s="14">
        <v>147</v>
      </c>
      <c r="O101" s="14">
        <v>177</v>
      </c>
      <c r="P101" s="14">
        <v>206</v>
      </c>
      <c r="Q101" s="14">
        <v>206</v>
      </c>
      <c r="R101" s="14">
        <v>20</v>
      </c>
      <c r="S101" s="14">
        <v>47</v>
      </c>
      <c r="T101" s="4"/>
      <c r="U101" s="4"/>
      <c r="V101" s="4"/>
      <c r="W101" s="4"/>
      <c r="X101" s="4"/>
      <c r="Y101" s="4"/>
      <c r="Z101" s="4"/>
    </row>
    <row r="102" spans="1:26" ht="15.75" customHeight="1" x14ac:dyDescent="0.35">
      <c r="A102" s="14"/>
      <c r="B102" s="14" t="s">
        <v>22</v>
      </c>
      <c r="C102" s="14" t="s">
        <v>208</v>
      </c>
      <c r="D102" s="14" t="s">
        <v>156</v>
      </c>
      <c r="E102" s="15"/>
      <c r="F102" s="14"/>
      <c r="G102" s="14"/>
      <c r="H102" s="14" t="s">
        <v>209</v>
      </c>
      <c r="I102" s="14">
        <v>35</v>
      </c>
      <c r="J102" s="14">
        <v>38</v>
      </c>
      <c r="K102" s="14">
        <v>40</v>
      </c>
      <c r="L102" s="14">
        <v>50</v>
      </c>
      <c r="M102" s="14">
        <v>88</v>
      </c>
      <c r="N102" s="14">
        <v>147</v>
      </c>
      <c r="O102" s="14">
        <v>177</v>
      </c>
      <c r="P102" s="14">
        <v>206</v>
      </c>
      <c r="Q102" s="14">
        <v>206</v>
      </c>
      <c r="R102" s="14">
        <v>20</v>
      </c>
      <c r="S102" s="14">
        <v>47</v>
      </c>
      <c r="T102" s="4"/>
      <c r="U102" s="4"/>
      <c r="V102" s="4"/>
      <c r="W102" s="4"/>
      <c r="X102" s="4"/>
      <c r="Y102" s="4"/>
      <c r="Z102" s="4"/>
    </row>
    <row r="103" spans="1:26" ht="15.75" customHeight="1" x14ac:dyDescent="0.35">
      <c r="A103" s="14"/>
      <c r="B103" s="14" t="s">
        <v>22</v>
      </c>
      <c r="C103" s="14" t="s">
        <v>210</v>
      </c>
      <c r="D103" s="14" t="s">
        <v>156</v>
      </c>
      <c r="E103" s="15"/>
      <c r="F103" s="14"/>
      <c r="G103" s="14"/>
      <c r="H103" s="14" t="s">
        <v>211</v>
      </c>
      <c r="I103" s="14">
        <v>41</v>
      </c>
      <c r="J103" s="14">
        <v>47</v>
      </c>
      <c r="K103" s="14">
        <v>47</v>
      </c>
      <c r="L103" s="14">
        <v>59</v>
      </c>
      <c r="M103" s="14">
        <v>124</v>
      </c>
      <c r="N103" s="14">
        <v>147</v>
      </c>
      <c r="O103" s="14">
        <v>177</v>
      </c>
      <c r="P103" s="14">
        <v>206</v>
      </c>
      <c r="Q103" s="14">
        <v>206</v>
      </c>
      <c r="R103" s="14">
        <v>20</v>
      </c>
      <c r="S103" s="14">
        <v>47</v>
      </c>
      <c r="T103" s="4"/>
      <c r="U103" s="4"/>
      <c r="V103" s="4"/>
      <c r="W103" s="4"/>
      <c r="X103" s="4"/>
      <c r="Y103" s="4"/>
      <c r="Z103" s="4"/>
    </row>
    <row r="104" spans="1:26" ht="15.75" customHeight="1" x14ac:dyDescent="0.35">
      <c r="A104" s="14"/>
      <c r="B104" s="14" t="s">
        <v>22</v>
      </c>
      <c r="C104" s="14" t="s">
        <v>212</v>
      </c>
      <c r="D104" s="14" t="s">
        <v>156</v>
      </c>
      <c r="E104" s="15"/>
      <c r="F104" s="14"/>
      <c r="G104" s="14"/>
      <c r="H104" s="14" t="s">
        <v>213</v>
      </c>
      <c r="I104" s="14">
        <v>35</v>
      </c>
      <c r="J104" s="14">
        <v>38</v>
      </c>
      <c r="K104" s="14">
        <v>40</v>
      </c>
      <c r="L104" s="14">
        <v>50</v>
      </c>
      <c r="M104" s="14">
        <v>88</v>
      </c>
      <c r="N104" s="14">
        <v>147</v>
      </c>
      <c r="O104" s="14">
        <v>177</v>
      </c>
      <c r="P104" s="14">
        <v>206</v>
      </c>
      <c r="Q104" s="14">
        <v>206</v>
      </c>
      <c r="R104" s="14">
        <v>20</v>
      </c>
      <c r="S104" s="14">
        <v>47</v>
      </c>
      <c r="T104" s="4"/>
      <c r="U104" s="4"/>
      <c r="V104" s="4"/>
      <c r="W104" s="4"/>
      <c r="X104" s="4"/>
      <c r="Y104" s="4"/>
      <c r="Z104" s="4"/>
    </row>
    <row r="105" spans="1:26" ht="15.75" customHeight="1" x14ac:dyDescent="0.35">
      <c r="A105" s="14"/>
      <c r="B105" s="14" t="s">
        <v>22</v>
      </c>
      <c r="C105" s="14" t="s">
        <v>214</v>
      </c>
      <c r="D105" s="14" t="s">
        <v>156</v>
      </c>
      <c r="E105" s="15"/>
      <c r="F105" s="14"/>
      <c r="G105" s="14"/>
      <c r="H105" s="14" t="s">
        <v>215</v>
      </c>
      <c r="I105" s="14">
        <v>35</v>
      </c>
      <c r="J105" s="14">
        <v>38</v>
      </c>
      <c r="K105" s="14">
        <v>40</v>
      </c>
      <c r="L105" s="14">
        <v>50</v>
      </c>
      <c r="M105" s="14">
        <v>88</v>
      </c>
      <c r="N105" s="14">
        <v>147</v>
      </c>
      <c r="O105" s="14">
        <v>177</v>
      </c>
      <c r="P105" s="14">
        <v>206</v>
      </c>
      <c r="Q105" s="14">
        <v>206</v>
      </c>
      <c r="R105" s="14">
        <v>20</v>
      </c>
      <c r="S105" s="14">
        <v>47</v>
      </c>
      <c r="T105" s="4"/>
      <c r="U105" s="4"/>
      <c r="V105" s="4"/>
      <c r="W105" s="4"/>
      <c r="X105" s="4"/>
      <c r="Y105" s="4"/>
      <c r="Z105" s="4"/>
    </row>
    <row r="106" spans="1:26" ht="15.75" customHeight="1" x14ac:dyDescent="0.35">
      <c r="A106" s="14"/>
      <c r="B106" s="14" t="s">
        <v>22</v>
      </c>
      <c r="C106" s="14" t="s">
        <v>216</v>
      </c>
      <c r="D106" s="14" t="s">
        <v>156</v>
      </c>
      <c r="E106" s="15"/>
      <c r="F106" s="14"/>
      <c r="G106" s="14"/>
      <c r="H106" s="14" t="s">
        <v>217</v>
      </c>
      <c r="I106" s="14">
        <v>35</v>
      </c>
      <c r="J106" s="14">
        <v>38</v>
      </c>
      <c r="K106" s="14">
        <v>40</v>
      </c>
      <c r="L106" s="14">
        <v>50</v>
      </c>
      <c r="M106" s="14">
        <v>88</v>
      </c>
      <c r="N106" s="14">
        <v>147</v>
      </c>
      <c r="O106" s="14">
        <v>177</v>
      </c>
      <c r="P106" s="14">
        <v>206</v>
      </c>
      <c r="Q106" s="14">
        <v>206</v>
      </c>
      <c r="R106" s="14">
        <v>20</v>
      </c>
      <c r="S106" s="14">
        <v>47</v>
      </c>
      <c r="T106" s="4"/>
      <c r="U106" s="4"/>
      <c r="V106" s="4"/>
      <c r="W106" s="4"/>
      <c r="X106" s="4"/>
      <c r="Y106" s="4"/>
      <c r="Z106" s="4"/>
    </row>
    <row r="107" spans="1:26" ht="15.75" customHeight="1" x14ac:dyDescent="0.35">
      <c r="A107" s="14"/>
      <c r="B107" s="14" t="s">
        <v>22</v>
      </c>
      <c r="C107" s="14" t="s">
        <v>218</v>
      </c>
      <c r="D107" s="14" t="s">
        <v>156</v>
      </c>
      <c r="E107" s="15"/>
      <c r="F107" s="14"/>
      <c r="G107" s="14"/>
      <c r="H107" s="14" t="s">
        <v>219</v>
      </c>
      <c r="I107" s="14">
        <v>35</v>
      </c>
      <c r="J107" s="14">
        <v>38</v>
      </c>
      <c r="K107" s="14">
        <v>40</v>
      </c>
      <c r="L107" s="14">
        <v>50</v>
      </c>
      <c r="M107" s="14">
        <v>88</v>
      </c>
      <c r="N107" s="14">
        <v>147</v>
      </c>
      <c r="O107" s="14">
        <v>177</v>
      </c>
      <c r="P107" s="14">
        <v>206</v>
      </c>
      <c r="Q107" s="14">
        <v>206</v>
      </c>
      <c r="R107" s="14">
        <v>20</v>
      </c>
      <c r="S107" s="14">
        <v>47</v>
      </c>
      <c r="T107" s="4"/>
      <c r="U107" s="4"/>
      <c r="V107" s="4"/>
      <c r="W107" s="4"/>
      <c r="X107" s="4"/>
      <c r="Y107" s="4"/>
      <c r="Z107" s="4"/>
    </row>
    <row r="108" spans="1:26" ht="15.75" customHeight="1" x14ac:dyDescent="0.35">
      <c r="A108" s="14"/>
      <c r="B108" s="14" t="s">
        <v>22</v>
      </c>
      <c r="C108" s="14" t="s">
        <v>220</v>
      </c>
      <c r="D108" s="14" t="s">
        <v>156</v>
      </c>
      <c r="E108" s="15"/>
      <c r="F108" s="14"/>
      <c r="G108" s="14"/>
      <c r="H108" s="14" t="s">
        <v>221</v>
      </c>
      <c r="I108" s="14">
        <v>35</v>
      </c>
      <c r="J108" s="14">
        <v>38</v>
      </c>
      <c r="K108" s="14">
        <v>40</v>
      </c>
      <c r="L108" s="14">
        <v>50</v>
      </c>
      <c r="M108" s="14">
        <v>88</v>
      </c>
      <c r="N108" s="14">
        <v>147</v>
      </c>
      <c r="O108" s="14">
        <v>177</v>
      </c>
      <c r="P108" s="14">
        <v>206</v>
      </c>
      <c r="Q108" s="14">
        <v>206</v>
      </c>
      <c r="R108" s="14">
        <v>20</v>
      </c>
      <c r="S108" s="14">
        <v>47</v>
      </c>
      <c r="T108" s="4"/>
      <c r="U108" s="4"/>
      <c r="V108" s="4"/>
      <c r="W108" s="4"/>
      <c r="X108" s="4"/>
      <c r="Y108" s="4"/>
      <c r="Z108" s="4"/>
    </row>
    <row r="109" spans="1:26" ht="15.75" customHeight="1" x14ac:dyDescent="0.35">
      <c r="A109" s="14"/>
      <c r="B109" s="14" t="s">
        <v>22</v>
      </c>
      <c r="C109" s="14" t="s">
        <v>222</v>
      </c>
      <c r="D109" s="14" t="s">
        <v>156</v>
      </c>
      <c r="E109" s="15"/>
      <c r="F109" s="14"/>
      <c r="G109" s="14"/>
      <c r="H109" s="14" t="s">
        <v>223</v>
      </c>
      <c r="I109" s="14">
        <v>35</v>
      </c>
      <c r="J109" s="14">
        <v>38</v>
      </c>
      <c r="K109" s="14">
        <v>40</v>
      </c>
      <c r="L109" s="14">
        <v>50</v>
      </c>
      <c r="M109" s="14">
        <v>88</v>
      </c>
      <c r="N109" s="14">
        <v>147</v>
      </c>
      <c r="O109" s="14">
        <v>177</v>
      </c>
      <c r="P109" s="14">
        <v>206</v>
      </c>
      <c r="Q109" s="14">
        <v>206</v>
      </c>
      <c r="R109" s="14">
        <v>20</v>
      </c>
      <c r="S109" s="14">
        <v>47</v>
      </c>
      <c r="T109" s="4"/>
      <c r="U109" s="4"/>
      <c r="V109" s="4"/>
      <c r="W109" s="4"/>
      <c r="X109" s="4"/>
      <c r="Y109" s="4"/>
      <c r="Z109" s="4"/>
    </row>
    <row r="110" spans="1:26" ht="15.75" customHeight="1" x14ac:dyDescent="0.35">
      <c r="A110" s="14"/>
      <c r="B110" s="14" t="s">
        <v>22</v>
      </c>
      <c r="C110" s="14" t="s">
        <v>224</v>
      </c>
      <c r="D110" s="14" t="s">
        <v>156</v>
      </c>
      <c r="E110" s="15"/>
      <c r="F110" s="14"/>
      <c r="G110" s="14"/>
      <c r="H110" s="14" t="s">
        <v>225</v>
      </c>
      <c r="I110" s="14">
        <v>41</v>
      </c>
      <c r="J110" s="14">
        <v>47</v>
      </c>
      <c r="K110" s="14">
        <v>47</v>
      </c>
      <c r="L110" s="14">
        <v>59</v>
      </c>
      <c r="M110" s="14">
        <v>124</v>
      </c>
      <c r="N110" s="14">
        <v>147</v>
      </c>
      <c r="O110" s="14">
        <v>177</v>
      </c>
      <c r="P110" s="14">
        <v>206</v>
      </c>
      <c r="Q110" s="14">
        <v>206</v>
      </c>
      <c r="R110" s="14">
        <v>20</v>
      </c>
      <c r="S110" s="14">
        <v>47</v>
      </c>
      <c r="T110" s="4"/>
      <c r="U110" s="4"/>
      <c r="V110" s="4"/>
      <c r="W110" s="4"/>
      <c r="X110" s="4"/>
      <c r="Y110" s="4"/>
      <c r="Z110" s="4"/>
    </row>
    <row r="111" spans="1:26" ht="15.75" customHeight="1" x14ac:dyDescent="0.35">
      <c r="A111" s="14"/>
      <c r="B111" s="14" t="s">
        <v>22</v>
      </c>
      <c r="C111" s="14" t="s">
        <v>226</v>
      </c>
      <c r="D111" s="14" t="s">
        <v>156</v>
      </c>
      <c r="E111" s="15"/>
      <c r="F111" s="14"/>
      <c r="G111" s="14"/>
      <c r="H111" s="14" t="s">
        <v>227</v>
      </c>
      <c r="I111" s="14">
        <v>35</v>
      </c>
      <c r="J111" s="14">
        <v>38</v>
      </c>
      <c r="K111" s="14">
        <v>40</v>
      </c>
      <c r="L111" s="14">
        <v>50</v>
      </c>
      <c r="M111" s="14">
        <v>88</v>
      </c>
      <c r="N111" s="14">
        <v>147</v>
      </c>
      <c r="O111" s="14">
        <v>177</v>
      </c>
      <c r="P111" s="14">
        <v>206</v>
      </c>
      <c r="Q111" s="14">
        <v>206</v>
      </c>
      <c r="R111" s="14">
        <v>20</v>
      </c>
      <c r="S111" s="14">
        <v>47</v>
      </c>
      <c r="T111" s="4"/>
      <c r="U111" s="4"/>
      <c r="V111" s="4"/>
      <c r="W111" s="4"/>
      <c r="X111" s="4"/>
      <c r="Y111" s="4"/>
      <c r="Z111" s="4"/>
    </row>
    <row r="112" spans="1:26" ht="15.75" customHeight="1" x14ac:dyDescent="0.35">
      <c r="A112" s="14"/>
      <c r="B112" s="14" t="s">
        <v>22</v>
      </c>
      <c r="C112" s="14" t="s">
        <v>228</v>
      </c>
      <c r="D112" s="14" t="s">
        <v>156</v>
      </c>
      <c r="E112" s="15"/>
      <c r="F112" s="14"/>
      <c r="G112" s="14"/>
      <c r="H112" s="14" t="s">
        <v>229</v>
      </c>
      <c r="I112" s="14">
        <v>35</v>
      </c>
      <c r="J112" s="14">
        <v>38</v>
      </c>
      <c r="K112" s="14">
        <v>40</v>
      </c>
      <c r="L112" s="14">
        <v>50</v>
      </c>
      <c r="M112" s="14">
        <v>88</v>
      </c>
      <c r="N112" s="14">
        <v>147</v>
      </c>
      <c r="O112" s="14">
        <v>177</v>
      </c>
      <c r="P112" s="14">
        <v>206</v>
      </c>
      <c r="Q112" s="14">
        <v>206</v>
      </c>
      <c r="R112" s="14">
        <v>20</v>
      </c>
      <c r="S112" s="14">
        <v>47</v>
      </c>
      <c r="T112" s="4"/>
      <c r="U112" s="4"/>
      <c r="V112" s="4"/>
      <c r="W112" s="4"/>
      <c r="X112" s="4"/>
      <c r="Y112" s="4"/>
      <c r="Z112" s="4"/>
    </row>
    <row r="113" spans="1:26" ht="15.75" customHeight="1" x14ac:dyDescent="0.35">
      <c r="A113" s="14"/>
      <c r="B113" s="14" t="s">
        <v>22</v>
      </c>
      <c r="C113" s="14" t="s">
        <v>230</v>
      </c>
      <c r="D113" s="14" t="s">
        <v>156</v>
      </c>
      <c r="E113" s="15"/>
      <c r="F113" s="14"/>
      <c r="G113" s="14"/>
      <c r="H113" s="14" t="s">
        <v>231</v>
      </c>
      <c r="I113" s="14">
        <v>35</v>
      </c>
      <c r="J113" s="14">
        <v>38</v>
      </c>
      <c r="K113" s="14">
        <v>40</v>
      </c>
      <c r="L113" s="14">
        <v>50</v>
      </c>
      <c r="M113" s="14">
        <v>88</v>
      </c>
      <c r="N113" s="14">
        <v>147</v>
      </c>
      <c r="O113" s="14">
        <v>177</v>
      </c>
      <c r="P113" s="14">
        <v>206</v>
      </c>
      <c r="Q113" s="14">
        <v>206</v>
      </c>
      <c r="R113" s="14">
        <v>20</v>
      </c>
      <c r="S113" s="14">
        <v>47</v>
      </c>
      <c r="T113" s="4"/>
      <c r="U113" s="4"/>
      <c r="V113" s="4"/>
      <c r="W113" s="4"/>
      <c r="X113" s="4"/>
      <c r="Y113" s="4"/>
      <c r="Z113" s="4"/>
    </row>
    <row r="114" spans="1:26" ht="15.75" customHeight="1" x14ac:dyDescent="0.35">
      <c r="A114" s="14"/>
      <c r="B114" s="14" t="s">
        <v>22</v>
      </c>
      <c r="C114" s="14" t="s">
        <v>232</v>
      </c>
      <c r="D114" s="14" t="s">
        <v>156</v>
      </c>
      <c r="E114" s="15"/>
      <c r="F114" s="14"/>
      <c r="G114" s="14"/>
      <c r="H114" s="14" t="s">
        <v>233</v>
      </c>
      <c r="I114" s="14">
        <v>35</v>
      </c>
      <c r="J114" s="14">
        <v>38</v>
      </c>
      <c r="K114" s="14">
        <v>40</v>
      </c>
      <c r="L114" s="14">
        <v>50</v>
      </c>
      <c r="M114" s="14">
        <v>88</v>
      </c>
      <c r="N114" s="14">
        <v>147</v>
      </c>
      <c r="O114" s="14">
        <v>177</v>
      </c>
      <c r="P114" s="14">
        <v>206</v>
      </c>
      <c r="Q114" s="14">
        <v>206</v>
      </c>
      <c r="R114" s="14">
        <v>20</v>
      </c>
      <c r="S114" s="14">
        <v>47</v>
      </c>
      <c r="T114" s="4"/>
      <c r="U114" s="4"/>
      <c r="V114" s="4"/>
      <c r="W114" s="4"/>
      <c r="X114" s="4"/>
      <c r="Y114" s="4"/>
      <c r="Z114" s="4"/>
    </row>
    <row r="115" spans="1:26" ht="15.75" customHeight="1" x14ac:dyDescent="0.35">
      <c r="A115" s="14"/>
      <c r="B115" s="14" t="s">
        <v>22</v>
      </c>
      <c r="C115" s="14" t="s">
        <v>234</v>
      </c>
      <c r="D115" s="14" t="s">
        <v>156</v>
      </c>
      <c r="E115" s="15"/>
      <c r="F115" s="14"/>
      <c r="G115" s="14"/>
      <c r="H115" s="14" t="s">
        <v>235</v>
      </c>
      <c r="I115" s="14">
        <v>35</v>
      </c>
      <c r="J115" s="14">
        <v>38</v>
      </c>
      <c r="K115" s="14">
        <v>40</v>
      </c>
      <c r="L115" s="14">
        <v>50</v>
      </c>
      <c r="M115" s="14">
        <v>88</v>
      </c>
      <c r="N115" s="14">
        <v>147</v>
      </c>
      <c r="O115" s="14">
        <v>177</v>
      </c>
      <c r="P115" s="14">
        <v>206</v>
      </c>
      <c r="Q115" s="14">
        <v>206</v>
      </c>
      <c r="R115" s="14">
        <v>20</v>
      </c>
      <c r="S115" s="14">
        <v>47</v>
      </c>
      <c r="T115" s="4"/>
      <c r="U115" s="4"/>
      <c r="V115" s="4"/>
      <c r="W115" s="4"/>
      <c r="X115" s="4"/>
      <c r="Y115" s="4"/>
      <c r="Z115" s="4"/>
    </row>
    <row r="116" spans="1:26" ht="15.75" customHeight="1" x14ac:dyDescent="0.35">
      <c r="A116" s="14"/>
      <c r="B116" s="14" t="s">
        <v>22</v>
      </c>
      <c r="C116" s="14" t="s">
        <v>236</v>
      </c>
      <c r="D116" s="14" t="s">
        <v>156</v>
      </c>
      <c r="E116" s="15"/>
      <c r="F116" s="14"/>
      <c r="G116" s="14"/>
      <c r="H116" s="14" t="s">
        <v>237</v>
      </c>
      <c r="I116" s="14">
        <v>35</v>
      </c>
      <c r="J116" s="14">
        <v>38</v>
      </c>
      <c r="K116" s="14">
        <v>40</v>
      </c>
      <c r="L116" s="14">
        <v>50</v>
      </c>
      <c r="M116" s="14">
        <v>88</v>
      </c>
      <c r="N116" s="14">
        <v>147</v>
      </c>
      <c r="O116" s="14">
        <v>177</v>
      </c>
      <c r="P116" s="14">
        <v>206</v>
      </c>
      <c r="Q116" s="14">
        <v>206</v>
      </c>
      <c r="R116" s="14">
        <v>20</v>
      </c>
      <c r="S116" s="14">
        <v>47</v>
      </c>
      <c r="T116" s="4"/>
      <c r="U116" s="4"/>
      <c r="V116" s="4"/>
      <c r="W116" s="4"/>
      <c r="X116" s="4"/>
      <c r="Y116" s="4"/>
      <c r="Z116" s="4"/>
    </row>
    <row r="117" spans="1:26" ht="15.75" customHeight="1" x14ac:dyDescent="0.35">
      <c r="A117" s="14"/>
      <c r="B117" s="14" t="s">
        <v>22</v>
      </c>
      <c r="C117" s="14" t="s">
        <v>238</v>
      </c>
      <c r="D117" s="14" t="s">
        <v>156</v>
      </c>
      <c r="E117" s="15"/>
      <c r="F117" s="14"/>
      <c r="G117" s="14"/>
      <c r="H117" s="14" t="s">
        <v>239</v>
      </c>
      <c r="I117" s="14">
        <v>35</v>
      </c>
      <c r="J117" s="14">
        <v>38</v>
      </c>
      <c r="K117" s="14">
        <v>40</v>
      </c>
      <c r="L117" s="14">
        <v>50</v>
      </c>
      <c r="M117" s="14">
        <v>88</v>
      </c>
      <c r="N117" s="14">
        <v>147</v>
      </c>
      <c r="O117" s="14">
        <v>177</v>
      </c>
      <c r="P117" s="14">
        <v>206</v>
      </c>
      <c r="Q117" s="14">
        <v>206</v>
      </c>
      <c r="R117" s="14">
        <v>20</v>
      </c>
      <c r="S117" s="14">
        <v>47</v>
      </c>
      <c r="T117" s="4"/>
      <c r="U117" s="4"/>
      <c r="V117" s="4"/>
      <c r="W117" s="4"/>
      <c r="X117" s="4"/>
      <c r="Y117" s="4"/>
      <c r="Z117" s="4"/>
    </row>
    <row r="118" spans="1:26" ht="15.75" customHeight="1" x14ac:dyDescent="0.35">
      <c r="A118" s="14"/>
      <c r="B118" s="14" t="s">
        <v>22</v>
      </c>
      <c r="C118" s="14" t="s">
        <v>240</v>
      </c>
      <c r="D118" s="14" t="s">
        <v>156</v>
      </c>
      <c r="E118" s="15"/>
      <c r="F118" s="14"/>
      <c r="G118" s="14"/>
      <c r="H118" s="14" t="s">
        <v>241</v>
      </c>
      <c r="I118" s="14">
        <v>35</v>
      </c>
      <c r="J118" s="14">
        <v>38</v>
      </c>
      <c r="K118" s="14">
        <v>40</v>
      </c>
      <c r="L118" s="14">
        <v>50</v>
      </c>
      <c r="M118" s="14">
        <v>88</v>
      </c>
      <c r="N118" s="14">
        <v>147</v>
      </c>
      <c r="O118" s="14">
        <v>177</v>
      </c>
      <c r="P118" s="14">
        <v>206</v>
      </c>
      <c r="Q118" s="14">
        <v>206</v>
      </c>
      <c r="R118" s="14">
        <v>20</v>
      </c>
      <c r="S118" s="14">
        <v>47</v>
      </c>
      <c r="T118" s="4"/>
      <c r="U118" s="4"/>
      <c r="V118" s="4"/>
      <c r="W118" s="4"/>
      <c r="X118" s="4"/>
      <c r="Y118" s="4"/>
      <c r="Z118" s="4"/>
    </row>
    <row r="119" spans="1:26" ht="15.75" customHeight="1" x14ac:dyDescent="0.35">
      <c r="A119" s="14"/>
      <c r="B119" s="14" t="s">
        <v>22</v>
      </c>
      <c r="C119" s="14" t="s">
        <v>242</v>
      </c>
      <c r="D119" s="14" t="s">
        <v>156</v>
      </c>
      <c r="E119" s="15"/>
      <c r="F119" s="14"/>
      <c r="G119" s="14"/>
      <c r="H119" s="14" t="s">
        <v>243</v>
      </c>
      <c r="I119" s="14">
        <v>35</v>
      </c>
      <c r="J119" s="14">
        <v>38</v>
      </c>
      <c r="K119" s="14">
        <v>40</v>
      </c>
      <c r="L119" s="14">
        <v>50</v>
      </c>
      <c r="M119" s="14">
        <v>88</v>
      </c>
      <c r="N119" s="14">
        <v>147</v>
      </c>
      <c r="O119" s="14">
        <v>177</v>
      </c>
      <c r="P119" s="14">
        <v>206</v>
      </c>
      <c r="Q119" s="14">
        <v>206</v>
      </c>
      <c r="R119" s="14">
        <v>20</v>
      </c>
      <c r="S119" s="14">
        <v>47</v>
      </c>
      <c r="T119" s="4"/>
      <c r="U119" s="4"/>
      <c r="V119" s="4"/>
      <c r="W119" s="4"/>
      <c r="X119" s="4"/>
      <c r="Y119" s="4"/>
      <c r="Z119" s="4"/>
    </row>
    <row r="120" spans="1:26" ht="15.75" customHeight="1" x14ac:dyDescent="0.35">
      <c r="A120" s="14"/>
      <c r="B120" s="14" t="s">
        <v>22</v>
      </c>
      <c r="C120" s="14" t="s">
        <v>244</v>
      </c>
      <c r="D120" s="14" t="s">
        <v>156</v>
      </c>
      <c r="E120" s="15"/>
      <c r="F120" s="14"/>
      <c r="G120" s="14"/>
      <c r="H120" s="14" t="s">
        <v>245</v>
      </c>
      <c r="I120" s="14">
        <v>35</v>
      </c>
      <c r="J120" s="14">
        <v>38</v>
      </c>
      <c r="K120" s="14">
        <v>40</v>
      </c>
      <c r="L120" s="14">
        <v>50</v>
      </c>
      <c r="M120" s="14">
        <v>88</v>
      </c>
      <c r="N120" s="14">
        <v>147</v>
      </c>
      <c r="O120" s="14">
        <v>177</v>
      </c>
      <c r="P120" s="14">
        <v>206</v>
      </c>
      <c r="Q120" s="14">
        <v>206</v>
      </c>
      <c r="R120" s="14">
        <v>20</v>
      </c>
      <c r="S120" s="14">
        <v>47</v>
      </c>
      <c r="T120" s="4"/>
      <c r="U120" s="4"/>
      <c r="V120" s="4"/>
      <c r="W120" s="4"/>
      <c r="X120" s="4"/>
      <c r="Y120" s="4"/>
      <c r="Z120" s="4"/>
    </row>
    <row r="121" spans="1:26" ht="15.75" customHeight="1" x14ac:dyDescent="0.35">
      <c r="A121" s="14"/>
      <c r="B121" s="14" t="s">
        <v>22</v>
      </c>
      <c r="C121" s="14" t="s">
        <v>246</v>
      </c>
      <c r="D121" s="14" t="s">
        <v>156</v>
      </c>
      <c r="E121" s="15"/>
      <c r="F121" s="14"/>
      <c r="G121" s="14"/>
      <c r="H121" s="14" t="s">
        <v>247</v>
      </c>
      <c r="I121" s="14">
        <v>35</v>
      </c>
      <c r="J121" s="14">
        <v>38</v>
      </c>
      <c r="K121" s="14">
        <v>40</v>
      </c>
      <c r="L121" s="14">
        <v>50</v>
      </c>
      <c r="M121" s="14">
        <v>88</v>
      </c>
      <c r="N121" s="14">
        <v>147</v>
      </c>
      <c r="O121" s="14">
        <v>177</v>
      </c>
      <c r="P121" s="14">
        <v>206</v>
      </c>
      <c r="Q121" s="14">
        <v>206</v>
      </c>
      <c r="R121" s="14">
        <v>20</v>
      </c>
      <c r="S121" s="14">
        <v>47</v>
      </c>
      <c r="T121" s="4"/>
      <c r="U121" s="4"/>
      <c r="V121" s="4"/>
      <c r="W121" s="4"/>
      <c r="X121" s="4"/>
      <c r="Y121" s="4"/>
      <c r="Z121" s="4"/>
    </row>
    <row r="122" spans="1:26" ht="15.75" customHeight="1" x14ac:dyDescent="0.35">
      <c r="A122" s="14"/>
      <c r="B122" s="14" t="s">
        <v>22</v>
      </c>
      <c r="C122" s="14" t="s">
        <v>248</v>
      </c>
      <c r="D122" s="14" t="s">
        <v>156</v>
      </c>
      <c r="E122" s="15"/>
      <c r="F122" s="14"/>
      <c r="G122" s="14"/>
      <c r="H122" s="14" t="s">
        <v>249</v>
      </c>
      <c r="I122" s="14">
        <v>35</v>
      </c>
      <c r="J122" s="14">
        <v>38</v>
      </c>
      <c r="K122" s="14">
        <v>40</v>
      </c>
      <c r="L122" s="14">
        <v>50</v>
      </c>
      <c r="M122" s="14">
        <v>88</v>
      </c>
      <c r="N122" s="14">
        <v>147</v>
      </c>
      <c r="O122" s="14">
        <v>177</v>
      </c>
      <c r="P122" s="14">
        <v>206</v>
      </c>
      <c r="Q122" s="14">
        <v>206</v>
      </c>
      <c r="R122" s="14">
        <v>20</v>
      </c>
      <c r="S122" s="14">
        <v>47</v>
      </c>
      <c r="T122" s="4"/>
      <c r="U122" s="4"/>
      <c r="V122" s="4"/>
      <c r="W122" s="4"/>
      <c r="X122" s="4"/>
      <c r="Y122" s="4"/>
      <c r="Z122" s="4"/>
    </row>
    <row r="123" spans="1:26" ht="15.75" customHeight="1" x14ac:dyDescent="0.35">
      <c r="A123" s="14"/>
      <c r="B123" s="14" t="s">
        <v>22</v>
      </c>
      <c r="C123" s="14" t="s">
        <v>250</v>
      </c>
      <c r="D123" s="14" t="s">
        <v>156</v>
      </c>
      <c r="E123" s="15"/>
      <c r="F123" s="14"/>
      <c r="G123" s="14"/>
      <c r="H123" s="14" t="s">
        <v>251</v>
      </c>
      <c r="I123" s="14">
        <v>35</v>
      </c>
      <c r="J123" s="14">
        <v>38</v>
      </c>
      <c r="K123" s="14">
        <v>40</v>
      </c>
      <c r="L123" s="14">
        <v>50</v>
      </c>
      <c r="M123" s="14">
        <v>88</v>
      </c>
      <c r="N123" s="14">
        <v>147</v>
      </c>
      <c r="O123" s="14">
        <v>177</v>
      </c>
      <c r="P123" s="14">
        <v>206</v>
      </c>
      <c r="Q123" s="14">
        <v>206</v>
      </c>
      <c r="R123" s="14">
        <v>20</v>
      </c>
      <c r="S123" s="14">
        <v>47</v>
      </c>
      <c r="T123" s="4"/>
      <c r="U123" s="4"/>
      <c r="V123" s="4"/>
      <c r="W123" s="4"/>
      <c r="X123" s="4"/>
      <c r="Y123" s="4"/>
      <c r="Z123" s="4"/>
    </row>
    <row r="124" spans="1:26" ht="15.75" customHeight="1" x14ac:dyDescent="0.35">
      <c r="A124" s="14"/>
      <c r="B124" s="14" t="s">
        <v>22</v>
      </c>
      <c r="C124" s="14" t="s">
        <v>252</v>
      </c>
      <c r="D124" s="14" t="s">
        <v>156</v>
      </c>
      <c r="E124" s="15"/>
      <c r="F124" s="14"/>
      <c r="G124" s="14"/>
      <c r="H124" s="14" t="s">
        <v>253</v>
      </c>
      <c r="I124" s="14">
        <v>35</v>
      </c>
      <c r="J124" s="14">
        <v>38</v>
      </c>
      <c r="K124" s="14">
        <v>40</v>
      </c>
      <c r="L124" s="14">
        <v>50</v>
      </c>
      <c r="M124" s="14">
        <v>88</v>
      </c>
      <c r="N124" s="14">
        <v>147</v>
      </c>
      <c r="O124" s="14">
        <v>177</v>
      </c>
      <c r="P124" s="14">
        <v>206</v>
      </c>
      <c r="Q124" s="14">
        <v>206</v>
      </c>
      <c r="R124" s="14">
        <v>20</v>
      </c>
      <c r="S124" s="14">
        <v>47</v>
      </c>
      <c r="T124" s="4"/>
      <c r="U124" s="4"/>
      <c r="V124" s="4"/>
      <c r="W124" s="4"/>
      <c r="X124" s="4"/>
      <c r="Y124" s="4"/>
      <c r="Z124" s="4"/>
    </row>
    <row r="125" spans="1:26" ht="15.75" customHeight="1" x14ac:dyDescent="0.35">
      <c r="A125" s="14"/>
      <c r="B125" s="14" t="s">
        <v>22</v>
      </c>
      <c r="C125" s="14" t="s">
        <v>254</v>
      </c>
      <c r="D125" s="14" t="s">
        <v>156</v>
      </c>
      <c r="E125" s="15"/>
      <c r="F125" s="14"/>
      <c r="G125" s="14"/>
      <c r="H125" s="14" t="s">
        <v>255</v>
      </c>
      <c r="I125" s="14">
        <v>35</v>
      </c>
      <c r="J125" s="14">
        <v>38</v>
      </c>
      <c r="K125" s="14">
        <v>40</v>
      </c>
      <c r="L125" s="14">
        <v>50</v>
      </c>
      <c r="M125" s="14">
        <v>88</v>
      </c>
      <c r="N125" s="14">
        <v>147</v>
      </c>
      <c r="O125" s="14">
        <v>177</v>
      </c>
      <c r="P125" s="14">
        <v>206</v>
      </c>
      <c r="Q125" s="14">
        <v>206</v>
      </c>
      <c r="R125" s="14">
        <v>20</v>
      </c>
      <c r="S125" s="14">
        <v>47</v>
      </c>
      <c r="T125" s="4"/>
      <c r="U125" s="4"/>
      <c r="V125" s="4"/>
      <c r="W125" s="4"/>
      <c r="X125" s="4"/>
      <c r="Y125" s="4"/>
      <c r="Z125" s="4"/>
    </row>
    <row r="126" spans="1:26" ht="15.75" customHeight="1" x14ac:dyDescent="0.35">
      <c r="A126" s="14"/>
      <c r="B126" s="14" t="s">
        <v>22</v>
      </c>
      <c r="C126" s="14" t="s">
        <v>256</v>
      </c>
      <c r="D126" s="14" t="s">
        <v>156</v>
      </c>
      <c r="E126" s="15"/>
      <c r="F126" s="14"/>
      <c r="G126" s="14"/>
      <c r="H126" s="14" t="s">
        <v>257</v>
      </c>
      <c r="I126" s="14">
        <v>35</v>
      </c>
      <c r="J126" s="14">
        <v>38</v>
      </c>
      <c r="K126" s="14">
        <v>40</v>
      </c>
      <c r="L126" s="14">
        <v>50</v>
      </c>
      <c r="M126" s="14">
        <v>88</v>
      </c>
      <c r="N126" s="14">
        <v>147</v>
      </c>
      <c r="O126" s="14">
        <v>177</v>
      </c>
      <c r="P126" s="14">
        <v>206</v>
      </c>
      <c r="Q126" s="14">
        <v>206</v>
      </c>
      <c r="R126" s="14">
        <v>20</v>
      </c>
      <c r="S126" s="14">
        <v>47</v>
      </c>
      <c r="T126" s="4"/>
      <c r="U126" s="4"/>
      <c r="V126" s="4"/>
      <c r="W126" s="4"/>
      <c r="X126" s="4"/>
      <c r="Y126" s="4"/>
      <c r="Z126" s="4"/>
    </row>
    <row r="127" spans="1:26" ht="15.75" customHeight="1" x14ac:dyDescent="0.35">
      <c r="A127" s="14"/>
      <c r="B127" s="14" t="s">
        <v>22</v>
      </c>
      <c r="C127" s="14" t="s">
        <v>258</v>
      </c>
      <c r="D127" s="14" t="s">
        <v>156</v>
      </c>
      <c r="E127" s="15"/>
      <c r="F127" s="14"/>
      <c r="G127" s="14"/>
      <c r="H127" s="14" t="s">
        <v>259</v>
      </c>
      <c r="I127" s="14">
        <v>35</v>
      </c>
      <c r="J127" s="14">
        <v>38</v>
      </c>
      <c r="K127" s="14">
        <v>40</v>
      </c>
      <c r="L127" s="14">
        <v>50</v>
      </c>
      <c r="M127" s="14">
        <v>88</v>
      </c>
      <c r="N127" s="14">
        <v>147</v>
      </c>
      <c r="O127" s="14">
        <v>177</v>
      </c>
      <c r="P127" s="14">
        <v>206</v>
      </c>
      <c r="Q127" s="14">
        <v>206</v>
      </c>
      <c r="R127" s="14">
        <v>20</v>
      </c>
      <c r="S127" s="14">
        <v>47</v>
      </c>
      <c r="T127" s="4"/>
      <c r="U127" s="4"/>
      <c r="V127" s="4"/>
      <c r="W127" s="4"/>
      <c r="X127" s="4"/>
      <c r="Y127" s="4"/>
      <c r="Z127" s="4"/>
    </row>
    <row r="128" spans="1:26" ht="15.75" customHeight="1" x14ac:dyDescent="0.35">
      <c r="A128" s="14"/>
      <c r="B128" s="14" t="s">
        <v>22</v>
      </c>
      <c r="C128" s="14" t="s">
        <v>260</v>
      </c>
      <c r="D128" s="14" t="s">
        <v>156</v>
      </c>
      <c r="E128" s="15"/>
      <c r="F128" s="14"/>
      <c r="G128" s="14"/>
      <c r="H128" s="14" t="s">
        <v>261</v>
      </c>
      <c r="I128" s="14">
        <v>41</v>
      </c>
      <c r="J128" s="14">
        <v>47</v>
      </c>
      <c r="K128" s="14">
        <v>47</v>
      </c>
      <c r="L128" s="14">
        <v>59</v>
      </c>
      <c r="M128" s="14">
        <v>88</v>
      </c>
      <c r="N128" s="14">
        <v>147</v>
      </c>
      <c r="O128" s="14">
        <v>177</v>
      </c>
      <c r="P128" s="14">
        <v>206</v>
      </c>
      <c r="Q128" s="14">
        <v>206</v>
      </c>
      <c r="R128" s="14">
        <v>20</v>
      </c>
      <c r="S128" s="14">
        <v>47</v>
      </c>
      <c r="T128" s="4"/>
      <c r="U128" s="4"/>
      <c r="V128" s="4"/>
      <c r="W128" s="4"/>
      <c r="X128" s="4"/>
      <c r="Y128" s="4"/>
      <c r="Z128" s="4"/>
    </row>
    <row r="129" spans="1:26" ht="15.75" customHeight="1" x14ac:dyDescent="0.35">
      <c r="A129" s="14"/>
      <c r="B129" s="14" t="s">
        <v>22</v>
      </c>
      <c r="C129" s="14" t="s">
        <v>262</v>
      </c>
      <c r="D129" s="14" t="s">
        <v>156</v>
      </c>
      <c r="E129" s="15"/>
      <c r="F129" s="14"/>
      <c r="G129" s="14"/>
      <c r="H129" s="14" t="s">
        <v>263</v>
      </c>
      <c r="I129" s="14">
        <v>35</v>
      </c>
      <c r="J129" s="14">
        <v>38</v>
      </c>
      <c r="K129" s="14">
        <v>40</v>
      </c>
      <c r="L129" s="14">
        <v>50</v>
      </c>
      <c r="M129" s="14">
        <v>88</v>
      </c>
      <c r="N129" s="14">
        <v>147</v>
      </c>
      <c r="O129" s="14">
        <v>177</v>
      </c>
      <c r="P129" s="14">
        <v>206</v>
      </c>
      <c r="Q129" s="14">
        <v>206</v>
      </c>
      <c r="R129" s="14">
        <v>20</v>
      </c>
      <c r="S129" s="14">
        <v>47</v>
      </c>
      <c r="T129" s="4"/>
      <c r="U129" s="4"/>
      <c r="V129" s="4"/>
      <c r="W129" s="4"/>
      <c r="X129" s="4"/>
      <c r="Y129" s="4"/>
      <c r="Z129" s="4"/>
    </row>
    <row r="130" spans="1:26" ht="15.75" customHeight="1" x14ac:dyDescent="0.35">
      <c r="A130" s="14"/>
      <c r="B130" s="14" t="s">
        <v>22</v>
      </c>
      <c r="C130" s="14" t="s">
        <v>264</v>
      </c>
      <c r="D130" s="14" t="s">
        <v>156</v>
      </c>
      <c r="E130" s="15"/>
      <c r="F130" s="14"/>
      <c r="G130" s="14"/>
      <c r="H130" s="14" t="s">
        <v>265</v>
      </c>
      <c r="I130" s="14">
        <v>41</v>
      </c>
      <c r="J130" s="14">
        <v>47</v>
      </c>
      <c r="K130" s="14">
        <v>47</v>
      </c>
      <c r="L130" s="14">
        <v>59</v>
      </c>
      <c r="M130" s="14">
        <v>124</v>
      </c>
      <c r="N130" s="14">
        <v>147</v>
      </c>
      <c r="O130" s="14">
        <v>177</v>
      </c>
      <c r="P130" s="14">
        <v>206</v>
      </c>
      <c r="Q130" s="14">
        <v>206</v>
      </c>
      <c r="R130" s="14">
        <v>20</v>
      </c>
      <c r="S130" s="14">
        <v>47</v>
      </c>
      <c r="T130" s="4"/>
      <c r="U130" s="4"/>
      <c r="V130" s="4"/>
      <c r="W130" s="4"/>
      <c r="X130" s="4"/>
      <c r="Y130" s="4"/>
      <c r="Z130" s="4"/>
    </row>
    <row r="131" spans="1:26" ht="15.75" customHeight="1" x14ac:dyDescent="0.35">
      <c r="A131" s="14"/>
      <c r="B131" s="14" t="s">
        <v>22</v>
      </c>
      <c r="C131" s="14" t="s">
        <v>266</v>
      </c>
      <c r="D131" s="14" t="s">
        <v>156</v>
      </c>
      <c r="E131" s="15"/>
      <c r="F131" s="14"/>
      <c r="G131" s="14"/>
      <c r="H131" s="14" t="s">
        <v>267</v>
      </c>
      <c r="I131" s="14">
        <v>41</v>
      </c>
      <c r="J131" s="14">
        <v>47</v>
      </c>
      <c r="K131" s="14">
        <v>47</v>
      </c>
      <c r="L131" s="14">
        <v>59</v>
      </c>
      <c r="M131" s="14">
        <v>124</v>
      </c>
      <c r="N131" s="14">
        <v>147</v>
      </c>
      <c r="O131" s="14">
        <v>177</v>
      </c>
      <c r="P131" s="14">
        <v>206</v>
      </c>
      <c r="Q131" s="14">
        <v>206</v>
      </c>
      <c r="R131" s="14">
        <v>20</v>
      </c>
      <c r="S131" s="14">
        <v>47</v>
      </c>
      <c r="T131" s="4"/>
      <c r="U131" s="4"/>
      <c r="V131" s="4"/>
      <c r="W131" s="4"/>
      <c r="X131" s="4"/>
      <c r="Y131" s="4"/>
      <c r="Z131" s="4"/>
    </row>
    <row r="132" spans="1:26" ht="15.75" customHeight="1" x14ac:dyDescent="0.35">
      <c r="A132" s="14"/>
      <c r="B132" s="14" t="s">
        <v>22</v>
      </c>
      <c r="C132" s="14" t="s">
        <v>268</v>
      </c>
      <c r="D132" s="14" t="s">
        <v>156</v>
      </c>
      <c r="E132" s="15"/>
      <c r="F132" s="14"/>
      <c r="G132" s="14"/>
      <c r="H132" s="14" t="s">
        <v>269</v>
      </c>
      <c r="I132" s="14">
        <v>35</v>
      </c>
      <c r="J132" s="14">
        <v>38</v>
      </c>
      <c r="K132" s="14">
        <v>40</v>
      </c>
      <c r="L132" s="14">
        <v>50</v>
      </c>
      <c r="M132" s="14">
        <v>88</v>
      </c>
      <c r="N132" s="14">
        <v>147</v>
      </c>
      <c r="O132" s="14">
        <v>177</v>
      </c>
      <c r="P132" s="14">
        <v>206</v>
      </c>
      <c r="Q132" s="14">
        <v>206</v>
      </c>
      <c r="R132" s="14">
        <v>20</v>
      </c>
      <c r="S132" s="14">
        <v>47</v>
      </c>
      <c r="T132" s="4"/>
      <c r="U132" s="4"/>
      <c r="V132" s="4"/>
      <c r="W132" s="4"/>
      <c r="X132" s="4"/>
      <c r="Y132" s="4"/>
      <c r="Z132" s="4"/>
    </row>
    <row r="133" spans="1:26" ht="15.75" customHeight="1" x14ac:dyDescent="0.35">
      <c r="A133" s="14"/>
      <c r="B133" s="14" t="s">
        <v>22</v>
      </c>
      <c r="C133" s="14" t="s">
        <v>270</v>
      </c>
      <c r="D133" s="14" t="s">
        <v>156</v>
      </c>
      <c r="E133" s="15"/>
      <c r="F133" s="14"/>
      <c r="G133" s="14"/>
      <c r="H133" s="14" t="s">
        <v>271</v>
      </c>
      <c r="I133" s="14">
        <v>41</v>
      </c>
      <c r="J133" s="14">
        <v>47</v>
      </c>
      <c r="K133" s="14">
        <v>47</v>
      </c>
      <c r="L133" s="14">
        <v>59</v>
      </c>
      <c r="M133" s="14">
        <v>124</v>
      </c>
      <c r="N133" s="14">
        <v>147</v>
      </c>
      <c r="O133" s="14">
        <v>177</v>
      </c>
      <c r="P133" s="14">
        <v>206</v>
      </c>
      <c r="Q133" s="14">
        <v>206</v>
      </c>
      <c r="R133" s="14">
        <v>20</v>
      </c>
      <c r="S133" s="14">
        <v>47</v>
      </c>
      <c r="T133" s="4"/>
      <c r="U133" s="4"/>
      <c r="V133" s="4"/>
      <c r="W133" s="4"/>
      <c r="X133" s="4"/>
      <c r="Y133" s="4"/>
      <c r="Z133" s="4"/>
    </row>
    <row r="134" spans="1:26" ht="15.75" customHeight="1" x14ac:dyDescent="0.35">
      <c r="A134" s="14"/>
      <c r="B134" s="14" t="s">
        <v>22</v>
      </c>
      <c r="C134" s="14" t="s">
        <v>272</v>
      </c>
      <c r="D134" s="14" t="s">
        <v>156</v>
      </c>
      <c r="E134" s="15"/>
      <c r="F134" s="14"/>
      <c r="G134" s="14"/>
      <c r="H134" s="14" t="s">
        <v>273</v>
      </c>
      <c r="I134" s="14">
        <v>35</v>
      </c>
      <c r="J134" s="14">
        <v>38</v>
      </c>
      <c r="K134" s="14">
        <v>40</v>
      </c>
      <c r="L134" s="14">
        <v>50</v>
      </c>
      <c r="M134" s="14">
        <v>88</v>
      </c>
      <c r="N134" s="14">
        <v>147</v>
      </c>
      <c r="O134" s="14">
        <v>177</v>
      </c>
      <c r="P134" s="14">
        <v>206</v>
      </c>
      <c r="Q134" s="14">
        <v>206</v>
      </c>
      <c r="R134" s="14">
        <v>20</v>
      </c>
      <c r="S134" s="14">
        <v>47</v>
      </c>
      <c r="T134" s="4"/>
      <c r="U134" s="4"/>
      <c r="V134" s="4"/>
      <c r="W134" s="4"/>
      <c r="X134" s="4"/>
      <c r="Y134" s="4"/>
      <c r="Z134" s="4"/>
    </row>
    <row r="135" spans="1:26" ht="15.75" customHeight="1" x14ac:dyDescent="0.35">
      <c r="A135" s="14"/>
      <c r="B135" s="14" t="s">
        <v>21</v>
      </c>
      <c r="C135" s="14" t="s">
        <v>274</v>
      </c>
      <c r="D135" s="14" t="s">
        <v>156</v>
      </c>
      <c r="E135" s="15"/>
      <c r="F135" s="14"/>
      <c r="G135" s="14"/>
      <c r="H135" s="14" t="s">
        <v>275</v>
      </c>
      <c r="I135" s="14">
        <v>30</v>
      </c>
      <c r="J135" s="14">
        <v>30</v>
      </c>
      <c r="K135" s="14">
        <v>36</v>
      </c>
      <c r="L135" s="14">
        <v>48</v>
      </c>
      <c r="M135" s="14">
        <v>124</v>
      </c>
      <c r="N135" s="14">
        <v>147</v>
      </c>
      <c r="O135" s="14">
        <v>177</v>
      </c>
      <c r="P135" s="14">
        <v>206</v>
      </c>
      <c r="Q135" s="14">
        <v>206</v>
      </c>
      <c r="R135" s="14">
        <v>20</v>
      </c>
      <c r="S135" s="14">
        <v>47</v>
      </c>
      <c r="T135" s="4"/>
      <c r="U135" s="4"/>
      <c r="V135" s="4"/>
      <c r="W135" s="4"/>
      <c r="X135" s="4"/>
      <c r="Y135" s="4"/>
      <c r="Z135" s="4"/>
    </row>
    <row r="136" spans="1:26" ht="15.75" customHeight="1" x14ac:dyDescent="0.35">
      <c r="A136" s="14"/>
      <c r="B136" s="14" t="s">
        <v>21</v>
      </c>
      <c r="C136" s="14" t="s">
        <v>276</v>
      </c>
      <c r="D136" s="14" t="s">
        <v>156</v>
      </c>
      <c r="E136" s="15"/>
      <c r="F136" s="14"/>
      <c r="G136" s="14"/>
      <c r="H136" s="14" t="s">
        <v>277</v>
      </c>
      <c r="I136" s="14">
        <v>30</v>
      </c>
      <c r="J136" s="14">
        <v>30</v>
      </c>
      <c r="K136" s="14">
        <v>36</v>
      </c>
      <c r="L136" s="14">
        <v>48</v>
      </c>
      <c r="M136" s="14">
        <v>124</v>
      </c>
      <c r="N136" s="14">
        <v>147</v>
      </c>
      <c r="O136" s="14">
        <v>177</v>
      </c>
      <c r="P136" s="14">
        <v>206</v>
      </c>
      <c r="Q136" s="14">
        <v>206</v>
      </c>
      <c r="R136" s="14">
        <v>20</v>
      </c>
      <c r="S136" s="14">
        <v>47</v>
      </c>
      <c r="T136" s="4"/>
      <c r="U136" s="4"/>
      <c r="V136" s="4"/>
      <c r="W136" s="4"/>
      <c r="X136" s="4"/>
      <c r="Y136" s="4"/>
      <c r="Z136" s="4"/>
    </row>
    <row r="137" spans="1:26" ht="15.75" customHeight="1" x14ac:dyDescent="0.35">
      <c r="A137" s="14"/>
      <c r="B137" s="14" t="s">
        <v>22</v>
      </c>
      <c r="C137" s="14" t="s">
        <v>278</v>
      </c>
      <c r="D137" s="14" t="s">
        <v>156</v>
      </c>
      <c r="E137" s="15"/>
      <c r="F137" s="14"/>
      <c r="G137" s="14"/>
      <c r="H137" s="14" t="s">
        <v>279</v>
      </c>
      <c r="I137" s="14">
        <v>12</v>
      </c>
      <c r="J137" s="14">
        <v>18</v>
      </c>
      <c r="K137" s="14">
        <v>12</v>
      </c>
      <c r="L137" s="14">
        <v>24</v>
      </c>
      <c r="M137" s="14">
        <v>35</v>
      </c>
      <c r="N137" s="14">
        <v>47</v>
      </c>
      <c r="O137" s="14">
        <v>59</v>
      </c>
      <c r="P137" s="14">
        <v>74</v>
      </c>
      <c r="Q137" s="14">
        <v>74</v>
      </c>
      <c r="R137" s="14">
        <v>20</v>
      </c>
      <c r="S137" s="14">
        <v>24</v>
      </c>
      <c r="T137" s="4"/>
      <c r="U137" s="4"/>
      <c r="V137" s="4"/>
      <c r="W137" s="4"/>
      <c r="X137" s="4"/>
      <c r="Y137" s="4"/>
      <c r="Z137" s="4"/>
    </row>
    <row r="138" spans="1:26" ht="15.75" customHeight="1" x14ac:dyDescent="0.35">
      <c r="A138" s="8"/>
      <c r="B138" s="14" t="s">
        <v>22</v>
      </c>
      <c r="C138" s="14" t="s">
        <v>280</v>
      </c>
      <c r="D138" s="14" t="s">
        <v>156</v>
      </c>
      <c r="E138" s="15"/>
      <c r="F138" s="14"/>
      <c r="G138" s="14"/>
      <c r="H138" s="14" t="s">
        <v>281</v>
      </c>
      <c r="I138" s="14">
        <v>12</v>
      </c>
      <c r="J138" s="14">
        <v>18</v>
      </c>
      <c r="K138" s="14">
        <v>12</v>
      </c>
      <c r="L138" s="14">
        <v>24</v>
      </c>
      <c r="M138" s="14">
        <v>35</v>
      </c>
      <c r="N138" s="14">
        <v>47</v>
      </c>
      <c r="O138" s="14">
        <v>59</v>
      </c>
      <c r="P138" s="14">
        <v>74</v>
      </c>
      <c r="Q138" s="14">
        <v>74</v>
      </c>
      <c r="R138" s="14">
        <v>20</v>
      </c>
      <c r="S138" s="14">
        <v>24</v>
      </c>
      <c r="T138" s="4"/>
      <c r="U138" s="4"/>
      <c r="V138" s="4"/>
      <c r="W138" s="4"/>
      <c r="X138" s="4"/>
      <c r="Y138" s="4"/>
      <c r="Z138" s="4"/>
    </row>
    <row r="139" spans="1:26" ht="15.75" customHeight="1" x14ac:dyDescent="0.35">
      <c r="A139" s="8"/>
      <c r="B139" s="14" t="s">
        <v>282</v>
      </c>
      <c r="C139" s="14" t="s">
        <v>283</v>
      </c>
      <c r="D139" s="14" t="s">
        <v>156</v>
      </c>
      <c r="E139" s="15"/>
      <c r="F139" s="14"/>
      <c r="G139" s="14"/>
      <c r="H139" s="14" t="s">
        <v>284</v>
      </c>
      <c r="I139" s="14">
        <v>1</v>
      </c>
      <c r="J139" s="14">
        <v>1</v>
      </c>
      <c r="K139" s="14">
        <v>1</v>
      </c>
      <c r="L139" s="14">
        <v>1</v>
      </c>
      <c r="M139" s="14">
        <v>1</v>
      </c>
      <c r="N139" s="14">
        <v>1</v>
      </c>
      <c r="O139" s="14">
        <v>1</v>
      </c>
      <c r="P139" s="14">
        <v>1</v>
      </c>
      <c r="Q139" s="14">
        <v>1</v>
      </c>
      <c r="R139" s="14">
        <v>20</v>
      </c>
      <c r="S139" s="14">
        <v>1</v>
      </c>
      <c r="T139" s="4"/>
      <c r="U139" s="4"/>
      <c r="V139" s="4"/>
      <c r="W139" s="4"/>
      <c r="X139" s="4"/>
      <c r="Y139" s="4"/>
      <c r="Z139" s="4"/>
    </row>
    <row r="140" spans="1:26" ht="15.75" customHeight="1" x14ac:dyDescent="0.35">
      <c r="A140" s="8"/>
      <c r="B140" s="14" t="s">
        <v>22</v>
      </c>
      <c r="C140" s="14" t="s">
        <v>285</v>
      </c>
      <c r="D140" s="14" t="s">
        <v>36</v>
      </c>
      <c r="E140" s="14"/>
      <c r="F140" s="14"/>
      <c r="G140" s="14"/>
      <c r="H140" s="14" t="s">
        <v>286</v>
      </c>
      <c r="I140" s="14">
        <v>20</v>
      </c>
      <c r="J140" s="14">
        <v>30</v>
      </c>
      <c r="K140" s="14">
        <v>30</v>
      </c>
      <c r="L140" s="14">
        <v>30</v>
      </c>
      <c r="M140" s="14">
        <v>60</v>
      </c>
      <c r="N140" s="14">
        <v>89</v>
      </c>
      <c r="O140" s="14">
        <v>178</v>
      </c>
      <c r="P140" s="14">
        <v>237</v>
      </c>
      <c r="Q140" s="14">
        <v>237</v>
      </c>
      <c r="R140" s="14">
        <v>30</v>
      </c>
      <c r="S140" s="14">
        <v>65</v>
      </c>
      <c r="T140" s="4"/>
      <c r="U140" s="4"/>
      <c r="V140" s="4"/>
      <c r="W140" s="4"/>
      <c r="X140" s="4"/>
      <c r="Y140" s="4"/>
      <c r="Z140" s="4"/>
    </row>
    <row r="141" spans="1:26" ht="15.75" customHeight="1" x14ac:dyDescent="0.35">
      <c r="A141" s="8"/>
      <c r="B141" s="14" t="s">
        <v>287</v>
      </c>
      <c r="C141" s="14" t="s">
        <v>288</v>
      </c>
      <c r="D141" s="14" t="s">
        <v>156</v>
      </c>
      <c r="E141" s="15"/>
      <c r="F141" s="20"/>
      <c r="G141" s="21"/>
      <c r="H141" s="14" t="s">
        <v>289</v>
      </c>
      <c r="I141" s="14">
        <v>35</v>
      </c>
      <c r="J141" s="14">
        <v>38</v>
      </c>
      <c r="K141" s="14">
        <v>40</v>
      </c>
      <c r="L141" s="14">
        <v>50</v>
      </c>
      <c r="M141" s="14">
        <v>88</v>
      </c>
      <c r="N141" s="14">
        <v>147</v>
      </c>
      <c r="O141" s="14">
        <v>177</v>
      </c>
      <c r="P141" s="14">
        <v>206</v>
      </c>
      <c r="Q141" s="14">
        <v>206</v>
      </c>
      <c r="R141" s="14">
        <v>20</v>
      </c>
      <c r="S141" s="14">
        <v>47</v>
      </c>
      <c r="T141" s="4"/>
      <c r="U141" s="4"/>
      <c r="V141" s="4"/>
      <c r="W141" s="4"/>
      <c r="X141" s="4"/>
      <c r="Y141" s="4"/>
      <c r="Z141" s="4"/>
    </row>
    <row r="142" spans="1:26" ht="15.75" customHeight="1" x14ac:dyDescent="0.35">
      <c r="A142" s="8"/>
      <c r="B142" s="14" t="s">
        <v>22</v>
      </c>
      <c r="C142" s="14" t="s">
        <v>290</v>
      </c>
      <c r="D142" s="14" t="s">
        <v>156</v>
      </c>
      <c r="E142" s="15"/>
      <c r="F142" s="14"/>
      <c r="G142" s="14"/>
      <c r="H142" s="14" t="s">
        <v>291</v>
      </c>
      <c r="I142" s="14">
        <v>35</v>
      </c>
      <c r="J142" s="14">
        <v>38</v>
      </c>
      <c r="K142" s="14">
        <v>40</v>
      </c>
      <c r="L142" s="14">
        <v>50</v>
      </c>
      <c r="M142" s="14">
        <v>88</v>
      </c>
      <c r="N142" s="14">
        <v>147</v>
      </c>
      <c r="O142" s="14">
        <v>177</v>
      </c>
      <c r="P142" s="14">
        <v>206</v>
      </c>
      <c r="Q142" s="14">
        <v>206</v>
      </c>
      <c r="R142" s="14">
        <v>20</v>
      </c>
      <c r="S142" s="14">
        <v>47</v>
      </c>
      <c r="T142" s="4"/>
      <c r="U142" s="4"/>
      <c r="V142" s="4"/>
      <c r="W142" s="4"/>
      <c r="X142" s="4"/>
      <c r="Y142" s="4"/>
      <c r="Z142" s="4"/>
    </row>
    <row r="143" spans="1:26" ht="15.75" customHeight="1" x14ac:dyDescent="0.35">
      <c r="A143" s="8"/>
      <c r="B143" s="14" t="s">
        <v>22</v>
      </c>
      <c r="C143" s="14" t="s">
        <v>292</v>
      </c>
      <c r="D143" s="14" t="s">
        <v>156</v>
      </c>
      <c r="E143" s="15"/>
      <c r="F143" s="14"/>
      <c r="G143" s="14"/>
      <c r="H143" s="14" t="s">
        <v>293</v>
      </c>
      <c r="I143" s="14">
        <v>35</v>
      </c>
      <c r="J143" s="14">
        <v>38</v>
      </c>
      <c r="K143" s="14">
        <v>40</v>
      </c>
      <c r="L143" s="14">
        <v>50</v>
      </c>
      <c r="M143" s="14">
        <v>88</v>
      </c>
      <c r="N143" s="14">
        <v>147</v>
      </c>
      <c r="O143" s="14">
        <v>177</v>
      </c>
      <c r="P143" s="14">
        <v>206</v>
      </c>
      <c r="Q143" s="14">
        <v>206</v>
      </c>
      <c r="R143" s="14">
        <v>20</v>
      </c>
      <c r="S143" s="14">
        <v>47</v>
      </c>
      <c r="T143" s="4"/>
      <c r="U143" s="4"/>
      <c r="V143" s="4"/>
      <c r="W143" s="4"/>
      <c r="X143" s="4"/>
      <c r="Y143" s="4"/>
      <c r="Z143" s="4"/>
    </row>
    <row r="144" spans="1:26" ht="15.75" customHeight="1" x14ac:dyDescent="0.35">
      <c r="A144" s="8"/>
      <c r="B144" s="14" t="s">
        <v>22</v>
      </c>
      <c r="C144" s="14" t="s">
        <v>294</v>
      </c>
      <c r="D144" s="14" t="s">
        <v>156</v>
      </c>
      <c r="E144" s="15"/>
      <c r="F144" s="14"/>
      <c r="G144" s="14"/>
      <c r="H144" s="14" t="s">
        <v>295</v>
      </c>
      <c r="I144" s="15">
        <v>95</v>
      </c>
      <c r="J144" s="14">
        <v>95</v>
      </c>
      <c r="K144" s="14">
        <v>142</v>
      </c>
      <c r="L144" s="14">
        <v>142</v>
      </c>
      <c r="M144" s="14">
        <v>184</v>
      </c>
      <c r="N144" s="14">
        <v>184</v>
      </c>
      <c r="O144" s="14">
        <v>1</v>
      </c>
      <c r="P144" s="14">
        <v>1</v>
      </c>
      <c r="Q144" s="14">
        <v>1</v>
      </c>
      <c r="R144" s="14">
        <v>50</v>
      </c>
      <c r="S144" s="14">
        <v>80</v>
      </c>
      <c r="T144" s="4"/>
      <c r="U144" s="4"/>
      <c r="V144" s="4"/>
      <c r="W144" s="4"/>
      <c r="X144" s="4"/>
      <c r="Y144" s="4"/>
      <c r="Z144" s="4"/>
    </row>
    <row r="145" spans="1:26" ht="15.75" customHeight="1" x14ac:dyDescent="0.35">
      <c r="A145" s="8"/>
      <c r="B145" s="14" t="s">
        <v>22</v>
      </c>
      <c r="C145" s="14" t="s">
        <v>296</v>
      </c>
      <c r="D145" s="14" t="s">
        <v>156</v>
      </c>
      <c r="E145" s="15"/>
      <c r="F145" s="14"/>
      <c r="G145" s="14"/>
      <c r="H145" s="14" t="s">
        <v>297</v>
      </c>
      <c r="I145" s="14">
        <v>60</v>
      </c>
      <c r="J145" s="14">
        <v>60</v>
      </c>
      <c r="K145" s="14">
        <v>71</v>
      </c>
      <c r="L145" s="14">
        <v>71</v>
      </c>
      <c r="M145" s="14">
        <v>147</v>
      </c>
      <c r="N145" s="14">
        <v>147</v>
      </c>
      <c r="O145" s="14">
        <v>1</v>
      </c>
      <c r="P145" s="14">
        <v>1</v>
      </c>
      <c r="Q145" s="14">
        <v>1</v>
      </c>
      <c r="R145" s="14">
        <v>50</v>
      </c>
      <c r="S145" s="14">
        <v>60</v>
      </c>
      <c r="T145" s="4"/>
      <c r="U145" s="4"/>
      <c r="V145" s="4"/>
      <c r="W145" s="4"/>
      <c r="X145" s="4"/>
      <c r="Y145" s="4"/>
      <c r="Z145" s="4"/>
    </row>
    <row r="146" spans="1:26" ht="15.75" customHeight="1" x14ac:dyDescent="0.35">
      <c r="A146" s="8"/>
      <c r="B146" s="14" t="s">
        <v>32</v>
      </c>
      <c r="C146" s="14" t="s">
        <v>298</v>
      </c>
      <c r="D146" s="14" t="s">
        <v>299</v>
      </c>
      <c r="E146" s="15"/>
      <c r="F146" s="14"/>
      <c r="G146" s="14"/>
      <c r="H146" s="14" t="s">
        <v>300</v>
      </c>
      <c r="I146" s="14">
        <v>71</v>
      </c>
      <c r="J146" s="14">
        <v>71</v>
      </c>
      <c r="K146" s="14">
        <v>94</v>
      </c>
      <c r="L146" s="14">
        <v>94</v>
      </c>
      <c r="M146" s="14">
        <v>165</v>
      </c>
      <c r="N146" s="14">
        <v>295</v>
      </c>
      <c r="O146" s="14">
        <v>354</v>
      </c>
      <c r="P146" s="14">
        <v>412</v>
      </c>
      <c r="Q146" s="19">
        <v>1</v>
      </c>
      <c r="R146" s="19">
        <v>20</v>
      </c>
      <c r="S146" s="14">
        <v>47</v>
      </c>
      <c r="T146" s="4"/>
      <c r="U146" s="4"/>
      <c r="V146" s="4"/>
      <c r="W146" s="4"/>
      <c r="X146" s="4"/>
      <c r="Y146" s="4"/>
      <c r="Z146" s="4"/>
    </row>
    <row r="147" spans="1:26" ht="15.75" customHeight="1" x14ac:dyDescent="0.35">
      <c r="A147" s="8"/>
      <c r="B147" s="14" t="s">
        <v>32</v>
      </c>
      <c r="C147" s="14" t="s">
        <v>298</v>
      </c>
      <c r="D147" s="14" t="s">
        <v>36</v>
      </c>
      <c r="E147" s="15"/>
      <c r="F147" s="14"/>
      <c r="G147" s="14"/>
      <c r="H147" s="14" t="s">
        <v>301</v>
      </c>
      <c r="I147" s="14">
        <v>91</v>
      </c>
      <c r="J147" s="16">
        <v>91</v>
      </c>
      <c r="K147" s="16">
        <v>114</v>
      </c>
      <c r="L147" s="16">
        <v>114</v>
      </c>
      <c r="M147" s="16">
        <v>255</v>
      </c>
      <c r="N147" s="14">
        <v>383</v>
      </c>
      <c r="O147" s="14">
        <v>504</v>
      </c>
      <c r="P147" s="16">
        <v>618</v>
      </c>
      <c r="Q147" s="19">
        <v>1</v>
      </c>
      <c r="R147" s="19">
        <v>40</v>
      </c>
      <c r="S147" s="14">
        <v>65</v>
      </c>
      <c r="T147" s="4"/>
      <c r="U147" s="4"/>
      <c r="V147" s="4"/>
      <c r="W147" s="4"/>
      <c r="X147" s="4"/>
      <c r="Y147" s="4"/>
      <c r="Z147" s="4"/>
    </row>
    <row r="148" spans="1:26" ht="15.75" customHeight="1" x14ac:dyDescent="0.35">
      <c r="A148" s="8"/>
      <c r="B148" s="14" t="s">
        <v>302</v>
      </c>
      <c r="C148" s="14" t="s">
        <v>303</v>
      </c>
      <c r="D148" s="14" t="s">
        <v>36</v>
      </c>
      <c r="E148" s="15"/>
      <c r="F148" s="14"/>
      <c r="G148" s="14"/>
      <c r="H148" s="14" t="s">
        <v>304</v>
      </c>
      <c r="I148" s="14">
        <v>91</v>
      </c>
      <c r="J148" s="16">
        <v>91</v>
      </c>
      <c r="K148" s="16">
        <v>114</v>
      </c>
      <c r="L148" s="16">
        <v>114</v>
      </c>
      <c r="M148" s="16">
        <v>255</v>
      </c>
      <c r="N148" s="14">
        <v>383</v>
      </c>
      <c r="O148" s="14">
        <v>504</v>
      </c>
      <c r="P148" s="16">
        <v>618</v>
      </c>
      <c r="Q148" s="19">
        <v>1</v>
      </c>
      <c r="R148" s="19">
        <v>40</v>
      </c>
      <c r="S148" s="19">
        <v>65</v>
      </c>
      <c r="T148" s="4"/>
      <c r="U148" s="4"/>
      <c r="V148" s="4"/>
      <c r="W148" s="4"/>
      <c r="X148" s="4"/>
      <c r="Y148" s="4"/>
      <c r="Z148" s="4"/>
    </row>
    <row r="149" spans="1:26" ht="15.75" customHeight="1" x14ac:dyDescent="0.35">
      <c r="A149" s="8"/>
      <c r="B149" s="14" t="s">
        <v>303</v>
      </c>
      <c r="C149" s="14" t="s">
        <v>305</v>
      </c>
      <c r="D149" s="14" t="s">
        <v>156</v>
      </c>
      <c r="E149" s="15"/>
      <c r="F149" s="14"/>
      <c r="G149" s="14"/>
      <c r="H149" s="14" t="s">
        <v>306</v>
      </c>
      <c r="I149" s="19">
        <v>88</v>
      </c>
      <c r="J149" s="19">
        <v>88</v>
      </c>
      <c r="K149" s="19">
        <v>118</v>
      </c>
      <c r="L149" s="19">
        <v>118</v>
      </c>
      <c r="M149" s="14">
        <v>165</v>
      </c>
      <c r="N149" s="14">
        <v>295</v>
      </c>
      <c r="O149" s="14">
        <v>354</v>
      </c>
      <c r="P149" s="14">
        <v>412</v>
      </c>
      <c r="Q149" s="19">
        <v>1</v>
      </c>
      <c r="R149" s="19">
        <v>20</v>
      </c>
      <c r="S149" s="19">
        <v>47</v>
      </c>
      <c r="T149" s="4"/>
      <c r="U149" s="4"/>
      <c r="V149" s="4"/>
      <c r="W149" s="4"/>
      <c r="X149" s="4"/>
      <c r="Y149" s="4"/>
      <c r="Z149" s="4"/>
    </row>
    <row r="150" spans="1:26" ht="15.75" customHeight="1" x14ac:dyDescent="0.35">
      <c r="A150" s="8"/>
      <c r="B150" s="14" t="s">
        <v>302</v>
      </c>
      <c r="C150" s="14" t="s">
        <v>50</v>
      </c>
      <c r="D150" s="14" t="s">
        <v>36</v>
      </c>
      <c r="E150" s="15"/>
      <c r="F150" s="14"/>
      <c r="G150" s="14"/>
      <c r="H150" s="14" t="s">
        <v>307</v>
      </c>
      <c r="I150" s="14">
        <v>91</v>
      </c>
      <c r="J150" s="16">
        <v>91</v>
      </c>
      <c r="K150" s="16">
        <v>114</v>
      </c>
      <c r="L150" s="16">
        <v>114</v>
      </c>
      <c r="M150" s="16">
        <v>255</v>
      </c>
      <c r="N150" s="14">
        <v>383</v>
      </c>
      <c r="O150" s="14">
        <v>504</v>
      </c>
      <c r="P150" s="16">
        <v>618</v>
      </c>
      <c r="Q150" s="19">
        <v>1</v>
      </c>
      <c r="R150" s="19">
        <v>40</v>
      </c>
      <c r="S150" s="19">
        <v>65</v>
      </c>
      <c r="T150" s="4"/>
      <c r="U150" s="4"/>
      <c r="V150" s="4"/>
      <c r="W150" s="4"/>
      <c r="X150" s="4"/>
      <c r="Y150" s="4"/>
      <c r="Z150" s="4"/>
    </row>
    <row r="151" spans="1:26" ht="15.75" customHeight="1" x14ac:dyDescent="0.35">
      <c r="A151" s="8"/>
      <c r="B151" s="14" t="s">
        <v>50</v>
      </c>
      <c r="C151" s="14" t="s">
        <v>305</v>
      </c>
      <c r="D151" s="14" t="s">
        <v>156</v>
      </c>
      <c r="E151" s="15"/>
      <c r="F151" s="14"/>
      <c r="G151" s="14"/>
      <c r="H151" s="14" t="s">
        <v>308</v>
      </c>
      <c r="I151" s="19">
        <v>88</v>
      </c>
      <c r="J151" s="19">
        <v>88</v>
      </c>
      <c r="K151" s="19">
        <v>118</v>
      </c>
      <c r="L151" s="19">
        <v>118</v>
      </c>
      <c r="M151" s="14">
        <v>165</v>
      </c>
      <c r="N151" s="14">
        <v>295</v>
      </c>
      <c r="O151" s="14">
        <v>354</v>
      </c>
      <c r="P151" s="14">
        <v>412</v>
      </c>
      <c r="Q151" s="19">
        <v>1</v>
      </c>
      <c r="R151" s="19">
        <v>20</v>
      </c>
      <c r="S151" s="19">
        <v>47</v>
      </c>
      <c r="T151" s="4"/>
      <c r="U151" s="4"/>
      <c r="V151" s="4"/>
      <c r="W151" s="4"/>
      <c r="X151" s="4"/>
      <c r="Y151" s="4"/>
      <c r="Z151" s="4"/>
    </row>
    <row r="152" spans="1:26" ht="15.75" customHeight="1" x14ac:dyDescent="0.35">
      <c r="A152" s="8"/>
      <c r="B152" s="14" t="s">
        <v>22</v>
      </c>
      <c r="C152" s="14" t="s">
        <v>309</v>
      </c>
      <c r="D152" s="14" t="s">
        <v>156</v>
      </c>
      <c r="E152" s="15"/>
      <c r="F152" s="11"/>
      <c r="G152" s="11"/>
      <c r="H152" s="14" t="s">
        <v>310</v>
      </c>
      <c r="I152" s="19">
        <v>65</v>
      </c>
      <c r="J152" s="19">
        <v>65</v>
      </c>
      <c r="K152" s="19">
        <v>85</v>
      </c>
      <c r="L152" s="19">
        <v>85</v>
      </c>
      <c r="M152" s="19">
        <v>106</v>
      </c>
      <c r="N152" s="19">
        <v>1</v>
      </c>
      <c r="O152" s="19">
        <v>1</v>
      </c>
      <c r="P152" s="19">
        <v>1</v>
      </c>
      <c r="Q152" s="19">
        <v>1</v>
      </c>
      <c r="R152" s="19">
        <v>20</v>
      </c>
      <c r="S152" s="19">
        <v>47</v>
      </c>
      <c r="T152" s="4"/>
      <c r="U152" s="4"/>
      <c r="V152" s="4"/>
      <c r="W152" s="4"/>
      <c r="X152" s="4"/>
      <c r="Y152" s="4"/>
      <c r="Z152" s="4"/>
    </row>
    <row r="153" spans="1:26" ht="15.75" customHeight="1" x14ac:dyDescent="0.35">
      <c r="A153" s="4"/>
      <c r="B153" s="4" t="s">
        <v>311</v>
      </c>
      <c r="C153" s="4" t="s">
        <v>312</v>
      </c>
      <c r="D153" s="14" t="s">
        <v>313</v>
      </c>
      <c r="E153" s="4"/>
      <c r="F153" s="4"/>
      <c r="G153" s="4"/>
      <c r="H153" s="22" t="s">
        <v>314</v>
      </c>
      <c r="I153" s="16">
        <v>41</v>
      </c>
      <c r="J153" s="16">
        <v>47</v>
      </c>
      <c r="K153" s="16">
        <v>53</v>
      </c>
      <c r="L153" s="16">
        <v>65</v>
      </c>
      <c r="M153" s="16">
        <v>165</v>
      </c>
      <c r="N153" s="14">
        <v>236</v>
      </c>
      <c r="O153" s="14">
        <v>295</v>
      </c>
      <c r="P153" s="14">
        <v>354</v>
      </c>
      <c r="Q153" s="16">
        <v>354</v>
      </c>
      <c r="R153" s="16">
        <v>20</v>
      </c>
      <c r="S153" s="16">
        <v>47</v>
      </c>
      <c r="T153" s="4"/>
      <c r="U153" s="4"/>
      <c r="V153" s="4"/>
      <c r="W153" s="4"/>
      <c r="X153" s="4"/>
      <c r="Y153" s="4"/>
      <c r="Z153" s="4"/>
    </row>
    <row r="154" spans="1:26" ht="15.75" customHeight="1" x14ac:dyDescent="0.35">
      <c r="A154" s="4"/>
      <c r="B154" s="4" t="s">
        <v>315</v>
      </c>
      <c r="C154" s="4" t="s">
        <v>316</v>
      </c>
      <c r="D154" s="14" t="s">
        <v>23</v>
      </c>
      <c r="E154" s="4"/>
      <c r="F154" s="4"/>
      <c r="G154" s="4"/>
      <c r="H154" s="22" t="s">
        <v>317</v>
      </c>
      <c r="I154" s="16">
        <v>41</v>
      </c>
      <c r="J154" s="16">
        <v>47</v>
      </c>
      <c r="K154" s="16">
        <v>53</v>
      </c>
      <c r="L154" s="16">
        <v>65</v>
      </c>
      <c r="M154" s="16">
        <v>165</v>
      </c>
      <c r="N154" s="14">
        <v>236</v>
      </c>
      <c r="O154" s="14">
        <v>295</v>
      </c>
      <c r="P154" s="14">
        <v>354</v>
      </c>
      <c r="Q154" s="16">
        <v>354</v>
      </c>
      <c r="R154" s="16">
        <v>20</v>
      </c>
      <c r="S154" s="16">
        <v>47</v>
      </c>
      <c r="T154" s="4"/>
      <c r="U154" s="4"/>
      <c r="V154" s="4"/>
      <c r="W154" s="4"/>
      <c r="X154" s="4"/>
      <c r="Y154" s="4"/>
      <c r="Z154" s="4"/>
    </row>
    <row r="155" spans="1:26" ht="15.75" customHeight="1" x14ac:dyDescent="0.35">
      <c r="A155" s="4"/>
      <c r="B155" s="4" t="s">
        <v>32</v>
      </c>
      <c r="C155" s="4" t="s">
        <v>318</v>
      </c>
      <c r="D155" s="14" t="s">
        <v>36</v>
      </c>
      <c r="E155" s="4"/>
      <c r="F155" s="4"/>
      <c r="G155" s="4"/>
      <c r="H155" s="18" t="s">
        <v>319</v>
      </c>
      <c r="I155" s="14">
        <v>113</v>
      </c>
      <c r="J155" s="16">
        <v>119</v>
      </c>
      <c r="K155" s="16">
        <v>137</v>
      </c>
      <c r="L155" s="16">
        <v>148</v>
      </c>
      <c r="M155" s="16">
        <v>325</v>
      </c>
      <c r="N155" s="14">
        <v>442</v>
      </c>
      <c r="O155" s="14">
        <v>709</v>
      </c>
      <c r="P155" s="16">
        <v>677</v>
      </c>
      <c r="Q155" s="16">
        <v>677</v>
      </c>
      <c r="R155" s="14">
        <v>40</v>
      </c>
      <c r="S155" s="14">
        <v>65</v>
      </c>
      <c r="T155" s="4"/>
      <c r="U155" s="4"/>
      <c r="V155" s="4"/>
      <c r="W155" s="4"/>
      <c r="X155" s="4"/>
      <c r="Y155" s="4"/>
      <c r="Z155" s="4"/>
    </row>
    <row r="156" spans="1:26" ht="15.75" customHeight="1" x14ac:dyDescent="0.35">
      <c r="A156" s="4"/>
      <c r="B156" s="14" t="s">
        <v>28</v>
      </c>
      <c r="C156" s="14" t="s">
        <v>76</v>
      </c>
      <c r="D156" s="14" t="s">
        <v>299</v>
      </c>
      <c r="E156" s="14"/>
      <c r="F156" s="14"/>
      <c r="G156" s="14"/>
      <c r="H156" s="14" t="s">
        <v>320</v>
      </c>
      <c r="I156" s="4"/>
      <c r="J156" s="4"/>
      <c r="K156" s="4"/>
      <c r="L156" s="4"/>
      <c r="M156" s="4"/>
      <c r="N156" s="4"/>
      <c r="O156" s="4"/>
      <c r="P156" s="4"/>
      <c r="Q156" s="4"/>
      <c r="R156" s="4"/>
      <c r="S156" s="4"/>
      <c r="T156" s="4"/>
      <c r="U156" s="4"/>
      <c r="V156" s="4"/>
      <c r="W156" s="4"/>
      <c r="X156" s="4"/>
      <c r="Y156" s="4"/>
      <c r="Z156" s="4"/>
    </row>
    <row r="157" spans="1:26" ht="15.75" customHeight="1" x14ac:dyDescent="0.35">
      <c r="A157" s="4"/>
      <c r="B157" s="14" t="s">
        <v>22</v>
      </c>
      <c r="C157" s="14" t="s">
        <v>321</v>
      </c>
      <c r="D157" s="14" t="s">
        <v>299</v>
      </c>
      <c r="E157" s="15"/>
      <c r="F157" s="11"/>
      <c r="G157" s="11"/>
      <c r="H157" s="14" t="s">
        <v>322</v>
      </c>
      <c r="I157" s="19">
        <v>35</v>
      </c>
      <c r="J157" s="19">
        <v>35</v>
      </c>
      <c r="K157" s="19">
        <v>47</v>
      </c>
      <c r="L157" s="19">
        <v>47</v>
      </c>
      <c r="M157" s="19">
        <v>71</v>
      </c>
      <c r="N157" s="19">
        <v>1</v>
      </c>
      <c r="O157" s="19">
        <v>1</v>
      </c>
      <c r="P157" s="19">
        <v>1</v>
      </c>
      <c r="Q157" s="19">
        <v>1</v>
      </c>
      <c r="R157" s="19">
        <v>20</v>
      </c>
      <c r="S157" s="19">
        <v>47</v>
      </c>
      <c r="T157" s="4"/>
      <c r="U157" s="4"/>
      <c r="V157" s="4"/>
      <c r="W157" s="4"/>
      <c r="X157" s="4"/>
      <c r="Y157" s="4"/>
      <c r="Z157" s="4"/>
    </row>
    <row r="158" spans="1:26" ht="15.75" customHeight="1" x14ac:dyDescent="0.35">
      <c r="A158" s="4"/>
      <c r="B158" s="14" t="s">
        <v>22</v>
      </c>
      <c r="C158" s="14" t="s">
        <v>323</v>
      </c>
      <c r="D158" s="14" t="s">
        <v>299</v>
      </c>
      <c r="E158" s="15"/>
      <c r="F158" s="11"/>
      <c r="G158" s="11"/>
      <c r="H158" s="14" t="s">
        <v>324</v>
      </c>
      <c r="I158" s="19">
        <v>35</v>
      </c>
      <c r="J158" s="19">
        <v>35</v>
      </c>
      <c r="K158" s="19">
        <v>47</v>
      </c>
      <c r="L158" s="19">
        <v>47</v>
      </c>
      <c r="M158" s="19">
        <v>71</v>
      </c>
      <c r="N158" s="19">
        <v>1</v>
      </c>
      <c r="O158" s="19">
        <v>1</v>
      </c>
      <c r="P158" s="19">
        <v>1</v>
      </c>
      <c r="Q158" s="19">
        <v>1</v>
      </c>
      <c r="R158" s="19">
        <v>20</v>
      </c>
      <c r="S158" s="19">
        <v>47</v>
      </c>
      <c r="T158" s="4"/>
      <c r="U158" s="4"/>
      <c r="V158" s="4"/>
      <c r="W158" s="4"/>
      <c r="X158" s="4"/>
      <c r="Y158" s="4"/>
      <c r="Z158" s="4"/>
    </row>
    <row r="159" spans="1:26" ht="15.75" customHeight="1" x14ac:dyDescent="0.35">
      <c r="A159" s="4"/>
      <c r="B159" s="4"/>
      <c r="C159" s="4"/>
      <c r="D159" s="4"/>
      <c r="E159" s="4"/>
      <c r="F159" s="4"/>
      <c r="G159" s="4"/>
      <c r="H159" s="18"/>
      <c r="I159" s="4"/>
      <c r="J159" s="4"/>
      <c r="K159" s="4"/>
      <c r="L159" s="4"/>
      <c r="M159" s="4"/>
      <c r="N159" s="4"/>
      <c r="O159" s="4"/>
      <c r="P159" s="4"/>
      <c r="Q159" s="4"/>
      <c r="R159" s="4"/>
      <c r="S159" s="4"/>
      <c r="T159" s="4"/>
      <c r="U159" s="4"/>
      <c r="V159" s="4"/>
      <c r="W159" s="4"/>
      <c r="X159" s="4"/>
      <c r="Y159" s="4"/>
      <c r="Z159" s="4"/>
    </row>
    <row r="160" spans="1:26" ht="15.75" customHeight="1" x14ac:dyDescent="0.35">
      <c r="A160" s="4"/>
      <c r="B160" s="4"/>
      <c r="C160" s="4"/>
      <c r="D160" s="4"/>
      <c r="E160" s="4"/>
      <c r="F160" s="4"/>
      <c r="G160" s="4"/>
      <c r="H160" s="18"/>
      <c r="I160" s="4"/>
      <c r="J160" s="4"/>
      <c r="K160" s="4"/>
      <c r="L160" s="4"/>
      <c r="M160" s="4"/>
      <c r="N160" s="4"/>
      <c r="O160" s="4"/>
      <c r="P160" s="4"/>
      <c r="Q160" s="4"/>
      <c r="R160" s="4"/>
      <c r="S160" s="4"/>
      <c r="T160" s="4"/>
      <c r="U160" s="4"/>
      <c r="V160" s="4"/>
      <c r="W160" s="4"/>
      <c r="X160" s="4"/>
      <c r="Y160" s="4"/>
      <c r="Z160" s="4"/>
    </row>
    <row r="161" spans="1:26" ht="15.75" customHeight="1" x14ac:dyDescent="0.35">
      <c r="A161" s="4"/>
      <c r="B161" s="4"/>
      <c r="C161" s="4"/>
      <c r="D161" s="4"/>
      <c r="E161" s="4"/>
      <c r="F161" s="4"/>
      <c r="G161" s="4"/>
      <c r="H161" s="18"/>
      <c r="I161" s="4"/>
      <c r="J161" s="4"/>
      <c r="K161" s="4"/>
      <c r="L161" s="4"/>
      <c r="M161" s="4"/>
      <c r="N161" s="4"/>
      <c r="O161" s="4"/>
      <c r="P161" s="4"/>
      <c r="Q161" s="4"/>
      <c r="R161" s="4"/>
      <c r="S161" s="4"/>
      <c r="T161" s="4"/>
      <c r="U161" s="4"/>
      <c r="V161" s="4"/>
      <c r="W161" s="4"/>
      <c r="X161" s="4"/>
      <c r="Y161" s="4"/>
      <c r="Z161" s="4"/>
    </row>
    <row r="162" spans="1:26" ht="15.75" customHeight="1" x14ac:dyDescent="0.35">
      <c r="A162" s="4"/>
      <c r="B162" s="4"/>
      <c r="C162" s="4"/>
      <c r="D162" s="4"/>
      <c r="E162" s="4"/>
      <c r="F162" s="4"/>
      <c r="G162" s="4"/>
      <c r="H162" s="18"/>
      <c r="I162" s="4"/>
      <c r="J162" s="4"/>
      <c r="K162" s="4"/>
      <c r="L162" s="4"/>
      <c r="M162" s="4"/>
      <c r="N162" s="4"/>
      <c r="O162" s="4"/>
      <c r="P162" s="4"/>
      <c r="Q162" s="4"/>
      <c r="R162" s="4"/>
      <c r="S162" s="4"/>
      <c r="T162" s="4"/>
      <c r="U162" s="4"/>
      <c r="V162" s="4"/>
      <c r="W162" s="4"/>
      <c r="X162" s="4"/>
      <c r="Y162" s="4"/>
      <c r="Z162" s="4"/>
    </row>
    <row r="163" spans="1:26" ht="15.75" customHeight="1" x14ac:dyDescent="0.35">
      <c r="A163" s="4"/>
      <c r="B163" s="4"/>
      <c r="C163" s="4"/>
      <c r="D163" s="4"/>
      <c r="E163" s="4"/>
      <c r="F163" s="4"/>
      <c r="G163" s="4"/>
      <c r="H163" s="18"/>
      <c r="I163" s="4"/>
      <c r="J163" s="4"/>
      <c r="K163" s="4"/>
      <c r="L163" s="4"/>
      <c r="M163" s="4"/>
      <c r="N163" s="4"/>
      <c r="O163" s="4"/>
      <c r="P163" s="4"/>
      <c r="Q163" s="4"/>
      <c r="R163" s="4"/>
      <c r="S163" s="4"/>
      <c r="T163" s="4"/>
      <c r="U163" s="4"/>
      <c r="V163" s="4"/>
      <c r="W163" s="4"/>
      <c r="X163" s="4"/>
      <c r="Y163" s="4"/>
      <c r="Z163" s="4"/>
    </row>
    <row r="164" spans="1:26" ht="15.75" customHeight="1" x14ac:dyDescent="0.35">
      <c r="A164" s="4"/>
      <c r="B164" s="4"/>
      <c r="C164" s="4"/>
      <c r="D164" s="4"/>
      <c r="E164" s="4"/>
      <c r="F164" s="4"/>
      <c r="G164" s="4"/>
      <c r="H164" s="18"/>
      <c r="I164" s="4"/>
      <c r="J164" s="4"/>
      <c r="K164" s="4"/>
      <c r="L164" s="4"/>
      <c r="M164" s="4"/>
      <c r="N164" s="4"/>
      <c r="O164" s="4"/>
      <c r="P164" s="4"/>
      <c r="Q164" s="4"/>
      <c r="R164" s="4"/>
      <c r="S164" s="4"/>
      <c r="T164" s="4"/>
      <c r="U164" s="4"/>
      <c r="V164" s="4"/>
      <c r="W164" s="4"/>
      <c r="X164" s="4"/>
      <c r="Y164" s="4"/>
      <c r="Z164" s="4"/>
    </row>
    <row r="165" spans="1:26" ht="15.75" customHeight="1" x14ac:dyDescent="0.35">
      <c r="A165" s="4"/>
      <c r="B165" s="4"/>
      <c r="C165" s="4"/>
      <c r="D165" s="4"/>
      <c r="E165" s="4"/>
      <c r="F165" s="4"/>
      <c r="G165" s="4"/>
      <c r="H165" s="18"/>
      <c r="I165" s="4"/>
      <c r="J165" s="4"/>
      <c r="K165" s="4"/>
      <c r="L165" s="4"/>
      <c r="M165" s="4"/>
      <c r="N165" s="4"/>
      <c r="O165" s="4"/>
      <c r="P165" s="4"/>
      <c r="Q165" s="4"/>
      <c r="R165" s="4"/>
      <c r="S165" s="4"/>
      <c r="T165" s="4"/>
      <c r="U165" s="4"/>
      <c r="V165" s="4"/>
      <c r="W165" s="4"/>
      <c r="X165" s="4"/>
      <c r="Y165" s="4"/>
      <c r="Z165" s="4"/>
    </row>
    <row r="166" spans="1:26" ht="15.75" customHeight="1" x14ac:dyDescent="0.35">
      <c r="A166" s="4"/>
      <c r="B166" s="4"/>
      <c r="C166" s="4"/>
      <c r="D166" s="4"/>
      <c r="E166" s="4"/>
      <c r="F166" s="4"/>
      <c r="G166" s="4"/>
      <c r="H166" s="18"/>
      <c r="I166" s="4"/>
      <c r="J166" s="4"/>
      <c r="K166" s="4"/>
      <c r="L166" s="4"/>
      <c r="M166" s="4"/>
      <c r="N166" s="4"/>
      <c r="O166" s="4"/>
      <c r="P166" s="4"/>
      <c r="Q166" s="4"/>
      <c r="R166" s="4"/>
      <c r="S166" s="4"/>
      <c r="T166" s="4"/>
      <c r="U166" s="4"/>
      <c r="V166" s="4"/>
      <c r="W166" s="4"/>
      <c r="X166" s="4"/>
      <c r="Y166" s="4"/>
      <c r="Z166" s="4"/>
    </row>
    <row r="167" spans="1:26" ht="15.75" customHeight="1" x14ac:dyDescent="0.35">
      <c r="A167" s="4"/>
      <c r="B167" s="4"/>
      <c r="C167" s="4"/>
      <c r="D167" s="4"/>
      <c r="E167" s="4"/>
      <c r="F167" s="4"/>
      <c r="G167" s="4"/>
      <c r="H167" s="18"/>
      <c r="I167" s="4"/>
      <c r="J167" s="4"/>
      <c r="K167" s="4"/>
      <c r="L167" s="4"/>
      <c r="M167" s="4"/>
      <c r="N167" s="4"/>
      <c r="O167" s="4"/>
      <c r="P167" s="4"/>
      <c r="Q167" s="4"/>
      <c r="R167" s="4"/>
      <c r="S167" s="4"/>
      <c r="T167" s="4"/>
      <c r="U167" s="4"/>
      <c r="V167" s="4"/>
      <c r="W167" s="4"/>
      <c r="X167" s="4"/>
      <c r="Y167" s="4"/>
      <c r="Z167" s="4"/>
    </row>
    <row r="168" spans="1:26" ht="15.75" customHeight="1" x14ac:dyDescent="0.35">
      <c r="A168" s="4"/>
      <c r="B168" s="4"/>
      <c r="C168" s="4"/>
      <c r="D168" s="4"/>
      <c r="E168" s="4"/>
      <c r="F168" s="4"/>
      <c r="G168" s="4"/>
      <c r="H168" s="18"/>
      <c r="I168" s="4"/>
      <c r="J168" s="4"/>
      <c r="K168" s="4"/>
      <c r="L168" s="4"/>
      <c r="M168" s="4"/>
      <c r="N168" s="4"/>
      <c r="O168" s="4"/>
      <c r="P168" s="4"/>
      <c r="Q168" s="4"/>
      <c r="R168" s="4"/>
      <c r="S168" s="4"/>
      <c r="T168" s="4"/>
      <c r="U168" s="4"/>
      <c r="V168" s="4"/>
      <c r="W168" s="4"/>
      <c r="X168" s="4"/>
      <c r="Y168" s="4"/>
      <c r="Z168" s="4"/>
    </row>
    <row r="169" spans="1:26" ht="15.75" customHeight="1" x14ac:dyDescent="0.35">
      <c r="A169" s="4"/>
      <c r="B169" s="4"/>
      <c r="C169" s="4"/>
      <c r="D169" s="4"/>
      <c r="E169" s="4"/>
      <c r="F169" s="4"/>
      <c r="G169" s="4"/>
      <c r="H169" s="18"/>
      <c r="I169" s="4"/>
      <c r="J169" s="4"/>
      <c r="K169" s="4"/>
      <c r="L169" s="4"/>
      <c r="M169" s="4"/>
      <c r="N169" s="4"/>
      <c r="O169" s="4"/>
      <c r="P169" s="4"/>
      <c r="Q169" s="4"/>
      <c r="R169" s="4"/>
      <c r="S169" s="4"/>
      <c r="T169" s="4"/>
      <c r="U169" s="4"/>
      <c r="V169" s="4"/>
      <c r="W169" s="4"/>
      <c r="X169" s="4"/>
      <c r="Y169" s="4"/>
      <c r="Z169" s="4"/>
    </row>
    <row r="170" spans="1:26" ht="15.75" customHeight="1" x14ac:dyDescent="0.35">
      <c r="A170" s="4"/>
      <c r="B170" s="4"/>
      <c r="C170" s="4"/>
      <c r="D170" s="4"/>
      <c r="E170" s="4"/>
      <c r="F170" s="4"/>
      <c r="G170" s="4"/>
      <c r="H170" s="18"/>
      <c r="I170" s="4"/>
      <c r="J170" s="4"/>
      <c r="K170" s="4"/>
      <c r="L170" s="4"/>
      <c r="M170" s="4"/>
      <c r="N170" s="4"/>
      <c r="O170" s="4"/>
      <c r="P170" s="4"/>
      <c r="Q170" s="4"/>
      <c r="R170" s="4"/>
      <c r="S170" s="4"/>
      <c r="T170" s="4"/>
      <c r="U170" s="4"/>
      <c r="V170" s="4"/>
      <c r="W170" s="4"/>
      <c r="X170" s="4"/>
      <c r="Y170" s="4"/>
      <c r="Z170" s="4"/>
    </row>
    <row r="171" spans="1:26" ht="15.75" customHeight="1" x14ac:dyDescent="0.35">
      <c r="A171" s="4"/>
      <c r="B171" s="4"/>
      <c r="C171" s="4"/>
      <c r="D171" s="4"/>
      <c r="E171" s="4"/>
      <c r="F171" s="4"/>
      <c r="G171" s="4"/>
      <c r="H171" s="18"/>
      <c r="I171" s="4"/>
      <c r="J171" s="4"/>
      <c r="K171" s="4"/>
      <c r="L171" s="4"/>
      <c r="M171" s="4"/>
      <c r="N171" s="4"/>
      <c r="O171" s="4"/>
      <c r="P171" s="4"/>
      <c r="Q171" s="4"/>
      <c r="R171" s="4"/>
      <c r="S171" s="4"/>
      <c r="T171" s="4"/>
      <c r="U171" s="4"/>
      <c r="V171" s="4"/>
      <c r="W171" s="4"/>
      <c r="X171" s="4"/>
      <c r="Y171" s="4"/>
      <c r="Z171" s="4"/>
    </row>
    <row r="172" spans="1:26" ht="15.75" customHeight="1" x14ac:dyDescent="0.35">
      <c r="A172" s="4"/>
      <c r="B172" s="4"/>
      <c r="C172" s="4"/>
      <c r="D172" s="4"/>
      <c r="E172" s="4"/>
      <c r="F172" s="4"/>
      <c r="G172" s="4"/>
      <c r="H172" s="18"/>
      <c r="I172" s="4"/>
      <c r="J172" s="4"/>
      <c r="K172" s="4"/>
      <c r="L172" s="4"/>
      <c r="M172" s="4"/>
      <c r="N172" s="4"/>
      <c r="O172" s="4"/>
      <c r="P172" s="4"/>
      <c r="Q172" s="4"/>
      <c r="R172" s="4"/>
      <c r="S172" s="4"/>
      <c r="T172" s="4"/>
      <c r="U172" s="4"/>
      <c r="V172" s="4"/>
      <c r="W172" s="4"/>
      <c r="X172" s="4"/>
      <c r="Y172" s="4"/>
      <c r="Z172" s="4"/>
    </row>
    <row r="173" spans="1:26" ht="15.75" customHeight="1" x14ac:dyDescent="0.35">
      <c r="A173" s="4"/>
      <c r="B173" s="4"/>
      <c r="C173" s="4"/>
      <c r="D173" s="4"/>
      <c r="E173" s="4"/>
      <c r="F173" s="4"/>
      <c r="G173" s="4"/>
      <c r="H173" s="18"/>
      <c r="I173" s="4"/>
      <c r="J173" s="4"/>
      <c r="K173" s="4"/>
      <c r="L173" s="4"/>
      <c r="M173" s="4"/>
      <c r="N173" s="4"/>
      <c r="O173" s="4"/>
      <c r="P173" s="4"/>
      <c r="Q173" s="4"/>
      <c r="R173" s="4"/>
      <c r="S173" s="4"/>
      <c r="T173" s="4"/>
      <c r="U173" s="4"/>
      <c r="V173" s="4"/>
      <c r="W173" s="4"/>
      <c r="X173" s="4"/>
      <c r="Y173" s="4"/>
      <c r="Z173" s="4"/>
    </row>
    <row r="174" spans="1:26" ht="15.75" customHeight="1" x14ac:dyDescent="0.35">
      <c r="A174" s="4"/>
      <c r="B174" s="4"/>
      <c r="C174" s="4"/>
      <c r="D174" s="4"/>
      <c r="E174" s="4"/>
      <c r="F174" s="4"/>
      <c r="G174" s="4"/>
      <c r="H174" s="18"/>
      <c r="I174" s="4"/>
      <c r="J174" s="4"/>
      <c r="K174" s="4"/>
      <c r="L174" s="4"/>
      <c r="M174" s="4"/>
      <c r="N174" s="4"/>
      <c r="O174" s="4"/>
      <c r="P174" s="4"/>
      <c r="Q174" s="4"/>
      <c r="R174" s="4"/>
      <c r="S174" s="4"/>
      <c r="T174" s="4"/>
      <c r="U174" s="4"/>
      <c r="V174" s="4"/>
      <c r="W174" s="4"/>
      <c r="X174" s="4"/>
      <c r="Y174" s="4"/>
      <c r="Z174" s="4"/>
    </row>
    <row r="175" spans="1:26" ht="15.75" customHeight="1" x14ac:dyDescent="0.35">
      <c r="A175" s="4"/>
      <c r="B175" s="4"/>
      <c r="C175" s="4"/>
      <c r="D175" s="4"/>
      <c r="E175" s="4"/>
      <c r="F175" s="4"/>
      <c r="G175" s="4"/>
      <c r="H175" s="18"/>
      <c r="I175" s="4"/>
      <c r="J175" s="4"/>
      <c r="K175" s="4"/>
      <c r="L175" s="4"/>
      <c r="M175" s="4"/>
      <c r="N175" s="4"/>
      <c r="O175" s="4"/>
      <c r="P175" s="4"/>
      <c r="Q175" s="4"/>
      <c r="R175" s="4"/>
      <c r="S175" s="4"/>
      <c r="T175" s="4"/>
      <c r="U175" s="4"/>
      <c r="V175" s="4"/>
      <c r="W175" s="4"/>
      <c r="X175" s="4"/>
      <c r="Y175" s="4"/>
      <c r="Z175" s="4"/>
    </row>
    <row r="176" spans="1:26" ht="15.75" customHeight="1" x14ac:dyDescent="0.35">
      <c r="A176" s="4"/>
      <c r="B176" s="4"/>
      <c r="C176" s="4"/>
      <c r="D176" s="4"/>
      <c r="E176" s="4"/>
      <c r="F176" s="4"/>
      <c r="G176" s="4"/>
      <c r="H176" s="18"/>
      <c r="I176" s="4"/>
      <c r="J176" s="4"/>
      <c r="K176" s="4"/>
      <c r="L176" s="4"/>
      <c r="M176" s="4"/>
      <c r="N176" s="4"/>
      <c r="O176" s="4"/>
      <c r="P176" s="4"/>
      <c r="Q176" s="4"/>
      <c r="R176" s="4"/>
      <c r="S176" s="4"/>
      <c r="T176" s="4"/>
      <c r="U176" s="4"/>
      <c r="V176" s="4"/>
      <c r="W176" s="4"/>
      <c r="X176" s="4"/>
      <c r="Y176" s="4"/>
      <c r="Z176" s="4"/>
    </row>
    <row r="177" spans="1:26" ht="15.75" customHeight="1" x14ac:dyDescent="0.35">
      <c r="A177" s="4"/>
      <c r="B177" s="4"/>
      <c r="C177" s="4"/>
      <c r="D177" s="4"/>
      <c r="E177" s="4"/>
      <c r="F177" s="4"/>
      <c r="G177" s="4"/>
      <c r="H177" s="18"/>
      <c r="I177" s="4"/>
      <c r="J177" s="4"/>
      <c r="K177" s="4"/>
      <c r="L177" s="4"/>
      <c r="M177" s="4"/>
      <c r="N177" s="4"/>
      <c r="O177" s="4"/>
      <c r="P177" s="4"/>
      <c r="Q177" s="4"/>
      <c r="R177" s="4"/>
      <c r="S177" s="4"/>
      <c r="T177" s="4"/>
      <c r="U177" s="4"/>
      <c r="V177" s="4"/>
      <c r="W177" s="4"/>
      <c r="X177" s="4"/>
      <c r="Y177" s="4"/>
      <c r="Z177" s="4"/>
    </row>
    <row r="178" spans="1:26" ht="15.75" customHeight="1" x14ac:dyDescent="0.35">
      <c r="A178" s="4"/>
      <c r="B178" s="4"/>
      <c r="C178" s="4"/>
      <c r="D178" s="4"/>
      <c r="E178" s="4"/>
      <c r="F178" s="4"/>
      <c r="G178" s="4"/>
      <c r="H178" s="18"/>
      <c r="I178" s="4"/>
      <c r="J178" s="4"/>
      <c r="K178" s="4"/>
      <c r="L178" s="4"/>
      <c r="M178" s="4"/>
      <c r="N178" s="4"/>
      <c r="O178" s="4"/>
      <c r="P178" s="4"/>
      <c r="Q178" s="4"/>
      <c r="R178" s="4"/>
      <c r="S178" s="4"/>
      <c r="T178" s="4"/>
      <c r="U178" s="4"/>
      <c r="V178" s="4"/>
      <c r="W178" s="4"/>
      <c r="X178" s="4"/>
      <c r="Y178" s="4"/>
      <c r="Z178" s="4"/>
    </row>
    <row r="179" spans="1:26" ht="15.75" customHeight="1" x14ac:dyDescent="0.35">
      <c r="A179" s="4"/>
      <c r="B179" s="4"/>
      <c r="C179" s="4"/>
      <c r="D179" s="4"/>
      <c r="E179" s="4"/>
      <c r="F179" s="4"/>
      <c r="G179" s="4"/>
      <c r="H179" s="18"/>
      <c r="I179" s="4"/>
      <c r="J179" s="4"/>
      <c r="K179" s="4"/>
      <c r="L179" s="4"/>
      <c r="M179" s="4"/>
      <c r="N179" s="4"/>
      <c r="O179" s="4"/>
      <c r="P179" s="4"/>
      <c r="Q179" s="4"/>
      <c r="R179" s="4"/>
      <c r="S179" s="4"/>
      <c r="T179" s="4"/>
      <c r="U179" s="4"/>
      <c r="V179" s="4"/>
      <c r="W179" s="4"/>
      <c r="X179" s="4"/>
      <c r="Y179" s="4"/>
      <c r="Z179" s="4"/>
    </row>
    <row r="180" spans="1:26" ht="15.75" customHeight="1" x14ac:dyDescent="0.35">
      <c r="A180" s="4"/>
      <c r="B180" s="4"/>
      <c r="C180" s="4"/>
      <c r="D180" s="4"/>
      <c r="E180" s="4"/>
      <c r="F180" s="4"/>
      <c r="G180" s="4"/>
      <c r="H180" s="18"/>
      <c r="I180" s="4"/>
      <c r="J180" s="4"/>
      <c r="K180" s="4"/>
      <c r="L180" s="4"/>
      <c r="M180" s="4"/>
      <c r="N180" s="4"/>
      <c r="O180" s="4"/>
      <c r="P180" s="4"/>
      <c r="Q180" s="4"/>
      <c r="R180" s="4"/>
      <c r="S180" s="4"/>
      <c r="T180" s="4"/>
      <c r="U180" s="4"/>
      <c r="V180" s="4"/>
      <c r="W180" s="4"/>
      <c r="X180" s="4"/>
      <c r="Y180" s="4"/>
      <c r="Z180" s="4"/>
    </row>
    <row r="181" spans="1:26" ht="15.75" customHeight="1" x14ac:dyDescent="0.35">
      <c r="A181" s="4"/>
      <c r="B181" s="4"/>
      <c r="C181" s="4"/>
      <c r="D181" s="4"/>
      <c r="E181" s="4"/>
      <c r="F181" s="4"/>
      <c r="G181" s="4"/>
      <c r="H181" s="18"/>
      <c r="I181" s="4"/>
      <c r="J181" s="4"/>
      <c r="K181" s="4"/>
      <c r="L181" s="4"/>
      <c r="M181" s="4"/>
      <c r="N181" s="4"/>
      <c r="O181" s="4"/>
      <c r="P181" s="4"/>
      <c r="Q181" s="4"/>
      <c r="R181" s="4"/>
      <c r="S181" s="4"/>
      <c r="T181" s="4"/>
      <c r="U181" s="4"/>
      <c r="V181" s="4"/>
      <c r="W181" s="4"/>
      <c r="X181" s="4"/>
      <c r="Y181" s="4"/>
      <c r="Z181" s="4"/>
    </row>
    <row r="182" spans="1:26" ht="15.75" customHeight="1" x14ac:dyDescent="0.35">
      <c r="A182" s="4"/>
      <c r="B182" s="4"/>
      <c r="C182" s="4"/>
      <c r="D182" s="4"/>
      <c r="E182" s="4"/>
      <c r="F182" s="4"/>
      <c r="G182" s="4"/>
      <c r="H182" s="18"/>
      <c r="I182" s="4"/>
      <c r="J182" s="4"/>
      <c r="K182" s="4"/>
      <c r="L182" s="4"/>
      <c r="M182" s="4"/>
      <c r="N182" s="4"/>
      <c r="O182" s="4"/>
      <c r="P182" s="4"/>
      <c r="Q182" s="4"/>
      <c r="R182" s="4"/>
      <c r="S182" s="4"/>
      <c r="T182" s="4"/>
      <c r="U182" s="4"/>
      <c r="V182" s="4"/>
      <c r="W182" s="4"/>
      <c r="X182" s="4"/>
      <c r="Y182" s="4"/>
      <c r="Z182" s="4"/>
    </row>
    <row r="183" spans="1:26" ht="15.75" customHeight="1" x14ac:dyDescent="0.35">
      <c r="A183" s="4"/>
      <c r="B183" s="4"/>
      <c r="C183" s="4"/>
      <c r="D183" s="4"/>
      <c r="E183" s="4"/>
      <c r="F183" s="4"/>
      <c r="G183" s="4"/>
      <c r="H183" s="18"/>
      <c r="I183" s="4"/>
      <c r="J183" s="4"/>
      <c r="K183" s="4"/>
      <c r="L183" s="4"/>
      <c r="M183" s="4"/>
      <c r="N183" s="4"/>
      <c r="O183" s="4"/>
      <c r="P183" s="4"/>
      <c r="Q183" s="4"/>
      <c r="R183" s="4"/>
      <c r="S183" s="4"/>
      <c r="T183" s="4"/>
      <c r="U183" s="4"/>
      <c r="V183" s="4"/>
      <c r="W183" s="4"/>
      <c r="X183" s="4"/>
      <c r="Y183" s="4"/>
      <c r="Z183" s="4"/>
    </row>
    <row r="184" spans="1:26" ht="15.75" customHeight="1" x14ac:dyDescent="0.35">
      <c r="A184" s="4"/>
      <c r="B184" s="4"/>
      <c r="C184" s="4"/>
      <c r="D184" s="4"/>
      <c r="E184" s="4"/>
      <c r="F184" s="4"/>
      <c r="G184" s="4"/>
      <c r="H184" s="18"/>
      <c r="I184" s="4"/>
      <c r="J184" s="4"/>
      <c r="K184" s="4"/>
      <c r="L184" s="4"/>
      <c r="M184" s="4"/>
      <c r="N184" s="4"/>
      <c r="O184" s="4"/>
      <c r="P184" s="4"/>
      <c r="Q184" s="4"/>
      <c r="R184" s="4"/>
      <c r="S184" s="4"/>
      <c r="T184" s="4"/>
      <c r="U184" s="4"/>
      <c r="V184" s="4"/>
      <c r="W184" s="4"/>
      <c r="X184" s="4"/>
      <c r="Y184" s="4"/>
      <c r="Z184" s="4"/>
    </row>
    <row r="185" spans="1:26" ht="15.75" customHeight="1" x14ac:dyDescent="0.35">
      <c r="A185" s="4"/>
      <c r="B185" s="4"/>
      <c r="C185" s="4"/>
      <c r="D185" s="4"/>
      <c r="E185" s="4"/>
      <c r="F185" s="4"/>
      <c r="G185" s="4"/>
      <c r="H185" s="18"/>
      <c r="I185" s="4"/>
      <c r="J185" s="4"/>
      <c r="K185" s="4"/>
      <c r="L185" s="4"/>
      <c r="M185" s="4"/>
      <c r="N185" s="4"/>
      <c r="O185" s="4"/>
      <c r="P185" s="4"/>
      <c r="Q185" s="4"/>
      <c r="R185" s="4"/>
      <c r="S185" s="4"/>
      <c r="T185" s="4"/>
      <c r="U185" s="4"/>
      <c r="V185" s="4"/>
      <c r="W185" s="4"/>
      <c r="X185" s="4"/>
      <c r="Y185" s="4"/>
      <c r="Z185" s="4"/>
    </row>
    <row r="186" spans="1:26" ht="15.75" customHeight="1" x14ac:dyDescent="0.35">
      <c r="A186" s="4"/>
      <c r="B186" s="4"/>
      <c r="C186" s="4"/>
      <c r="D186" s="4"/>
      <c r="E186" s="4"/>
      <c r="F186" s="4"/>
      <c r="G186" s="4"/>
      <c r="H186" s="18"/>
      <c r="I186" s="4"/>
      <c r="J186" s="4"/>
      <c r="K186" s="4"/>
      <c r="L186" s="4"/>
      <c r="M186" s="4"/>
      <c r="N186" s="4"/>
      <c r="O186" s="4"/>
      <c r="P186" s="4"/>
      <c r="Q186" s="4"/>
      <c r="R186" s="4"/>
      <c r="S186" s="4"/>
      <c r="T186" s="4"/>
      <c r="U186" s="4"/>
      <c r="V186" s="4"/>
      <c r="W186" s="4"/>
      <c r="X186" s="4"/>
      <c r="Y186" s="4"/>
      <c r="Z186" s="4"/>
    </row>
    <row r="187" spans="1:26" ht="15.75" customHeight="1" x14ac:dyDescent="0.35">
      <c r="A187" s="4"/>
      <c r="B187" s="4"/>
      <c r="C187" s="4"/>
      <c r="D187" s="4"/>
      <c r="E187" s="4"/>
      <c r="F187" s="4"/>
      <c r="G187" s="4"/>
      <c r="H187" s="18"/>
      <c r="I187" s="4"/>
      <c r="J187" s="4"/>
      <c r="K187" s="4"/>
      <c r="L187" s="4"/>
      <c r="M187" s="4"/>
      <c r="N187" s="4"/>
      <c r="O187" s="4"/>
      <c r="P187" s="4"/>
      <c r="Q187" s="4"/>
      <c r="R187" s="4"/>
      <c r="S187" s="4"/>
      <c r="T187" s="4"/>
      <c r="U187" s="4"/>
      <c r="V187" s="4"/>
      <c r="W187" s="4"/>
      <c r="X187" s="4"/>
      <c r="Y187" s="4"/>
      <c r="Z187" s="4"/>
    </row>
    <row r="188" spans="1:26" ht="15.75" customHeight="1" x14ac:dyDescent="0.35">
      <c r="A188" s="4"/>
      <c r="B188" s="4"/>
      <c r="C188" s="4"/>
      <c r="D188" s="4"/>
      <c r="E188" s="4"/>
      <c r="F188" s="4"/>
      <c r="G188" s="4"/>
      <c r="H188" s="18"/>
      <c r="I188" s="4"/>
      <c r="J188" s="4"/>
      <c r="K188" s="4"/>
      <c r="L188" s="4"/>
      <c r="M188" s="4"/>
      <c r="N188" s="4"/>
      <c r="O188" s="4"/>
      <c r="P188" s="4"/>
      <c r="Q188" s="4"/>
      <c r="R188" s="4"/>
      <c r="S188" s="4"/>
      <c r="T188" s="4"/>
      <c r="U188" s="4"/>
      <c r="V188" s="4"/>
      <c r="W188" s="4"/>
      <c r="X188" s="4"/>
      <c r="Y188" s="4"/>
      <c r="Z188" s="4"/>
    </row>
    <row r="189" spans="1:26" ht="15.75" customHeight="1" x14ac:dyDescent="0.35">
      <c r="A189" s="4"/>
      <c r="B189" s="4"/>
      <c r="C189" s="4"/>
      <c r="D189" s="4"/>
      <c r="E189" s="4"/>
      <c r="F189" s="4"/>
      <c r="G189" s="4"/>
      <c r="H189" s="18"/>
      <c r="I189" s="4"/>
      <c r="J189" s="4"/>
      <c r="K189" s="4"/>
      <c r="L189" s="4"/>
      <c r="M189" s="4"/>
      <c r="N189" s="4"/>
      <c r="O189" s="4"/>
      <c r="P189" s="4"/>
      <c r="Q189" s="4"/>
      <c r="R189" s="4"/>
      <c r="S189" s="4"/>
      <c r="T189" s="4"/>
      <c r="U189" s="4"/>
      <c r="V189" s="4"/>
      <c r="W189" s="4"/>
      <c r="X189" s="4"/>
      <c r="Y189" s="4"/>
      <c r="Z189" s="4"/>
    </row>
    <row r="190" spans="1:26" ht="15.75" customHeight="1" x14ac:dyDescent="0.35">
      <c r="A190" s="4"/>
      <c r="B190" s="4"/>
      <c r="C190" s="4"/>
      <c r="D190" s="4"/>
      <c r="E190" s="4"/>
      <c r="F190" s="4"/>
      <c r="G190" s="4"/>
      <c r="H190" s="18"/>
      <c r="I190" s="4"/>
      <c r="J190" s="4"/>
      <c r="K190" s="4"/>
      <c r="L190" s="4"/>
      <c r="M190" s="4"/>
      <c r="N190" s="4"/>
      <c r="O190" s="4"/>
      <c r="P190" s="4"/>
      <c r="Q190" s="4"/>
      <c r="R190" s="4"/>
      <c r="S190" s="4"/>
      <c r="T190" s="4"/>
      <c r="U190" s="4"/>
      <c r="V190" s="4"/>
      <c r="W190" s="4"/>
      <c r="X190" s="4"/>
      <c r="Y190" s="4"/>
      <c r="Z190" s="4"/>
    </row>
    <row r="191" spans="1:26" ht="15.75" customHeight="1" x14ac:dyDescent="0.35">
      <c r="A191" s="4"/>
      <c r="B191" s="4"/>
      <c r="C191" s="4"/>
      <c r="D191" s="4"/>
      <c r="E191" s="4"/>
      <c r="F191" s="4"/>
      <c r="G191" s="4"/>
      <c r="H191" s="18"/>
      <c r="I191" s="4"/>
      <c r="J191" s="4"/>
      <c r="K191" s="4"/>
      <c r="L191" s="4"/>
      <c r="M191" s="4"/>
      <c r="N191" s="4"/>
      <c r="O191" s="4"/>
      <c r="P191" s="4"/>
      <c r="Q191" s="4"/>
      <c r="R191" s="4"/>
      <c r="S191" s="4"/>
      <c r="T191" s="4"/>
      <c r="U191" s="4"/>
      <c r="V191" s="4"/>
      <c r="W191" s="4"/>
      <c r="X191" s="4"/>
      <c r="Y191" s="4"/>
      <c r="Z191" s="4"/>
    </row>
    <row r="192" spans="1:26" ht="15.75" customHeight="1" x14ac:dyDescent="0.35">
      <c r="A192" s="4"/>
      <c r="B192" s="4"/>
      <c r="C192" s="4"/>
      <c r="D192" s="4"/>
      <c r="E192" s="4"/>
      <c r="F192" s="4"/>
      <c r="G192" s="4"/>
      <c r="H192" s="18"/>
      <c r="I192" s="4"/>
      <c r="J192" s="4"/>
      <c r="K192" s="4"/>
      <c r="L192" s="4"/>
      <c r="M192" s="4"/>
      <c r="N192" s="4"/>
      <c r="O192" s="4"/>
      <c r="P192" s="4"/>
      <c r="Q192" s="4"/>
      <c r="R192" s="4"/>
      <c r="S192" s="4"/>
      <c r="T192" s="4"/>
      <c r="U192" s="4"/>
      <c r="V192" s="4"/>
      <c r="W192" s="4"/>
      <c r="X192" s="4"/>
      <c r="Y192" s="4"/>
      <c r="Z192" s="4"/>
    </row>
    <row r="193" spans="1:26" ht="15.75" customHeight="1" x14ac:dyDescent="0.35">
      <c r="A193" s="4"/>
      <c r="B193" s="4"/>
      <c r="C193" s="4"/>
      <c r="D193" s="4"/>
      <c r="E193" s="4"/>
      <c r="F193" s="4"/>
      <c r="G193" s="4"/>
      <c r="H193" s="18"/>
      <c r="I193" s="4"/>
      <c r="J193" s="4"/>
      <c r="K193" s="4"/>
      <c r="L193" s="4"/>
      <c r="M193" s="4"/>
      <c r="N193" s="4"/>
      <c r="O193" s="4"/>
      <c r="P193" s="4"/>
      <c r="Q193" s="4"/>
      <c r="R193" s="4"/>
      <c r="S193" s="4"/>
      <c r="T193" s="4"/>
      <c r="U193" s="4"/>
      <c r="V193" s="4"/>
      <c r="W193" s="4"/>
      <c r="X193" s="4"/>
      <c r="Y193" s="4"/>
      <c r="Z193" s="4"/>
    </row>
    <row r="194" spans="1:26" ht="15.75" customHeight="1" x14ac:dyDescent="0.35">
      <c r="A194" s="4"/>
      <c r="B194" s="4"/>
      <c r="C194" s="4"/>
      <c r="D194" s="4"/>
      <c r="E194" s="4"/>
      <c r="F194" s="4"/>
      <c r="G194" s="4"/>
      <c r="H194" s="18"/>
      <c r="I194" s="4"/>
      <c r="J194" s="4"/>
      <c r="K194" s="4"/>
      <c r="L194" s="4"/>
      <c r="M194" s="4"/>
      <c r="N194" s="4"/>
      <c r="O194" s="4"/>
      <c r="P194" s="4"/>
      <c r="Q194" s="4"/>
      <c r="R194" s="4"/>
      <c r="S194" s="4"/>
      <c r="T194" s="4"/>
      <c r="U194" s="4"/>
      <c r="V194" s="4"/>
      <c r="W194" s="4"/>
      <c r="X194" s="4"/>
      <c r="Y194" s="4"/>
      <c r="Z194" s="4"/>
    </row>
    <row r="195" spans="1:26" ht="15.75" customHeight="1" x14ac:dyDescent="0.35">
      <c r="A195" s="4"/>
      <c r="B195" s="4"/>
      <c r="C195" s="4"/>
      <c r="D195" s="4"/>
      <c r="E195" s="4"/>
      <c r="F195" s="4"/>
      <c r="G195" s="4"/>
      <c r="H195" s="18"/>
      <c r="I195" s="4"/>
      <c r="J195" s="4"/>
      <c r="K195" s="4"/>
      <c r="L195" s="4"/>
      <c r="M195" s="4"/>
      <c r="N195" s="4"/>
      <c r="O195" s="4"/>
      <c r="P195" s="4"/>
      <c r="Q195" s="4"/>
      <c r="R195" s="4"/>
      <c r="S195" s="4"/>
      <c r="T195" s="4"/>
      <c r="U195" s="4"/>
      <c r="V195" s="4"/>
      <c r="W195" s="4"/>
      <c r="X195" s="4"/>
      <c r="Y195" s="4"/>
      <c r="Z195" s="4"/>
    </row>
    <row r="196" spans="1:26" ht="15.75" customHeight="1" x14ac:dyDescent="0.35">
      <c r="A196" s="4"/>
      <c r="B196" s="4"/>
      <c r="C196" s="4"/>
      <c r="D196" s="4"/>
      <c r="E196" s="4"/>
      <c r="F196" s="4"/>
      <c r="G196" s="4"/>
      <c r="H196" s="18"/>
      <c r="I196" s="4"/>
      <c r="J196" s="4"/>
      <c r="K196" s="4"/>
      <c r="L196" s="4"/>
      <c r="M196" s="4"/>
      <c r="N196" s="4"/>
      <c r="O196" s="4"/>
      <c r="P196" s="4"/>
      <c r="Q196" s="4"/>
      <c r="R196" s="4"/>
      <c r="S196" s="4"/>
      <c r="T196" s="4"/>
      <c r="U196" s="4"/>
      <c r="V196" s="4"/>
      <c r="W196" s="4"/>
      <c r="X196" s="4"/>
      <c r="Y196" s="4"/>
      <c r="Z196" s="4"/>
    </row>
    <row r="197" spans="1:26" ht="15.75" customHeight="1" x14ac:dyDescent="0.35">
      <c r="A197" s="4"/>
      <c r="B197" s="4"/>
      <c r="C197" s="4"/>
      <c r="D197" s="4"/>
      <c r="E197" s="4"/>
      <c r="F197" s="4"/>
      <c r="G197" s="4"/>
      <c r="H197" s="18"/>
      <c r="I197" s="4"/>
      <c r="J197" s="4"/>
      <c r="K197" s="4"/>
      <c r="L197" s="4"/>
      <c r="M197" s="4"/>
      <c r="N197" s="4"/>
      <c r="O197" s="4"/>
      <c r="P197" s="4"/>
      <c r="Q197" s="4"/>
      <c r="R197" s="4"/>
      <c r="S197" s="4"/>
      <c r="T197" s="4"/>
      <c r="U197" s="4"/>
      <c r="V197" s="4"/>
      <c r="W197" s="4"/>
      <c r="X197" s="4"/>
      <c r="Y197" s="4"/>
      <c r="Z197" s="4"/>
    </row>
    <row r="198" spans="1:26" ht="15.75" customHeight="1" x14ac:dyDescent="0.35">
      <c r="A198" s="4"/>
      <c r="B198" s="4"/>
      <c r="C198" s="4"/>
      <c r="D198" s="4"/>
      <c r="E198" s="4"/>
      <c r="F198" s="4"/>
      <c r="G198" s="4"/>
      <c r="H198" s="18"/>
      <c r="I198" s="4"/>
      <c r="J198" s="4"/>
      <c r="K198" s="4"/>
      <c r="L198" s="4"/>
      <c r="M198" s="4"/>
      <c r="N198" s="4"/>
      <c r="O198" s="4"/>
      <c r="P198" s="4"/>
      <c r="Q198" s="4"/>
      <c r="R198" s="4"/>
      <c r="S198" s="4"/>
      <c r="T198" s="4"/>
      <c r="U198" s="4"/>
      <c r="V198" s="4"/>
      <c r="W198" s="4"/>
      <c r="X198" s="4"/>
      <c r="Y198" s="4"/>
      <c r="Z198" s="4"/>
    </row>
    <row r="199" spans="1:26" ht="15.75" customHeight="1" x14ac:dyDescent="0.35">
      <c r="A199" s="4"/>
      <c r="B199" s="4"/>
      <c r="C199" s="4"/>
      <c r="D199" s="4"/>
      <c r="E199" s="4"/>
      <c r="F199" s="4"/>
      <c r="G199" s="4"/>
      <c r="H199" s="18"/>
      <c r="I199" s="4"/>
      <c r="J199" s="4"/>
      <c r="K199" s="4"/>
      <c r="L199" s="4"/>
      <c r="M199" s="4"/>
      <c r="N199" s="4"/>
      <c r="O199" s="4"/>
      <c r="P199" s="4"/>
      <c r="Q199" s="4"/>
      <c r="R199" s="4"/>
      <c r="S199" s="4"/>
      <c r="T199" s="4"/>
      <c r="U199" s="4"/>
      <c r="V199" s="4"/>
      <c r="W199" s="4"/>
      <c r="X199" s="4"/>
      <c r="Y199" s="4"/>
      <c r="Z199" s="4"/>
    </row>
    <row r="200" spans="1:26" ht="15.75" customHeight="1" x14ac:dyDescent="0.35">
      <c r="A200" s="4"/>
      <c r="B200" s="4"/>
      <c r="C200" s="4"/>
      <c r="D200" s="4"/>
      <c r="E200" s="4"/>
      <c r="F200" s="4"/>
      <c r="G200" s="4"/>
      <c r="H200" s="18"/>
      <c r="I200" s="4"/>
      <c r="J200" s="4"/>
      <c r="K200" s="4"/>
      <c r="L200" s="4"/>
      <c r="M200" s="4"/>
      <c r="N200" s="4"/>
      <c r="O200" s="4"/>
      <c r="P200" s="4"/>
      <c r="Q200" s="4"/>
      <c r="R200" s="4"/>
      <c r="S200" s="4"/>
      <c r="T200" s="4"/>
      <c r="U200" s="4"/>
      <c r="V200" s="4"/>
      <c r="W200" s="4"/>
      <c r="X200" s="4"/>
      <c r="Y200" s="4"/>
      <c r="Z200" s="4"/>
    </row>
    <row r="201" spans="1:26" ht="15.75" customHeight="1" x14ac:dyDescent="0.35">
      <c r="A201" s="4"/>
      <c r="B201" s="4"/>
      <c r="C201" s="4"/>
      <c r="D201" s="4"/>
      <c r="E201" s="4"/>
      <c r="F201" s="4"/>
      <c r="G201" s="4"/>
      <c r="H201" s="18"/>
      <c r="I201" s="4"/>
      <c r="J201" s="4"/>
      <c r="K201" s="4"/>
      <c r="L201" s="4"/>
      <c r="M201" s="4"/>
      <c r="N201" s="4"/>
      <c r="O201" s="4"/>
      <c r="P201" s="4"/>
      <c r="Q201" s="4"/>
      <c r="R201" s="4"/>
      <c r="S201" s="4"/>
      <c r="T201" s="4"/>
      <c r="U201" s="4"/>
      <c r="V201" s="4"/>
      <c r="W201" s="4"/>
      <c r="X201" s="4"/>
      <c r="Y201" s="4"/>
      <c r="Z201" s="4"/>
    </row>
    <row r="202" spans="1:26" ht="15.75" customHeight="1" x14ac:dyDescent="0.35">
      <c r="A202" s="4"/>
      <c r="B202" s="4"/>
      <c r="C202" s="4"/>
      <c r="D202" s="4"/>
      <c r="E202" s="4"/>
      <c r="F202" s="4"/>
      <c r="G202" s="4"/>
      <c r="H202" s="18"/>
      <c r="I202" s="4"/>
      <c r="J202" s="4"/>
      <c r="K202" s="4"/>
      <c r="L202" s="4"/>
      <c r="M202" s="4"/>
      <c r="N202" s="4"/>
      <c r="O202" s="4"/>
      <c r="P202" s="4"/>
      <c r="Q202" s="4"/>
      <c r="R202" s="4"/>
      <c r="S202" s="4"/>
      <c r="T202" s="4"/>
      <c r="U202" s="4"/>
      <c r="V202" s="4"/>
      <c r="W202" s="4"/>
      <c r="X202" s="4"/>
      <c r="Y202" s="4"/>
      <c r="Z202" s="4"/>
    </row>
    <row r="203" spans="1:26" ht="15.75" customHeight="1" x14ac:dyDescent="0.35">
      <c r="A203" s="4"/>
      <c r="B203" s="4"/>
      <c r="C203" s="4"/>
      <c r="D203" s="4"/>
      <c r="E203" s="4"/>
      <c r="F203" s="4"/>
      <c r="G203" s="4"/>
      <c r="H203" s="18"/>
      <c r="I203" s="4"/>
      <c r="J203" s="4"/>
      <c r="K203" s="4"/>
      <c r="L203" s="4"/>
      <c r="M203" s="4"/>
      <c r="N203" s="4"/>
      <c r="O203" s="4"/>
      <c r="P203" s="4"/>
      <c r="Q203" s="4"/>
      <c r="R203" s="4"/>
      <c r="S203" s="4"/>
      <c r="T203" s="4"/>
      <c r="U203" s="4"/>
      <c r="V203" s="4"/>
      <c r="W203" s="4"/>
      <c r="X203" s="4"/>
      <c r="Y203" s="4"/>
      <c r="Z203" s="4"/>
    </row>
    <row r="204" spans="1:26" ht="15.75" customHeight="1" x14ac:dyDescent="0.35">
      <c r="A204" s="4"/>
      <c r="B204" s="4"/>
      <c r="C204" s="4"/>
      <c r="D204" s="4"/>
      <c r="E204" s="4"/>
      <c r="F204" s="4"/>
      <c r="G204" s="4"/>
      <c r="H204" s="18"/>
      <c r="I204" s="4"/>
      <c r="J204" s="4"/>
      <c r="K204" s="4"/>
      <c r="L204" s="4"/>
      <c r="M204" s="4"/>
      <c r="N204" s="4"/>
      <c r="O204" s="4"/>
      <c r="P204" s="4"/>
      <c r="Q204" s="4"/>
      <c r="R204" s="4"/>
      <c r="S204" s="4"/>
      <c r="T204" s="4"/>
      <c r="U204" s="4"/>
      <c r="V204" s="4"/>
      <c r="W204" s="4"/>
      <c r="X204" s="4"/>
      <c r="Y204" s="4"/>
      <c r="Z204" s="4"/>
    </row>
    <row r="205" spans="1:26" ht="15.75" customHeight="1" x14ac:dyDescent="0.35">
      <c r="A205" s="4"/>
      <c r="B205" s="4"/>
      <c r="C205" s="4"/>
      <c r="D205" s="4"/>
      <c r="E205" s="4"/>
      <c r="F205" s="4"/>
      <c r="G205" s="4"/>
      <c r="H205" s="18"/>
      <c r="I205" s="4"/>
      <c r="J205" s="4"/>
      <c r="K205" s="4"/>
      <c r="L205" s="4"/>
      <c r="M205" s="4"/>
      <c r="N205" s="4"/>
      <c r="O205" s="4"/>
      <c r="P205" s="4"/>
      <c r="Q205" s="4"/>
      <c r="R205" s="4"/>
      <c r="S205" s="4"/>
      <c r="T205" s="4"/>
      <c r="U205" s="4"/>
      <c r="V205" s="4"/>
      <c r="W205" s="4"/>
      <c r="X205" s="4"/>
      <c r="Y205" s="4"/>
      <c r="Z205" s="4"/>
    </row>
    <row r="206" spans="1:26" ht="15.75" customHeight="1" x14ac:dyDescent="0.35">
      <c r="A206" s="4"/>
      <c r="B206" s="4"/>
      <c r="C206" s="4"/>
      <c r="D206" s="4"/>
      <c r="E206" s="4"/>
      <c r="F206" s="4"/>
      <c r="G206" s="4"/>
      <c r="H206" s="18"/>
      <c r="I206" s="4"/>
      <c r="J206" s="4"/>
      <c r="K206" s="4"/>
      <c r="L206" s="4"/>
      <c r="M206" s="4"/>
      <c r="N206" s="4"/>
      <c r="O206" s="4"/>
      <c r="P206" s="4"/>
      <c r="Q206" s="4"/>
      <c r="R206" s="4"/>
      <c r="S206" s="4"/>
      <c r="T206" s="4"/>
      <c r="U206" s="4"/>
      <c r="V206" s="4"/>
      <c r="W206" s="4"/>
      <c r="X206" s="4"/>
      <c r="Y206" s="4"/>
      <c r="Z206" s="4"/>
    </row>
    <row r="207" spans="1:26" ht="15.75" customHeight="1" x14ac:dyDescent="0.35">
      <c r="A207" s="4"/>
      <c r="B207" s="4"/>
      <c r="C207" s="4"/>
      <c r="D207" s="4"/>
      <c r="E207" s="4"/>
      <c r="F207" s="4"/>
      <c r="G207" s="4"/>
      <c r="H207" s="18"/>
      <c r="I207" s="4"/>
      <c r="J207" s="4"/>
      <c r="K207" s="4"/>
      <c r="L207" s="4"/>
      <c r="M207" s="4"/>
      <c r="N207" s="4"/>
      <c r="O207" s="4"/>
      <c r="P207" s="4"/>
      <c r="Q207" s="4"/>
      <c r="R207" s="4"/>
      <c r="S207" s="4"/>
      <c r="T207" s="4"/>
      <c r="U207" s="4"/>
      <c r="V207" s="4"/>
      <c r="W207" s="4"/>
      <c r="X207" s="4"/>
      <c r="Y207" s="4"/>
      <c r="Z207" s="4"/>
    </row>
    <row r="208" spans="1:26" ht="15.75" customHeight="1" x14ac:dyDescent="0.35">
      <c r="A208" s="4"/>
      <c r="B208" s="4"/>
      <c r="C208" s="4"/>
      <c r="D208" s="4"/>
      <c r="E208" s="4"/>
      <c r="F208" s="4"/>
      <c r="G208" s="4"/>
      <c r="H208" s="18"/>
      <c r="I208" s="4"/>
      <c r="J208" s="4"/>
      <c r="K208" s="4"/>
      <c r="L208" s="4"/>
      <c r="M208" s="4"/>
      <c r="N208" s="4"/>
      <c r="O208" s="4"/>
      <c r="P208" s="4"/>
      <c r="Q208" s="4"/>
      <c r="R208" s="4"/>
      <c r="S208" s="4"/>
      <c r="T208" s="4"/>
      <c r="U208" s="4"/>
      <c r="V208" s="4"/>
      <c r="W208" s="4"/>
      <c r="X208" s="4"/>
      <c r="Y208" s="4"/>
      <c r="Z208" s="4"/>
    </row>
    <row r="209" spans="1:26" ht="15.75" customHeight="1" x14ac:dyDescent="0.35">
      <c r="A209" s="4"/>
      <c r="B209" s="4"/>
      <c r="C209" s="4"/>
      <c r="D209" s="4"/>
      <c r="E209" s="4"/>
      <c r="F209" s="4"/>
      <c r="G209" s="4"/>
      <c r="H209" s="18"/>
      <c r="I209" s="4"/>
      <c r="J209" s="4"/>
      <c r="K209" s="4"/>
      <c r="L209" s="4"/>
      <c r="M209" s="4"/>
      <c r="N209" s="4"/>
      <c r="O209" s="4"/>
      <c r="P209" s="4"/>
      <c r="Q209" s="4"/>
      <c r="R209" s="4"/>
      <c r="S209" s="4"/>
      <c r="T209" s="4"/>
      <c r="U209" s="4"/>
      <c r="V209" s="4"/>
      <c r="W209" s="4"/>
      <c r="X209" s="4"/>
      <c r="Y209" s="4"/>
      <c r="Z209" s="4"/>
    </row>
    <row r="210" spans="1:26" ht="15.75" customHeight="1" x14ac:dyDescent="0.35">
      <c r="A210" s="4"/>
      <c r="B210" s="4"/>
      <c r="C210" s="4"/>
      <c r="D210" s="4"/>
      <c r="E210" s="4"/>
      <c r="F210" s="4"/>
      <c r="G210" s="4"/>
      <c r="H210" s="18"/>
      <c r="I210" s="4"/>
      <c r="J210" s="4"/>
      <c r="K210" s="4"/>
      <c r="L210" s="4"/>
      <c r="M210" s="4"/>
      <c r="N210" s="4"/>
      <c r="O210" s="4"/>
      <c r="P210" s="4"/>
      <c r="Q210" s="4"/>
      <c r="R210" s="4"/>
      <c r="S210" s="4"/>
      <c r="T210" s="4"/>
      <c r="U210" s="4"/>
      <c r="V210" s="4"/>
      <c r="W210" s="4"/>
      <c r="X210" s="4"/>
      <c r="Y210" s="4"/>
      <c r="Z210" s="4"/>
    </row>
    <row r="211" spans="1:26" ht="15.75" customHeight="1" x14ac:dyDescent="0.35">
      <c r="A211" s="4"/>
      <c r="B211" s="4"/>
      <c r="C211" s="4"/>
      <c r="D211" s="4"/>
      <c r="E211" s="4"/>
      <c r="F211" s="4"/>
      <c r="G211" s="4"/>
      <c r="H211" s="18"/>
      <c r="I211" s="4"/>
      <c r="J211" s="4"/>
      <c r="K211" s="4"/>
      <c r="L211" s="4"/>
      <c r="M211" s="4"/>
      <c r="N211" s="4"/>
      <c r="O211" s="4"/>
      <c r="P211" s="4"/>
      <c r="Q211" s="4"/>
      <c r="R211" s="4"/>
      <c r="S211" s="4"/>
      <c r="T211" s="4"/>
      <c r="U211" s="4"/>
      <c r="V211" s="4"/>
      <c r="W211" s="4"/>
      <c r="X211" s="4"/>
      <c r="Y211" s="4"/>
      <c r="Z211" s="4"/>
    </row>
    <row r="212" spans="1:26" ht="15.75" customHeight="1" x14ac:dyDescent="0.35">
      <c r="A212" s="4"/>
      <c r="B212" s="4"/>
      <c r="C212" s="4"/>
      <c r="D212" s="4"/>
      <c r="E212" s="4"/>
      <c r="F212" s="4"/>
      <c r="G212" s="4"/>
      <c r="H212" s="18"/>
      <c r="I212" s="4"/>
      <c r="J212" s="4"/>
      <c r="K212" s="4"/>
      <c r="L212" s="4"/>
      <c r="M212" s="4"/>
      <c r="N212" s="4"/>
      <c r="O212" s="4"/>
      <c r="P212" s="4"/>
      <c r="Q212" s="4"/>
      <c r="R212" s="4"/>
      <c r="S212" s="4"/>
      <c r="T212" s="4"/>
      <c r="U212" s="4"/>
      <c r="V212" s="4"/>
      <c r="W212" s="4"/>
      <c r="X212" s="4"/>
      <c r="Y212" s="4"/>
      <c r="Z212" s="4"/>
    </row>
    <row r="213" spans="1:26" ht="15.75" customHeight="1" x14ac:dyDescent="0.35">
      <c r="A213" s="4"/>
      <c r="B213" s="4"/>
      <c r="C213" s="4"/>
      <c r="D213" s="4"/>
      <c r="E213" s="4"/>
      <c r="F213" s="4"/>
      <c r="G213" s="4"/>
      <c r="H213" s="18"/>
      <c r="I213" s="4"/>
      <c r="J213" s="4"/>
      <c r="K213" s="4"/>
      <c r="L213" s="4"/>
      <c r="M213" s="4"/>
      <c r="N213" s="4"/>
      <c r="O213" s="4"/>
      <c r="P213" s="4"/>
      <c r="Q213" s="4"/>
      <c r="R213" s="4"/>
      <c r="S213" s="4"/>
      <c r="T213" s="4"/>
      <c r="U213" s="4"/>
      <c r="V213" s="4"/>
      <c r="W213" s="4"/>
      <c r="X213" s="4"/>
      <c r="Y213" s="4"/>
      <c r="Z213" s="4"/>
    </row>
    <row r="214" spans="1:26" ht="15.75" customHeight="1" x14ac:dyDescent="0.35">
      <c r="A214" s="4"/>
      <c r="B214" s="4"/>
      <c r="C214" s="4"/>
      <c r="D214" s="4"/>
      <c r="E214" s="4"/>
      <c r="F214" s="4"/>
      <c r="G214" s="4"/>
      <c r="H214" s="18"/>
      <c r="I214" s="4"/>
      <c r="J214" s="4"/>
      <c r="K214" s="4"/>
      <c r="L214" s="4"/>
      <c r="M214" s="4"/>
      <c r="N214" s="4"/>
      <c r="O214" s="4"/>
      <c r="P214" s="4"/>
      <c r="Q214" s="4"/>
      <c r="R214" s="4"/>
      <c r="S214" s="4"/>
      <c r="T214" s="4"/>
      <c r="U214" s="4"/>
      <c r="V214" s="4"/>
      <c r="W214" s="4"/>
      <c r="X214" s="4"/>
      <c r="Y214" s="4"/>
      <c r="Z214" s="4"/>
    </row>
    <row r="215" spans="1:26" ht="15.75" customHeight="1" x14ac:dyDescent="0.35">
      <c r="A215" s="4"/>
      <c r="B215" s="4"/>
      <c r="C215" s="4"/>
      <c r="D215" s="4"/>
      <c r="E215" s="4"/>
      <c r="F215" s="4"/>
      <c r="G215" s="4"/>
      <c r="H215" s="18"/>
      <c r="I215" s="4"/>
      <c r="J215" s="4"/>
      <c r="K215" s="4"/>
      <c r="L215" s="4"/>
      <c r="M215" s="4"/>
      <c r="N215" s="4"/>
      <c r="O215" s="4"/>
      <c r="P215" s="4"/>
      <c r="Q215" s="4"/>
      <c r="R215" s="4"/>
      <c r="S215" s="4"/>
      <c r="T215" s="4"/>
      <c r="U215" s="4"/>
      <c r="V215" s="4"/>
      <c r="W215" s="4"/>
      <c r="X215" s="4"/>
      <c r="Y215" s="4"/>
      <c r="Z215" s="4"/>
    </row>
    <row r="216" spans="1:26" ht="15.75" customHeight="1" x14ac:dyDescent="0.35">
      <c r="A216" s="4"/>
      <c r="B216" s="4"/>
      <c r="C216" s="4"/>
      <c r="D216" s="4"/>
      <c r="E216" s="4"/>
      <c r="F216" s="4"/>
      <c r="G216" s="4"/>
      <c r="H216" s="18"/>
      <c r="I216" s="4"/>
      <c r="J216" s="4"/>
      <c r="K216" s="4"/>
      <c r="L216" s="4"/>
      <c r="M216" s="4"/>
      <c r="N216" s="4"/>
      <c r="O216" s="4"/>
      <c r="P216" s="4"/>
      <c r="Q216" s="4"/>
      <c r="R216" s="4"/>
      <c r="S216" s="4"/>
      <c r="T216" s="4"/>
      <c r="U216" s="4"/>
      <c r="V216" s="4"/>
      <c r="W216" s="4"/>
      <c r="X216" s="4"/>
      <c r="Y216" s="4"/>
      <c r="Z216" s="4"/>
    </row>
    <row r="217" spans="1:26" ht="15.75" customHeight="1" x14ac:dyDescent="0.35">
      <c r="A217" s="4"/>
      <c r="B217" s="4"/>
      <c r="C217" s="4"/>
      <c r="D217" s="4"/>
      <c r="E217" s="4"/>
      <c r="F217" s="4"/>
      <c r="G217" s="4"/>
      <c r="H217" s="18"/>
      <c r="I217" s="4"/>
      <c r="J217" s="4"/>
      <c r="K217" s="4"/>
      <c r="L217" s="4"/>
      <c r="M217" s="4"/>
      <c r="N217" s="4"/>
      <c r="O217" s="4"/>
      <c r="P217" s="4"/>
      <c r="Q217" s="4"/>
      <c r="R217" s="4"/>
      <c r="S217" s="4"/>
      <c r="T217" s="4"/>
      <c r="U217" s="4"/>
      <c r="V217" s="4"/>
      <c r="W217" s="4"/>
      <c r="X217" s="4"/>
      <c r="Y217" s="4"/>
      <c r="Z217" s="4"/>
    </row>
    <row r="218" spans="1:26" ht="15.75" customHeight="1" x14ac:dyDescent="0.35">
      <c r="A218" s="4"/>
      <c r="B218" s="4"/>
      <c r="C218" s="4"/>
      <c r="D218" s="4"/>
      <c r="E218" s="4"/>
      <c r="F218" s="4"/>
      <c r="G218" s="4"/>
      <c r="H218" s="18"/>
      <c r="I218" s="4"/>
      <c r="J218" s="4"/>
      <c r="K218" s="4"/>
      <c r="L218" s="4"/>
      <c r="M218" s="4"/>
      <c r="N218" s="4"/>
      <c r="O218" s="4"/>
      <c r="P218" s="4"/>
      <c r="Q218" s="4"/>
      <c r="R218" s="4"/>
      <c r="S218" s="4"/>
      <c r="T218" s="4"/>
      <c r="U218" s="4"/>
      <c r="V218" s="4"/>
      <c r="W218" s="4"/>
      <c r="X218" s="4"/>
      <c r="Y218" s="4"/>
      <c r="Z218" s="4"/>
    </row>
    <row r="219" spans="1:26" ht="15.75" customHeight="1" x14ac:dyDescent="0.35">
      <c r="A219" s="4"/>
      <c r="B219" s="4"/>
      <c r="C219" s="4"/>
      <c r="D219" s="4"/>
      <c r="E219" s="4"/>
      <c r="F219" s="4"/>
      <c r="G219" s="4"/>
      <c r="H219" s="18"/>
      <c r="I219" s="4"/>
      <c r="J219" s="4"/>
      <c r="K219" s="4"/>
      <c r="L219" s="4"/>
      <c r="M219" s="4"/>
      <c r="N219" s="4"/>
      <c r="O219" s="4"/>
      <c r="P219" s="4"/>
      <c r="Q219" s="4"/>
      <c r="R219" s="4"/>
      <c r="S219" s="4"/>
      <c r="T219" s="4"/>
      <c r="U219" s="4"/>
      <c r="V219" s="4"/>
      <c r="W219" s="4"/>
      <c r="X219" s="4"/>
      <c r="Y219" s="4"/>
      <c r="Z219" s="4"/>
    </row>
    <row r="220" spans="1:26" ht="15.75" customHeight="1" x14ac:dyDescent="0.35">
      <c r="A220" s="4"/>
      <c r="B220" s="4"/>
      <c r="C220" s="4"/>
      <c r="D220" s="4"/>
      <c r="E220" s="4"/>
      <c r="F220" s="4"/>
      <c r="G220" s="4"/>
      <c r="H220" s="18"/>
      <c r="I220" s="4"/>
      <c r="J220" s="4"/>
      <c r="K220" s="4"/>
      <c r="L220" s="4"/>
      <c r="M220" s="4"/>
      <c r="N220" s="4"/>
      <c r="O220" s="4"/>
      <c r="P220" s="4"/>
      <c r="Q220" s="4"/>
      <c r="R220" s="4"/>
      <c r="S220" s="4"/>
      <c r="T220" s="4"/>
      <c r="U220" s="4"/>
      <c r="V220" s="4"/>
      <c r="W220" s="4"/>
      <c r="X220" s="4"/>
      <c r="Y220" s="4"/>
      <c r="Z220" s="4"/>
    </row>
    <row r="221" spans="1:26" ht="15.75" customHeight="1" x14ac:dyDescent="0.35">
      <c r="A221" s="4"/>
      <c r="B221" s="4"/>
      <c r="C221" s="4"/>
      <c r="D221" s="4"/>
      <c r="E221" s="4"/>
      <c r="F221" s="4"/>
      <c r="G221" s="4"/>
      <c r="H221" s="18"/>
      <c r="I221" s="4"/>
      <c r="J221" s="4"/>
      <c r="K221" s="4"/>
      <c r="L221" s="4"/>
      <c r="M221" s="4"/>
      <c r="N221" s="4"/>
      <c r="O221" s="4"/>
      <c r="P221" s="4"/>
      <c r="Q221" s="4"/>
      <c r="R221" s="4"/>
      <c r="S221" s="4"/>
      <c r="T221" s="4"/>
      <c r="U221" s="4"/>
      <c r="V221" s="4"/>
      <c r="W221" s="4"/>
      <c r="X221" s="4"/>
      <c r="Y221" s="4"/>
      <c r="Z221" s="4"/>
    </row>
    <row r="222" spans="1:26" ht="15.75" customHeight="1" x14ac:dyDescent="0.35">
      <c r="A222" s="4"/>
      <c r="B222" s="4"/>
      <c r="C222" s="4"/>
      <c r="D222" s="4"/>
      <c r="E222" s="4"/>
      <c r="F222" s="4"/>
      <c r="G222" s="4"/>
      <c r="H222" s="18"/>
      <c r="I222" s="4"/>
      <c r="J222" s="4"/>
      <c r="K222" s="4"/>
      <c r="L222" s="4"/>
      <c r="M222" s="4"/>
      <c r="N222" s="4"/>
      <c r="O222" s="4"/>
      <c r="P222" s="4"/>
      <c r="Q222" s="4"/>
      <c r="R222" s="4"/>
      <c r="S222" s="4"/>
      <c r="T222" s="4"/>
      <c r="U222" s="4"/>
      <c r="V222" s="4"/>
      <c r="W222" s="4"/>
      <c r="X222" s="4"/>
      <c r="Y222" s="4"/>
      <c r="Z222" s="4"/>
    </row>
    <row r="223" spans="1:26" ht="15.75" customHeight="1" x14ac:dyDescent="0.35">
      <c r="A223" s="4"/>
      <c r="B223" s="4"/>
      <c r="C223" s="4"/>
      <c r="D223" s="4"/>
      <c r="E223" s="4"/>
      <c r="F223" s="4"/>
      <c r="G223" s="4"/>
      <c r="H223" s="18"/>
      <c r="I223" s="4"/>
      <c r="J223" s="4"/>
      <c r="K223" s="4"/>
      <c r="L223" s="4"/>
      <c r="M223" s="4"/>
      <c r="N223" s="4"/>
      <c r="O223" s="4"/>
      <c r="P223" s="4"/>
      <c r="Q223" s="4"/>
      <c r="R223" s="4"/>
      <c r="S223" s="4"/>
      <c r="T223" s="4"/>
      <c r="U223" s="4"/>
      <c r="V223" s="4"/>
      <c r="W223" s="4"/>
      <c r="X223" s="4"/>
      <c r="Y223" s="4"/>
      <c r="Z223" s="4"/>
    </row>
    <row r="224" spans="1:26" ht="15.75" customHeight="1" x14ac:dyDescent="0.35">
      <c r="A224" s="4"/>
      <c r="B224" s="4"/>
      <c r="C224" s="4"/>
      <c r="D224" s="4"/>
      <c r="E224" s="4"/>
      <c r="F224" s="4"/>
      <c r="G224" s="4"/>
      <c r="H224" s="18"/>
      <c r="I224" s="4"/>
      <c r="J224" s="4"/>
      <c r="K224" s="4"/>
      <c r="L224" s="4"/>
      <c r="M224" s="4"/>
      <c r="N224" s="4"/>
      <c r="O224" s="4"/>
      <c r="P224" s="4"/>
      <c r="Q224" s="4"/>
      <c r="R224" s="4"/>
      <c r="S224" s="4"/>
      <c r="T224" s="4"/>
      <c r="U224" s="4"/>
      <c r="V224" s="4"/>
      <c r="W224" s="4"/>
      <c r="X224" s="4"/>
      <c r="Y224" s="4"/>
      <c r="Z224" s="4"/>
    </row>
    <row r="225" spans="1:26" ht="15.75" customHeight="1" x14ac:dyDescent="0.35">
      <c r="A225" s="4"/>
      <c r="B225" s="4"/>
      <c r="C225" s="4"/>
      <c r="D225" s="4"/>
      <c r="E225" s="4"/>
      <c r="F225" s="4"/>
      <c r="G225" s="4"/>
      <c r="H225" s="18"/>
      <c r="I225" s="4"/>
      <c r="J225" s="4"/>
      <c r="K225" s="4"/>
      <c r="L225" s="4"/>
      <c r="M225" s="4"/>
      <c r="N225" s="4"/>
      <c r="O225" s="4"/>
      <c r="P225" s="4"/>
      <c r="Q225" s="4"/>
      <c r="R225" s="4"/>
      <c r="S225" s="4"/>
      <c r="T225" s="4"/>
      <c r="U225" s="4"/>
      <c r="V225" s="4"/>
      <c r="W225" s="4"/>
      <c r="X225" s="4"/>
      <c r="Y225" s="4"/>
      <c r="Z225" s="4"/>
    </row>
    <row r="226" spans="1:26" ht="15.75" customHeight="1" x14ac:dyDescent="0.35">
      <c r="A226" s="4"/>
      <c r="B226" s="4"/>
      <c r="C226" s="4"/>
      <c r="D226" s="4"/>
      <c r="E226" s="4"/>
      <c r="F226" s="4"/>
      <c r="G226" s="4"/>
      <c r="H226" s="18"/>
      <c r="I226" s="4"/>
      <c r="J226" s="4"/>
      <c r="K226" s="4"/>
      <c r="L226" s="4"/>
      <c r="M226" s="4"/>
      <c r="N226" s="4"/>
      <c r="O226" s="4"/>
      <c r="P226" s="4"/>
      <c r="Q226" s="4"/>
      <c r="R226" s="4"/>
      <c r="S226" s="4"/>
      <c r="T226" s="4"/>
      <c r="U226" s="4"/>
      <c r="V226" s="4"/>
      <c r="W226" s="4"/>
      <c r="X226" s="4"/>
      <c r="Y226" s="4"/>
      <c r="Z226" s="4"/>
    </row>
    <row r="227" spans="1:26" ht="15.75" customHeight="1" x14ac:dyDescent="0.35">
      <c r="A227" s="4"/>
      <c r="B227" s="4"/>
      <c r="C227" s="4"/>
      <c r="D227" s="4"/>
      <c r="E227" s="4"/>
      <c r="F227" s="4"/>
      <c r="G227" s="4"/>
      <c r="H227" s="18"/>
      <c r="I227" s="4"/>
      <c r="J227" s="4"/>
      <c r="K227" s="4"/>
      <c r="L227" s="4"/>
      <c r="M227" s="4"/>
      <c r="N227" s="4"/>
      <c r="O227" s="4"/>
      <c r="P227" s="4"/>
      <c r="Q227" s="4"/>
      <c r="R227" s="4"/>
      <c r="S227" s="4"/>
      <c r="T227" s="4"/>
      <c r="U227" s="4"/>
      <c r="V227" s="4"/>
      <c r="W227" s="4"/>
      <c r="X227" s="4"/>
      <c r="Y227" s="4"/>
      <c r="Z227" s="4"/>
    </row>
    <row r="228" spans="1:26" ht="15.75" customHeight="1" x14ac:dyDescent="0.35">
      <c r="A228" s="4"/>
      <c r="B228" s="4"/>
      <c r="C228" s="4"/>
      <c r="D228" s="4"/>
      <c r="E228" s="4"/>
      <c r="F228" s="4"/>
      <c r="G228" s="4"/>
      <c r="H228" s="18"/>
      <c r="I228" s="4"/>
      <c r="J228" s="4"/>
      <c r="K228" s="4"/>
      <c r="L228" s="4"/>
      <c r="M228" s="4"/>
      <c r="N228" s="4"/>
      <c r="O228" s="4"/>
      <c r="P228" s="4"/>
      <c r="Q228" s="4"/>
      <c r="R228" s="4"/>
      <c r="S228" s="4"/>
      <c r="T228" s="4"/>
      <c r="U228" s="4"/>
      <c r="V228" s="4"/>
      <c r="W228" s="4"/>
      <c r="X228" s="4"/>
      <c r="Y228" s="4"/>
      <c r="Z228" s="4"/>
    </row>
    <row r="229" spans="1:26" ht="15.75" customHeight="1" x14ac:dyDescent="0.35">
      <c r="A229" s="4"/>
      <c r="B229" s="4"/>
      <c r="C229" s="4"/>
      <c r="D229" s="4"/>
      <c r="E229" s="4"/>
      <c r="F229" s="4"/>
      <c r="G229" s="4"/>
      <c r="H229" s="18"/>
      <c r="I229" s="4"/>
      <c r="J229" s="4"/>
      <c r="K229" s="4"/>
      <c r="L229" s="4"/>
      <c r="M229" s="4"/>
      <c r="N229" s="4"/>
      <c r="O229" s="4"/>
      <c r="P229" s="4"/>
      <c r="Q229" s="4"/>
      <c r="R229" s="4"/>
      <c r="S229" s="4"/>
      <c r="T229" s="4"/>
      <c r="U229" s="4"/>
      <c r="V229" s="4"/>
      <c r="W229" s="4"/>
      <c r="X229" s="4"/>
      <c r="Y229" s="4"/>
      <c r="Z229" s="4"/>
    </row>
    <row r="230" spans="1:26" ht="15.75" customHeight="1" x14ac:dyDescent="0.35">
      <c r="A230" s="4"/>
      <c r="B230" s="4"/>
      <c r="C230" s="4"/>
      <c r="D230" s="4"/>
      <c r="E230" s="4"/>
      <c r="F230" s="4"/>
      <c r="G230" s="4"/>
      <c r="H230" s="18"/>
      <c r="I230" s="4"/>
      <c r="J230" s="4"/>
      <c r="K230" s="4"/>
      <c r="L230" s="4"/>
      <c r="M230" s="4"/>
      <c r="N230" s="4"/>
      <c r="O230" s="4"/>
      <c r="P230" s="4"/>
      <c r="Q230" s="4"/>
      <c r="R230" s="4"/>
      <c r="S230" s="4"/>
      <c r="T230" s="4"/>
      <c r="U230" s="4"/>
      <c r="V230" s="4"/>
      <c r="W230" s="4"/>
      <c r="X230" s="4"/>
      <c r="Y230" s="4"/>
      <c r="Z230" s="4"/>
    </row>
    <row r="231" spans="1:26" ht="15.75" customHeight="1" x14ac:dyDescent="0.35">
      <c r="A231" s="4"/>
      <c r="B231" s="4"/>
      <c r="C231" s="4"/>
      <c r="D231" s="4"/>
      <c r="E231" s="4"/>
      <c r="F231" s="4"/>
      <c r="G231" s="4"/>
      <c r="H231" s="18"/>
      <c r="I231" s="4"/>
      <c r="J231" s="4"/>
      <c r="K231" s="4"/>
      <c r="L231" s="4"/>
      <c r="M231" s="4"/>
      <c r="N231" s="4"/>
      <c r="O231" s="4"/>
      <c r="P231" s="4"/>
      <c r="Q231" s="4"/>
      <c r="R231" s="4"/>
      <c r="S231" s="4"/>
      <c r="T231" s="4"/>
      <c r="U231" s="4"/>
      <c r="V231" s="4"/>
      <c r="W231" s="4"/>
      <c r="X231" s="4"/>
      <c r="Y231" s="4"/>
      <c r="Z231" s="4"/>
    </row>
    <row r="232" spans="1:26" ht="15.75" customHeight="1" x14ac:dyDescent="0.35">
      <c r="A232" s="4"/>
      <c r="B232" s="4"/>
      <c r="C232" s="4"/>
      <c r="D232" s="4"/>
      <c r="E232" s="4"/>
      <c r="F232" s="4"/>
      <c r="G232" s="4"/>
      <c r="H232" s="18"/>
      <c r="I232" s="4"/>
      <c r="J232" s="4"/>
      <c r="K232" s="4"/>
      <c r="L232" s="4"/>
      <c r="M232" s="4"/>
      <c r="N232" s="4"/>
      <c r="O232" s="4"/>
      <c r="P232" s="4"/>
      <c r="Q232" s="4"/>
      <c r="R232" s="4"/>
      <c r="S232" s="4"/>
      <c r="T232" s="4"/>
      <c r="U232" s="4"/>
      <c r="V232" s="4"/>
      <c r="W232" s="4"/>
      <c r="X232" s="4"/>
      <c r="Y232" s="4"/>
      <c r="Z232" s="4"/>
    </row>
    <row r="233" spans="1:26" ht="15.75" customHeight="1" x14ac:dyDescent="0.35">
      <c r="A233" s="4"/>
      <c r="B233" s="4"/>
      <c r="C233" s="4"/>
      <c r="D233" s="4"/>
      <c r="E233" s="4"/>
      <c r="F233" s="4"/>
      <c r="G233" s="4"/>
      <c r="H233" s="18"/>
      <c r="I233" s="4"/>
      <c r="J233" s="4"/>
      <c r="K233" s="4"/>
      <c r="L233" s="4"/>
      <c r="M233" s="4"/>
      <c r="N233" s="4"/>
      <c r="O233" s="4"/>
      <c r="P233" s="4"/>
      <c r="Q233" s="4"/>
      <c r="R233" s="4"/>
      <c r="S233" s="4"/>
      <c r="T233" s="4"/>
      <c r="U233" s="4"/>
      <c r="V233" s="4"/>
      <c r="W233" s="4"/>
      <c r="X233" s="4"/>
      <c r="Y233" s="4"/>
      <c r="Z233" s="4"/>
    </row>
    <row r="234" spans="1:26" ht="15.75" customHeight="1" x14ac:dyDescent="0.35">
      <c r="A234" s="4"/>
      <c r="B234" s="4"/>
      <c r="C234" s="4"/>
      <c r="D234" s="4"/>
      <c r="E234" s="4"/>
      <c r="F234" s="4"/>
      <c r="G234" s="4"/>
      <c r="H234" s="18"/>
      <c r="I234" s="4"/>
      <c r="J234" s="4"/>
      <c r="K234" s="4"/>
      <c r="L234" s="4"/>
      <c r="M234" s="4"/>
      <c r="N234" s="4"/>
      <c r="O234" s="4"/>
      <c r="P234" s="4"/>
      <c r="Q234" s="4"/>
      <c r="R234" s="4"/>
      <c r="S234" s="4"/>
      <c r="T234" s="4"/>
      <c r="U234" s="4"/>
      <c r="V234" s="4"/>
      <c r="W234" s="4"/>
      <c r="X234" s="4"/>
      <c r="Y234" s="4"/>
      <c r="Z234" s="4"/>
    </row>
    <row r="235" spans="1:26" ht="15.75" customHeight="1" x14ac:dyDescent="0.35">
      <c r="A235" s="4"/>
      <c r="B235" s="4"/>
      <c r="C235" s="4"/>
      <c r="D235" s="4"/>
      <c r="E235" s="4"/>
      <c r="F235" s="4"/>
      <c r="G235" s="4"/>
      <c r="H235" s="18"/>
      <c r="I235" s="4"/>
      <c r="J235" s="4"/>
      <c r="K235" s="4"/>
      <c r="L235" s="4"/>
      <c r="M235" s="4"/>
      <c r="N235" s="4"/>
      <c r="O235" s="4"/>
      <c r="P235" s="4"/>
      <c r="Q235" s="4"/>
      <c r="R235" s="4"/>
      <c r="S235" s="4"/>
      <c r="T235" s="4"/>
      <c r="U235" s="4"/>
      <c r="V235" s="4"/>
      <c r="W235" s="4"/>
      <c r="X235" s="4"/>
      <c r="Y235" s="4"/>
      <c r="Z235" s="4"/>
    </row>
    <row r="236" spans="1:26" ht="15.75" customHeight="1" x14ac:dyDescent="0.35">
      <c r="A236" s="4"/>
      <c r="B236" s="4"/>
      <c r="C236" s="4"/>
      <c r="D236" s="4"/>
      <c r="E236" s="4"/>
      <c r="F236" s="4"/>
      <c r="G236" s="4"/>
      <c r="H236" s="18"/>
      <c r="I236" s="4"/>
      <c r="J236" s="4"/>
      <c r="K236" s="4"/>
      <c r="L236" s="4"/>
      <c r="M236" s="4"/>
      <c r="N236" s="4"/>
      <c r="O236" s="4"/>
      <c r="P236" s="4"/>
      <c r="Q236" s="4"/>
      <c r="R236" s="4"/>
      <c r="S236" s="4"/>
      <c r="T236" s="4"/>
      <c r="U236" s="4"/>
      <c r="V236" s="4"/>
      <c r="W236" s="4"/>
      <c r="X236" s="4"/>
      <c r="Y236" s="4"/>
      <c r="Z236" s="4"/>
    </row>
    <row r="237" spans="1:26" ht="15.75" customHeight="1" x14ac:dyDescent="0.35">
      <c r="A237" s="4"/>
      <c r="B237" s="4"/>
      <c r="C237" s="4"/>
      <c r="D237" s="4"/>
      <c r="E237" s="4"/>
      <c r="F237" s="4"/>
      <c r="G237" s="4"/>
      <c r="H237" s="18"/>
      <c r="I237" s="4"/>
      <c r="J237" s="4"/>
      <c r="K237" s="4"/>
      <c r="L237" s="4"/>
      <c r="M237" s="4"/>
      <c r="N237" s="4"/>
      <c r="O237" s="4"/>
      <c r="P237" s="4"/>
      <c r="Q237" s="4"/>
      <c r="R237" s="4"/>
      <c r="S237" s="4"/>
      <c r="T237" s="4"/>
      <c r="U237" s="4"/>
      <c r="V237" s="4"/>
      <c r="W237" s="4"/>
      <c r="X237" s="4"/>
      <c r="Y237" s="4"/>
      <c r="Z237" s="4"/>
    </row>
    <row r="238" spans="1:26" ht="15.75" customHeight="1" x14ac:dyDescent="0.35">
      <c r="A238" s="4"/>
      <c r="B238" s="4"/>
      <c r="C238" s="4"/>
      <c r="D238" s="4"/>
      <c r="E238" s="4"/>
      <c r="F238" s="4"/>
      <c r="G238" s="4"/>
      <c r="H238" s="18"/>
      <c r="I238" s="4"/>
      <c r="J238" s="4"/>
      <c r="K238" s="4"/>
      <c r="L238" s="4"/>
      <c r="M238" s="4"/>
      <c r="N238" s="4"/>
      <c r="O238" s="4"/>
      <c r="P238" s="4"/>
      <c r="Q238" s="4"/>
      <c r="R238" s="4"/>
      <c r="S238" s="4"/>
      <c r="T238" s="4"/>
      <c r="U238" s="4"/>
      <c r="V238" s="4"/>
      <c r="W238" s="4"/>
      <c r="X238" s="4"/>
      <c r="Y238" s="4"/>
      <c r="Z238" s="4"/>
    </row>
    <row r="239" spans="1:26" ht="15.75" customHeight="1" x14ac:dyDescent="0.35">
      <c r="A239" s="4"/>
      <c r="B239" s="4"/>
      <c r="C239" s="4"/>
      <c r="D239" s="4"/>
      <c r="E239" s="4"/>
      <c r="F239" s="4"/>
      <c r="G239" s="4"/>
      <c r="H239" s="18"/>
      <c r="I239" s="4"/>
      <c r="J239" s="4"/>
      <c r="K239" s="4"/>
      <c r="L239" s="4"/>
      <c r="M239" s="4"/>
      <c r="N239" s="4"/>
      <c r="O239" s="4"/>
      <c r="P239" s="4"/>
      <c r="Q239" s="4"/>
      <c r="R239" s="4"/>
      <c r="S239" s="4"/>
      <c r="T239" s="4"/>
      <c r="U239" s="4"/>
      <c r="V239" s="4"/>
      <c r="W239" s="4"/>
      <c r="X239" s="4"/>
      <c r="Y239" s="4"/>
      <c r="Z239" s="4"/>
    </row>
    <row r="240" spans="1:26" ht="15.75" customHeight="1" x14ac:dyDescent="0.35">
      <c r="A240" s="4"/>
      <c r="B240" s="4"/>
      <c r="C240" s="4"/>
      <c r="D240" s="4"/>
      <c r="E240" s="4"/>
      <c r="F240" s="4"/>
      <c r="G240" s="4"/>
      <c r="H240" s="18"/>
      <c r="I240" s="4"/>
      <c r="J240" s="4"/>
      <c r="K240" s="4"/>
      <c r="L240" s="4"/>
      <c r="M240" s="4"/>
      <c r="N240" s="4"/>
      <c r="O240" s="4"/>
      <c r="P240" s="4"/>
      <c r="Q240" s="4"/>
      <c r="R240" s="4"/>
      <c r="S240" s="4"/>
      <c r="T240" s="4"/>
      <c r="U240" s="4"/>
      <c r="V240" s="4"/>
      <c r="W240" s="4"/>
      <c r="X240" s="4"/>
      <c r="Y240" s="4"/>
      <c r="Z240" s="4"/>
    </row>
    <row r="241" spans="1:26" ht="15.75" customHeight="1" x14ac:dyDescent="0.35">
      <c r="A241" s="4"/>
      <c r="B241" s="4"/>
      <c r="C241" s="4"/>
      <c r="D241" s="4"/>
      <c r="E241" s="4"/>
      <c r="F241" s="4"/>
      <c r="G241" s="4"/>
      <c r="H241" s="18"/>
      <c r="I241" s="4"/>
      <c r="J241" s="4"/>
      <c r="K241" s="4"/>
      <c r="L241" s="4"/>
      <c r="M241" s="4"/>
      <c r="N241" s="4"/>
      <c r="O241" s="4"/>
      <c r="P241" s="4"/>
      <c r="Q241" s="4"/>
      <c r="R241" s="4"/>
      <c r="S241" s="4"/>
      <c r="T241" s="4"/>
      <c r="U241" s="4"/>
      <c r="V241" s="4"/>
      <c r="W241" s="4"/>
      <c r="X241" s="4"/>
      <c r="Y241" s="4"/>
      <c r="Z241" s="4"/>
    </row>
    <row r="242" spans="1:26" ht="15.75" customHeight="1" x14ac:dyDescent="0.35">
      <c r="A242" s="4"/>
      <c r="B242" s="4"/>
      <c r="C242" s="4"/>
      <c r="D242" s="4"/>
      <c r="E242" s="4"/>
      <c r="F242" s="4"/>
      <c r="G242" s="4"/>
      <c r="H242" s="18"/>
      <c r="I242" s="4"/>
      <c r="J242" s="4"/>
      <c r="K242" s="4"/>
      <c r="L242" s="4"/>
      <c r="M242" s="4"/>
      <c r="N242" s="4"/>
      <c r="O242" s="4"/>
      <c r="P242" s="4"/>
      <c r="Q242" s="4"/>
      <c r="R242" s="4"/>
      <c r="S242" s="4"/>
      <c r="T242" s="4"/>
      <c r="U242" s="4"/>
      <c r="V242" s="4"/>
      <c r="W242" s="4"/>
      <c r="X242" s="4"/>
      <c r="Y242" s="4"/>
      <c r="Z242" s="4"/>
    </row>
    <row r="243" spans="1:26" ht="15.75" customHeight="1" x14ac:dyDescent="0.35">
      <c r="A243" s="4"/>
      <c r="B243" s="4"/>
      <c r="C243" s="4"/>
      <c r="D243" s="4"/>
      <c r="E243" s="4"/>
      <c r="F243" s="4"/>
      <c r="G243" s="4"/>
      <c r="H243" s="18"/>
      <c r="I243" s="4"/>
      <c r="J243" s="4"/>
      <c r="K243" s="4"/>
      <c r="L243" s="4"/>
      <c r="M243" s="4"/>
      <c r="N243" s="4"/>
      <c r="O243" s="4"/>
      <c r="P243" s="4"/>
      <c r="Q243" s="4"/>
      <c r="R243" s="4"/>
      <c r="S243" s="4"/>
      <c r="T243" s="4"/>
      <c r="U243" s="4"/>
      <c r="V243" s="4"/>
      <c r="W243" s="4"/>
      <c r="X243" s="4"/>
      <c r="Y243" s="4"/>
      <c r="Z243" s="4"/>
    </row>
    <row r="244" spans="1:26" ht="15.75" customHeight="1" x14ac:dyDescent="0.35">
      <c r="A244" s="4"/>
      <c r="B244" s="4"/>
      <c r="C244" s="4"/>
      <c r="D244" s="4"/>
      <c r="E244" s="4"/>
      <c r="F244" s="4"/>
      <c r="G244" s="4"/>
      <c r="H244" s="18"/>
      <c r="I244" s="4"/>
      <c r="J244" s="4"/>
      <c r="K244" s="4"/>
      <c r="L244" s="4"/>
      <c r="M244" s="4"/>
      <c r="N244" s="4"/>
      <c r="O244" s="4"/>
      <c r="P244" s="4"/>
      <c r="Q244" s="4"/>
      <c r="R244" s="4"/>
      <c r="S244" s="4"/>
      <c r="T244" s="4"/>
      <c r="U244" s="4"/>
      <c r="V244" s="4"/>
      <c r="W244" s="4"/>
      <c r="X244" s="4"/>
      <c r="Y244" s="4"/>
      <c r="Z244" s="4"/>
    </row>
    <row r="245" spans="1:26" ht="15.75" customHeight="1" x14ac:dyDescent="0.35">
      <c r="A245" s="4"/>
      <c r="B245" s="4"/>
      <c r="C245" s="4"/>
      <c r="D245" s="4"/>
      <c r="E245" s="4"/>
      <c r="F245" s="4"/>
      <c r="G245" s="4"/>
      <c r="H245" s="18"/>
      <c r="I245" s="4"/>
      <c r="J245" s="4"/>
      <c r="K245" s="4"/>
      <c r="L245" s="4"/>
      <c r="M245" s="4"/>
      <c r="N245" s="4"/>
      <c r="O245" s="4"/>
      <c r="P245" s="4"/>
      <c r="Q245" s="4"/>
      <c r="R245" s="4"/>
      <c r="S245" s="4"/>
      <c r="T245" s="4"/>
      <c r="U245" s="4"/>
      <c r="V245" s="4"/>
      <c r="W245" s="4"/>
      <c r="X245" s="4"/>
      <c r="Y245" s="4"/>
      <c r="Z245" s="4"/>
    </row>
    <row r="246" spans="1:26" ht="15.75" customHeight="1" x14ac:dyDescent="0.35">
      <c r="A246" s="4"/>
      <c r="B246" s="4"/>
      <c r="C246" s="4"/>
      <c r="D246" s="4"/>
      <c r="E246" s="4"/>
      <c r="F246" s="4"/>
      <c r="G246" s="4"/>
      <c r="H246" s="18"/>
      <c r="I246" s="4"/>
      <c r="J246" s="4"/>
      <c r="K246" s="4"/>
      <c r="L246" s="4"/>
      <c r="M246" s="4"/>
      <c r="N246" s="4"/>
      <c r="O246" s="4"/>
      <c r="P246" s="4"/>
      <c r="Q246" s="4"/>
      <c r="R246" s="4"/>
      <c r="S246" s="4"/>
      <c r="T246" s="4"/>
      <c r="U246" s="4"/>
      <c r="V246" s="4"/>
      <c r="W246" s="4"/>
      <c r="X246" s="4"/>
      <c r="Y246" s="4"/>
      <c r="Z246" s="4"/>
    </row>
    <row r="247" spans="1:26" ht="15.75" customHeight="1" x14ac:dyDescent="0.35">
      <c r="A247" s="4"/>
      <c r="B247" s="4"/>
      <c r="C247" s="4"/>
      <c r="D247" s="4"/>
      <c r="E247" s="4"/>
      <c r="F247" s="4"/>
      <c r="G247" s="4"/>
      <c r="H247" s="18"/>
      <c r="I247" s="4"/>
      <c r="J247" s="4"/>
      <c r="K247" s="4"/>
      <c r="L247" s="4"/>
      <c r="M247" s="4"/>
      <c r="N247" s="4"/>
      <c r="O247" s="4"/>
      <c r="P247" s="4"/>
      <c r="Q247" s="4"/>
      <c r="R247" s="4"/>
      <c r="S247" s="4"/>
      <c r="T247" s="4"/>
      <c r="U247" s="4"/>
      <c r="V247" s="4"/>
      <c r="W247" s="4"/>
      <c r="X247" s="4"/>
      <c r="Y247" s="4"/>
      <c r="Z247" s="4"/>
    </row>
    <row r="248" spans="1:26" ht="15.75" customHeight="1" x14ac:dyDescent="0.35">
      <c r="A248" s="4"/>
      <c r="B248" s="4"/>
      <c r="C248" s="4"/>
      <c r="D248" s="4"/>
      <c r="E248" s="4"/>
      <c r="F248" s="4"/>
      <c r="G248" s="4"/>
      <c r="H248" s="18"/>
      <c r="I248" s="4"/>
      <c r="J248" s="4"/>
      <c r="K248" s="4"/>
      <c r="L248" s="4"/>
      <c r="M248" s="4"/>
      <c r="N248" s="4"/>
      <c r="O248" s="4"/>
      <c r="P248" s="4"/>
      <c r="Q248" s="4"/>
      <c r="R248" s="4"/>
      <c r="S248" s="4"/>
      <c r="T248" s="4"/>
      <c r="U248" s="4"/>
      <c r="V248" s="4"/>
      <c r="W248" s="4"/>
      <c r="X248" s="4"/>
      <c r="Y248" s="4"/>
      <c r="Z248" s="4"/>
    </row>
    <row r="249" spans="1:26" ht="15.75" customHeight="1" x14ac:dyDescent="0.35">
      <c r="A249" s="4"/>
      <c r="B249" s="4"/>
      <c r="C249" s="4"/>
      <c r="D249" s="4"/>
      <c r="E249" s="4"/>
      <c r="F249" s="4"/>
      <c r="G249" s="4"/>
      <c r="H249" s="18"/>
      <c r="I249" s="4"/>
      <c r="J249" s="4"/>
      <c r="K249" s="4"/>
      <c r="L249" s="4"/>
      <c r="M249" s="4"/>
      <c r="N249" s="4"/>
      <c r="O249" s="4"/>
      <c r="P249" s="4"/>
      <c r="Q249" s="4"/>
      <c r="R249" s="4"/>
      <c r="S249" s="4"/>
      <c r="T249" s="4"/>
      <c r="U249" s="4"/>
      <c r="V249" s="4"/>
      <c r="W249" s="4"/>
      <c r="X249" s="4"/>
      <c r="Y249" s="4"/>
      <c r="Z249" s="4"/>
    </row>
    <row r="250" spans="1:26" ht="15.75" customHeight="1" x14ac:dyDescent="0.35">
      <c r="A250" s="4"/>
      <c r="B250" s="4"/>
      <c r="C250" s="4"/>
      <c r="D250" s="4"/>
      <c r="E250" s="4"/>
      <c r="F250" s="4"/>
      <c r="G250" s="4"/>
      <c r="H250" s="18"/>
      <c r="I250" s="4"/>
      <c r="J250" s="4"/>
      <c r="K250" s="4"/>
      <c r="L250" s="4"/>
      <c r="M250" s="4"/>
      <c r="N250" s="4"/>
      <c r="O250" s="4"/>
      <c r="P250" s="4"/>
      <c r="Q250" s="4"/>
      <c r="R250" s="4"/>
      <c r="S250" s="4"/>
      <c r="T250" s="4"/>
      <c r="U250" s="4"/>
      <c r="V250" s="4"/>
      <c r="W250" s="4"/>
      <c r="X250" s="4"/>
      <c r="Y250" s="4"/>
      <c r="Z250" s="4"/>
    </row>
    <row r="251" spans="1:26" ht="15.75" customHeight="1" x14ac:dyDescent="0.35">
      <c r="A251" s="4"/>
      <c r="B251" s="4"/>
      <c r="C251" s="4"/>
      <c r="D251" s="4"/>
      <c r="E251" s="4"/>
      <c r="F251" s="4"/>
      <c r="G251" s="4"/>
      <c r="H251" s="18"/>
      <c r="I251" s="4"/>
      <c r="J251" s="4"/>
      <c r="K251" s="4"/>
      <c r="L251" s="4"/>
      <c r="M251" s="4"/>
      <c r="N251" s="4"/>
      <c r="O251" s="4"/>
      <c r="P251" s="4"/>
      <c r="Q251" s="4"/>
      <c r="R251" s="4"/>
      <c r="S251" s="4"/>
      <c r="T251" s="4"/>
      <c r="U251" s="4"/>
      <c r="V251" s="4"/>
      <c r="W251" s="4"/>
      <c r="X251" s="4"/>
      <c r="Y251" s="4"/>
      <c r="Z251" s="4"/>
    </row>
    <row r="252" spans="1:26" ht="15.75" customHeight="1" x14ac:dyDescent="0.35">
      <c r="A252" s="4"/>
      <c r="B252" s="4"/>
      <c r="C252" s="4"/>
      <c r="D252" s="4"/>
      <c r="E252" s="4"/>
      <c r="F252" s="4"/>
      <c r="G252" s="4"/>
      <c r="H252" s="18"/>
      <c r="I252" s="4"/>
      <c r="J252" s="4"/>
      <c r="K252" s="4"/>
      <c r="L252" s="4"/>
      <c r="M252" s="4"/>
      <c r="N252" s="4"/>
      <c r="O252" s="4"/>
      <c r="P252" s="4"/>
      <c r="Q252" s="4"/>
      <c r="R252" s="4"/>
      <c r="S252" s="4"/>
      <c r="T252" s="4"/>
      <c r="U252" s="4"/>
      <c r="V252" s="4"/>
      <c r="W252" s="4"/>
      <c r="X252" s="4"/>
      <c r="Y252" s="4"/>
      <c r="Z252" s="4"/>
    </row>
    <row r="253" spans="1:26" ht="15.75" customHeight="1" x14ac:dyDescent="0.35">
      <c r="A253" s="4"/>
      <c r="B253" s="4"/>
      <c r="C253" s="4"/>
      <c r="D253" s="4"/>
      <c r="E253" s="4"/>
      <c r="F253" s="4"/>
      <c r="G253" s="4"/>
      <c r="H253" s="18"/>
      <c r="I253" s="4"/>
      <c r="J253" s="4"/>
      <c r="K253" s="4"/>
      <c r="L253" s="4"/>
      <c r="M253" s="4"/>
      <c r="N253" s="4"/>
      <c r="O253" s="4"/>
      <c r="P253" s="4"/>
      <c r="Q253" s="4"/>
      <c r="R253" s="4"/>
      <c r="S253" s="4"/>
      <c r="T253" s="4"/>
      <c r="U253" s="4"/>
      <c r="V253" s="4"/>
      <c r="W253" s="4"/>
      <c r="X253" s="4"/>
      <c r="Y253" s="4"/>
      <c r="Z253" s="4"/>
    </row>
    <row r="254" spans="1:26" ht="15.75" customHeight="1" x14ac:dyDescent="0.35">
      <c r="A254" s="4"/>
      <c r="B254" s="4"/>
      <c r="C254" s="4"/>
      <c r="D254" s="4"/>
      <c r="E254" s="4"/>
      <c r="F254" s="4"/>
      <c r="G254" s="4"/>
      <c r="H254" s="18"/>
      <c r="I254" s="4"/>
      <c r="J254" s="4"/>
      <c r="K254" s="4"/>
      <c r="L254" s="4"/>
      <c r="M254" s="4"/>
      <c r="N254" s="4"/>
      <c r="O254" s="4"/>
      <c r="P254" s="4"/>
      <c r="Q254" s="4"/>
      <c r="R254" s="4"/>
      <c r="S254" s="4"/>
      <c r="T254" s="4"/>
      <c r="U254" s="4"/>
      <c r="V254" s="4"/>
      <c r="W254" s="4"/>
      <c r="X254" s="4"/>
      <c r="Y254" s="4"/>
      <c r="Z254" s="4"/>
    </row>
    <row r="255" spans="1:26" ht="15.75" customHeight="1" x14ac:dyDescent="0.35">
      <c r="A255" s="4"/>
      <c r="B255" s="4"/>
      <c r="C255" s="4"/>
      <c r="D255" s="4"/>
      <c r="E255" s="4"/>
      <c r="F255" s="4"/>
      <c r="G255" s="4"/>
      <c r="H255" s="18"/>
      <c r="I255" s="4"/>
      <c r="J255" s="4"/>
      <c r="K255" s="4"/>
      <c r="L255" s="4"/>
      <c r="M255" s="4"/>
      <c r="N255" s="4"/>
      <c r="O255" s="4"/>
      <c r="P255" s="4"/>
      <c r="Q255" s="4"/>
      <c r="R255" s="4"/>
      <c r="S255" s="4"/>
      <c r="T255" s="4"/>
      <c r="U255" s="4"/>
      <c r="V255" s="4"/>
      <c r="W255" s="4"/>
      <c r="X255" s="4"/>
      <c r="Y255" s="4"/>
      <c r="Z255" s="4"/>
    </row>
    <row r="256" spans="1:26" ht="15.75" customHeight="1" x14ac:dyDescent="0.35">
      <c r="A256" s="4"/>
      <c r="B256" s="4"/>
      <c r="C256" s="4"/>
      <c r="D256" s="4"/>
      <c r="E256" s="4"/>
      <c r="F256" s="4"/>
      <c r="G256" s="4"/>
      <c r="H256" s="18"/>
      <c r="I256" s="4"/>
      <c r="J256" s="4"/>
      <c r="K256" s="4"/>
      <c r="L256" s="4"/>
      <c r="M256" s="4"/>
      <c r="N256" s="4"/>
      <c r="O256" s="4"/>
      <c r="P256" s="4"/>
      <c r="Q256" s="4"/>
      <c r="R256" s="4"/>
      <c r="S256" s="4"/>
      <c r="T256" s="4"/>
      <c r="U256" s="4"/>
      <c r="V256" s="4"/>
      <c r="W256" s="4"/>
      <c r="X256" s="4"/>
      <c r="Y256" s="4"/>
      <c r="Z256" s="4"/>
    </row>
    <row r="257" spans="1:26" ht="15.75" customHeight="1" x14ac:dyDescent="0.35">
      <c r="A257" s="4"/>
      <c r="B257" s="4"/>
      <c r="C257" s="4"/>
      <c r="D257" s="4"/>
      <c r="E257" s="4"/>
      <c r="F257" s="4"/>
      <c r="G257" s="4"/>
      <c r="H257" s="18"/>
      <c r="I257" s="4"/>
      <c r="J257" s="4"/>
      <c r="K257" s="4"/>
      <c r="L257" s="4"/>
      <c r="M257" s="4"/>
      <c r="N257" s="4"/>
      <c r="O257" s="4"/>
      <c r="P257" s="4"/>
      <c r="Q257" s="4"/>
      <c r="R257" s="4"/>
      <c r="S257" s="4"/>
      <c r="T257" s="4"/>
      <c r="U257" s="4"/>
      <c r="V257" s="4"/>
      <c r="W257" s="4"/>
      <c r="X257" s="4"/>
      <c r="Y257" s="4"/>
      <c r="Z257" s="4"/>
    </row>
    <row r="258" spans="1:26" ht="15.75" customHeight="1" x14ac:dyDescent="0.35">
      <c r="A258" s="4"/>
      <c r="B258" s="4"/>
      <c r="C258" s="4"/>
      <c r="D258" s="4"/>
      <c r="E258" s="4"/>
      <c r="F258" s="4"/>
      <c r="G258" s="4"/>
      <c r="H258" s="18"/>
      <c r="I258" s="4"/>
      <c r="J258" s="4"/>
      <c r="K258" s="4"/>
      <c r="L258" s="4"/>
      <c r="M258" s="4"/>
      <c r="N258" s="4"/>
      <c r="O258" s="4"/>
      <c r="P258" s="4"/>
      <c r="Q258" s="4"/>
      <c r="R258" s="4"/>
      <c r="S258" s="4"/>
      <c r="T258" s="4"/>
      <c r="U258" s="4"/>
      <c r="V258" s="4"/>
      <c r="W258" s="4"/>
      <c r="X258" s="4"/>
      <c r="Y258" s="4"/>
      <c r="Z258" s="4"/>
    </row>
    <row r="259" spans="1:26" ht="15.75" customHeight="1" x14ac:dyDescent="0.35">
      <c r="A259" s="4"/>
      <c r="B259" s="4"/>
      <c r="C259" s="4"/>
      <c r="D259" s="4"/>
      <c r="E259" s="4"/>
      <c r="F259" s="4"/>
      <c r="G259" s="4"/>
      <c r="H259" s="18"/>
      <c r="I259" s="4"/>
      <c r="J259" s="4"/>
      <c r="K259" s="4"/>
      <c r="L259" s="4"/>
      <c r="M259" s="4"/>
      <c r="N259" s="4"/>
      <c r="O259" s="4"/>
      <c r="P259" s="4"/>
      <c r="Q259" s="4"/>
      <c r="R259" s="4"/>
      <c r="S259" s="4"/>
      <c r="T259" s="4"/>
      <c r="U259" s="4"/>
      <c r="V259" s="4"/>
      <c r="W259" s="4"/>
      <c r="X259" s="4"/>
      <c r="Y259" s="4"/>
      <c r="Z259" s="4"/>
    </row>
    <row r="260" spans="1:26" ht="15.75" customHeight="1" x14ac:dyDescent="0.35">
      <c r="A260" s="4"/>
      <c r="B260" s="4"/>
      <c r="C260" s="4"/>
      <c r="D260" s="4"/>
      <c r="E260" s="4"/>
      <c r="F260" s="4"/>
      <c r="G260" s="4"/>
      <c r="H260" s="18"/>
      <c r="I260" s="4"/>
      <c r="J260" s="4"/>
      <c r="K260" s="4"/>
      <c r="L260" s="4"/>
      <c r="M260" s="4"/>
      <c r="N260" s="4"/>
      <c r="O260" s="4"/>
      <c r="P260" s="4"/>
      <c r="Q260" s="4"/>
      <c r="R260" s="4"/>
      <c r="S260" s="4"/>
      <c r="T260" s="4"/>
      <c r="U260" s="4"/>
      <c r="V260" s="4"/>
      <c r="W260" s="4"/>
      <c r="X260" s="4"/>
      <c r="Y260" s="4"/>
      <c r="Z260" s="4"/>
    </row>
    <row r="261" spans="1:26" ht="15.75" customHeight="1" x14ac:dyDescent="0.35">
      <c r="A261" s="4"/>
      <c r="B261" s="4"/>
      <c r="C261" s="4"/>
      <c r="D261" s="4"/>
      <c r="E261" s="4"/>
      <c r="F261" s="4"/>
      <c r="G261" s="4"/>
      <c r="H261" s="18"/>
      <c r="I261" s="4"/>
      <c r="J261" s="4"/>
      <c r="K261" s="4"/>
      <c r="L261" s="4"/>
      <c r="M261" s="4"/>
      <c r="N261" s="4"/>
      <c r="O261" s="4"/>
      <c r="P261" s="4"/>
      <c r="Q261" s="4"/>
      <c r="R261" s="4"/>
      <c r="S261" s="4"/>
      <c r="T261" s="4"/>
      <c r="U261" s="4"/>
      <c r="V261" s="4"/>
      <c r="W261" s="4"/>
      <c r="X261" s="4"/>
      <c r="Y261" s="4"/>
      <c r="Z261" s="4"/>
    </row>
    <row r="262" spans="1:26" ht="15.75" customHeight="1" x14ac:dyDescent="0.35">
      <c r="A262" s="4"/>
      <c r="B262" s="4"/>
      <c r="C262" s="4"/>
      <c r="D262" s="4"/>
      <c r="E262" s="4"/>
      <c r="F262" s="4"/>
      <c r="G262" s="4"/>
      <c r="H262" s="18"/>
      <c r="I262" s="4"/>
      <c r="J262" s="4"/>
      <c r="K262" s="4"/>
      <c r="L262" s="4"/>
      <c r="M262" s="4"/>
      <c r="N262" s="4"/>
      <c r="O262" s="4"/>
      <c r="P262" s="4"/>
      <c r="Q262" s="4"/>
      <c r="R262" s="4"/>
      <c r="S262" s="4"/>
      <c r="T262" s="4"/>
      <c r="U262" s="4"/>
      <c r="V262" s="4"/>
      <c r="W262" s="4"/>
      <c r="X262" s="4"/>
      <c r="Y262" s="4"/>
      <c r="Z262" s="4"/>
    </row>
    <row r="263" spans="1:26" ht="15.75" customHeight="1" x14ac:dyDescent="0.35">
      <c r="A263" s="4"/>
      <c r="B263" s="4"/>
      <c r="C263" s="4"/>
      <c r="D263" s="4"/>
      <c r="E263" s="4"/>
      <c r="F263" s="4"/>
      <c r="G263" s="4"/>
      <c r="H263" s="18"/>
      <c r="I263" s="4"/>
      <c r="J263" s="4"/>
      <c r="K263" s="4"/>
      <c r="L263" s="4"/>
      <c r="M263" s="4"/>
      <c r="N263" s="4"/>
      <c r="O263" s="4"/>
      <c r="P263" s="4"/>
      <c r="Q263" s="4"/>
      <c r="R263" s="4"/>
      <c r="S263" s="4"/>
      <c r="T263" s="4"/>
      <c r="U263" s="4"/>
      <c r="V263" s="4"/>
      <c r="W263" s="4"/>
      <c r="X263" s="4"/>
      <c r="Y263" s="4"/>
      <c r="Z263" s="4"/>
    </row>
    <row r="264" spans="1:26" ht="15.75" customHeight="1" x14ac:dyDescent="0.35">
      <c r="A264" s="4"/>
      <c r="B264" s="4"/>
      <c r="C264" s="4"/>
      <c r="D264" s="4"/>
      <c r="E264" s="4"/>
      <c r="F264" s="4"/>
      <c r="G264" s="4"/>
      <c r="H264" s="18"/>
      <c r="I264" s="4"/>
      <c r="J264" s="4"/>
      <c r="K264" s="4"/>
      <c r="L264" s="4"/>
      <c r="M264" s="4"/>
      <c r="N264" s="4"/>
      <c r="O264" s="4"/>
      <c r="P264" s="4"/>
      <c r="Q264" s="4"/>
      <c r="R264" s="4"/>
      <c r="S264" s="4"/>
      <c r="T264" s="4"/>
      <c r="U264" s="4"/>
      <c r="V264" s="4"/>
      <c r="W264" s="4"/>
      <c r="X264" s="4"/>
      <c r="Y264" s="4"/>
      <c r="Z264" s="4"/>
    </row>
    <row r="265" spans="1:26" ht="15.75" customHeight="1" x14ac:dyDescent="0.35">
      <c r="A265" s="4"/>
      <c r="B265" s="4"/>
      <c r="C265" s="4"/>
      <c r="D265" s="4"/>
      <c r="E265" s="4"/>
      <c r="F265" s="4"/>
      <c r="G265" s="4"/>
      <c r="H265" s="18"/>
      <c r="I265" s="4"/>
      <c r="J265" s="4"/>
      <c r="K265" s="4"/>
      <c r="L265" s="4"/>
      <c r="M265" s="4"/>
      <c r="N265" s="4"/>
      <c r="O265" s="4"/>
      <c r="P265" s="4"/>
      <c r="Q265" s="4"/>
      <c r="R265" s="4"/>
      <c r="S265" s="4"/>
      <c r="T265" s="4"/>
      <c r="U265" s="4"/>
      <c r="V265" s="4"/>
      <c r="W265" s="4"/>
      <c r="X265" s="4"/>
      <c r="Y265" s="4"/>
      <c r="Z265" s="4"/>
    </row>
    <row r="266" spans="1:26" ht="15.75" customHeight="1" x14ac:dyDescent="0.35">
      <c r="A266" s="4"/>
      <c r="B266" s="4"/>
      <c r="C266" s="4"/>
      <c r="D266" s="4"/>
      <c r="E266" s="4"/>
      <c r="F266" s="4"/>
      <c r="G266" s="4"/>
      <c r="H266" s="18"/>
      <c r="I266" s="4"/>
      <c r="J266" s="4"/>
      <c r="K266" s="4"/>
      <c r="L266" s="4"/>
      <c r="M266" s="4"/>
      <c r="N266" s="4"/>
      <c r="O266" s="4"/>
      <c r="P266" s="4"/>
      <c r="Q266" s="4"/>
      <c r="R266" s="4"/>
      <c r="S266" s="4"/>
      <c r="T266" s="4"/>
      <c r="U266" s="4"/>
      <c r="V266" s="4"/>
      <c r="W266" s="4"/>
      <c r="X266" s="4"/>
      <c r="Y266" s="4"/>
      <c r="Z266" s="4"/>
    </row>
    <row r="267" spans="1:26" ht="15.75" customHeight="1" x14ac:dyDescent="0.35">
      <c r="A267" s="4"/>
      <c r="B267" s="4"/>
      <c r="C267" s="4"/>
      <c r="D267" s="4"/>
      <c r="E267" s="4"/>
      <c r="F267" s="4"/>
      <c r="G267" s="4"/>
      <c r="H267" s="18"/>
      <c r="I267" s="4"/>
      <c r="J267" s="4"/>
      <c r="K267" s="4"/>
      <c r="L267" s="4"/>
      <c r="M267" s="4"/>
      <c r="N267" s="4"/>
      <c r="O267" s="4"/>
      <c r="P267" s="4"/>
      <c r="Q267" s="4"/>
      <c r="R267" s="4"/>
      <c r="S267" s="4"/>
      <c r="T267" s="4"/>
      <c r="U267" s="4"/>
      <c r="V267" s="4"/>
      <c r="W267" s="4"/>
      <c r="X267" s="4"/>
      <c r="Y267" s="4"/>
      <c r="Z267" s="4"/>
    </row>
    <row r="268" spans="1:26" ht="15.75" customHeight="1" x14ac:dyDescent="0.35">
      <c r="A268" s="4"/>
      <c r="B268" s="4"/>
      <c r="C268" s="4"/>
      <c r="D268" s="4"/>
      <c r="E268" s="4"/>
      <c r="F268" s="4"/>
      <c r="G268" s="4"/>
      <c r="H268" s="18"/>
      <c r="I268" s="4"/>
      <c r="J268" s="4"/>
      <c r="K268" s="4"/>
      <c r="L268" s="4"/>
      <c r="M268" s="4"/>
      <c r="N268" s="4"/>
      <c r="O268" s="4"/>
      <c r="P268" s="4"/>
      <c r="Q268" s="4"/>
      <c r="R268" s="4"/>
      <c r="S268" s="4"/>
      <c r="T268" s="4"/>
      <c r="U268" s="4"/>
      <c r="V268" s="4"/>
      <c r="W268" s="4"/>
      <c r="X268" s="4"/>
      <c r="Y268" s="4"/>
      <c r="Z268" s="4"/>
    </row>
    <row r="269" spans="1:26" ht="15.75" customHeight="1" x14ac:dyDescent="0.35">
      <c r="A269" s="4"/>
      <c r="B269" s="4"/>
      <c r="C269" s="4"/>
      <c r="D269" s="4"/>
      <c r="E269" s="4"/>
      <c r="F269" s="4"/>
      <c r="G269" s="4"/>
      <c r="H269" s="18"/>
      <c r="I269" s="4"/>
      <c r="J269" s="4"/>
      <c r="K269" s="4"/>
      <c r="L269" s="4"/>
      <c r="M269" s="4"/>
      <c r="N269" s="4"/>
      <c r="O269" s="4"/>
      <c r="P269" s="4"/>
      <c r="Q269" s="4"/>
      <c r="R269" s="4"/>
      <c r="S269" s="4"/>
      <c r="T269" s="4"/>
      <c r="U269" s="4"/>
      <c r="V269" s="4"/>
      <c r="W269" s="4"/>
      <c r="X269" s="4"/>
      <c r="Y269" s="4"/>
      <c r="Z269" s="4"/>
    </row>
    <row r="270" spans="1:26" ht="15.75" customHeight="1" x14ac:dyDescent="0.35">
      <c r="A270" s="4"/>
      <c r="B270" s="4"/>
      <c r="C270" s="4"/>
      <c r="D270" s="4"/>
      <c r="E270" s="4"/>
      <c r="F270" s="4"/>
      <c r="G270" s="4"/>
      <c r="H270" s="18"/>
      <c r="I270" s="4"/>
      <c r="J270" s="4"/>
      <c r="K270" s="4"/>
      <c r="L270" s="4"/>
      <c r="M270" s="4"/>
      <c r="N270" s="4"/>
      <c r="O270" s="4"/>
      <c r="P270" s="4"/>
      <c r="Q270" s="4"/>
      <c r="R270" s="4"/>
      <c r="S270" s="4"/>
      <c r="T270" s="4"/>
      <c r="U270" s="4"/>
      <c r="V270" s="4"/>
      <c r="W270" s="4"/>
      <c r="X270" s="4"/>
      <c r="Y270" s="4"/>
      <c r="Z270" s="4"/>
    </row>
    <row r="271" spans="1:26" ht="15.75" customHeight="1" x14ac:dyDescent="0.35">
      <c r="A271" s="4"/>
      <c r="B271" s="4"/>
      <c r="C271" s="4"/>
      <c r="D271" s="4"/>
      <c r="E271" s="4"/>
      <c r="F271" s="4"/>
      <c r="G271" s="4"/>
      <c r="H271" s="18"/>
      <c r="I271" s="4"/>
      <c r="J271" s="4"/>
      <c r="K271" s="4"/>
      <c r="L271" s="4"/>
      <c r="M271" s="4"/>
      <c r="N271" s="4"/>
      <c r="O271" s="4"/>
      <c r="P271" s="4"/>
      <c r="Q271" s="4"/>
      <c r="R271" s="4"/>
      <c r="S271" s="4"/>
      <c r="T271" s="4"/>
      <c r="U271" s="4"/>
      <c r="V271" s="4"/>
      <c r="W271" s="4"/>
      <c r="X271" s="4"/>
      <c r="Y271" s="4"/>
      <c r="Z271" s="4"/>
    </row>
    <row r="272" spans="1:26" ht="15.75" customHeight="1" x14ac:dyDescent="0.35">
      <c r="A272" s="4"/>
      <c r="B272" s="4"/>
      <c r="C272" s="4"/>
      <c r="D272" s="4"/>
      <c r="E272" s="4"/>
      <c r="F272" s="4"/>
      <c r="G272" s="4"/>
      <c r="H272" s="18"/>
      <c r="I272" s="4"/>
      <c r="J272" s="4"/>
      <c r="K272" s="4"/>
      <c r="L272" s="4"/>
      <c r="M272" s="4"/>
      <c r="N272" s="4"/>
      <c r="O272" s="4"/>
      <c r="P272" s="4"/>
      <c r="Q272" s="4"/>
      <c r="R272" s="4"/>
      <c r="S272" s="4"/>
      <c r="T272" s="4"/>
      <c r="U272" s="4"/>
      <c r="V272" s="4"/>
      <c r="W272" s="4"/>
      <c r="X272" s="4"/>
      <c r="Y272" s="4"/>
      <c r="Z272" s="4"/>
    </row>
    <row r="273" spans="1:26" ht="15.75" customHeight="1" x14ac:dyDescent="0.35">
      <c r="A273" s="4"/>
      <c r="B273" s="4"/>
      <c r="C273" s="4"/>
      <c r="D273" s="4"/>
      <c r="E273" s="4"/>
      <c r="F273" s="4"/>
      <c r="G273" s="4"/>
      <c r="H273" s="18"/>
      <c r="I273" s="4"/>
      <c r="J273" s="4"/>
      <c r="K273" s="4"/>
      <c r="L273" s="4"/>
      <c r="M273" s="4"/>
      <c r="N273" s="4"/>
      <c r="O273" s="4"/>
      <c r="P273" s="4"/>
      <c r="Q273" s="4"/>
      <c r="R273" s="4"/>
      <c r="S273" s="4"/>
      <c r="T273" s="4"/>
      <c r="U273" s="4"/>
      <c r="V273" s="4"/>
      <c r="W273" s="4"/>
      <c r="X273" s="4"/>
      <c r="Y273" s="4"/>
      <c r="Z273" s="4"/>
    </row>
    <row r="274" spans="1:26" ht="15.75" customHeight="1" x14ac:dyDescent="0.35">
      <c r="A274" s="4"/>
      <c r="B274" s="4"/>
      <c r="C274" s="4"/>
      <c r="D274" s="4"/>
      <c r="E274" s="4"/>
      <c r="F274" s="4"/>
      <c r="G274" s="4"/>
      <c r="H274" s="18"/>
      <c r="I274" s="4"/>
      <c r="J274" s="4"/>
      <c r="K274" s="4"/>
      <c r="L274" s="4"/>
      <c r="M274" s="4"/>
      <c r="N274" s="4"/>
      <c r="O274" s="4"/>
      <c r="P274" s="4"/>
      <c r="Q274" s="4"/>
      <c r="R274" s="4"/>
      <c r="S274" s="4"/>
      <c r="T274" s="4"/>
      <c r="U274" s="4"/>
      <c r="V274" s="4"/>
      <c r="W274" s="4"/>
      <c r="X274" s="4"/>
      <c r="Y274" s="4"/>
      <c r="Z274" s="4"/>
    </row>
    <row r="275" spans="1:26" ht="15.75" customHeight="1" x14ac:dyDescent="0.35">
      <c r="A275" s="4"/>
      <c r="B275" s="4"/>
      <c r="C275" s="4"/>
      <c r="D275" s="4"/>
      <c r="E275" s="4"/>
      <c r="F275" s="4"/>
      <c r="G275" s="4"/>
      <c r="H275" s="18"/>
      <c r="I275" s="4"/>
      <c r="J275" s="4"/>
      <c r="K275" s="4"/>
      <c r="L275" s="4"/>
      <c r="M275" s="4"/>
      <c r="N275" s="4"/>
      <c r="O275" s="4"/>
      <c r="P275" s="4"/>
      <c r="Q275" s="4"/>
      <c r="R275" s="4"/>
      <c r="S275" s="4"/>
      <c r="T275" s="4"/>
      <c r="U275" s="4"/>
      <c r="V275" s="4"/>
      <c r="W275" s="4"/>
      <c r="X275" s="4"/>
      <c r="Y275" s="4"/>
      <c r="Z275" s="4"/>
    </row>
    <row r="276" spans="1:26" ht="15.75" customHeight="1" x14ac:dyDescent="0.35">
      <c r="A276" s="4"/>
      <c r="B276" s="4"/>
      <c r="C276" s="4"/>
      <c r="D276" s="4"/>
      <c r="E276" s="4"/>
      <c r="F276" s="4"/>
      <c r="G276" s="4"/>
      <c r="H276" s="18"/>
      <c r="I276" s="4"/>
      <c r="J276" s="4"/>
      <c r="K276" s="4"/>
      <c r="L276" s="4"/>
      <c r="M276" s="4"/>
      <c r="N276" s="4"/>
      <c r="O276" s="4"/>
      <c r="P276" s="4"/>
      <c r="Q276" s="4"/>
      <c r="R276" s="4"/>
      <c r="S276" s="4"/>
      <c r="T276" s="4"/>
      <c r="U276" s="4"/>
      <c r="V276" s="4"/>
      <c r="W276" s="4"/>
      <c r="X276" s="4"/>
      <c r="Y276" s="4"/>
      <c r="Z276" s="4"/>
    </row>
    <row r="277" spans="1:26" ht="15.75" customHeight="1" x14ac:dyDescent="0.35">
      <c r="A277" s="4"/>
      <c r="B277" s="4"/>
      <c r="C277" s="4"/>
      <c r="D277" s="4"/>
      <c r="E277" s="4"/>
      <c r="F277" s="4"/>
      <c r="G277" s="4"/>
      <c r="H277" s="18"/>
      <c r="I277" s="4"/>
      <c r="J277" s="4"/>
      <c r="K277" s="4"/>
      <c r="L277" s="4"/>
      <c r="M277" s="4"/>
      <c r="N277" s="4"/>
      <c r="O277" s="4"/>
      <c r="P277" s="4"/>
      <c r="Q277" s="4"/>
      <c r="R277" s="4"/>
      <c r="S277" s="4"/>
      <c r="T277" s="4"/>
      <c r="U277" s="4"/>
      <c r="V277" s="4"/>
      <c r="W277" s="4"/>
      <c r="X277" s="4"/>
      <c r="Y277" s="4"/>
      <c r="Z277" s="4"/>
    </row>
    <row r="278" spans="1:26" ht="15.75" customHeight="1" x14ac:dyDescent="0.35">
      <c r="A278" s="4"/>
      <c r="B278" s="4"/>
      <c r="C278" s="4"/>
      <c r="D278" s="4"/>
      <c r="E278" s="4"/>
      <c r="F278" s="4"/>
      <c r="G278" s="4"/>
      <c r="H278" s="18"/>
      <c r="I278" s="4"/>
      <c r="J278" s="4"/>
      <c r="K278" s="4"/>
      <c r="L278" s="4"/>
      <c r="M278" s="4"/>
      <c r="N278" s="4"/>
      <c r="O278" s="4"/>
      <c r="P278" s="4"/>
      <c r="Q278" s="4"/>
      <c r="R278" s="4"/>
      <c r="S278" s="4"/>
      <c r="T278" s="4"/>
      <c r="U278" s="4"/>
      <c r="V278" s="4"/>
      <c r="W278" s="4"/>
      <c r="X278" s="4"/>
      <c r="Y278" s="4"/>
      <c r="Z278" s="4"/>
    </row>
    <row r="279" spans="1:26" ht="15.75" customHeight="1" x14ac:dyDescent="0.35">
      <c r="A279" s="4"/>
      <c r="B279" s="4"/>
      <c r="C279" s="4"/>
      <c r="D279" s="4"/>
      <c r="E279" s="4"/>
      <c r="F279" s="4"/>
      <c r="G279" s="4"/>
      <c r="H279" s="18"/>
      <c r="I279" s="4"/>
      <c r="J279" s="4"/>
      <c r="K279" s="4"/>
      <c r="L279" s="4"/>
      <c r="M279" s="4"/>
      <c r="N279" s="4"/>
      <c r="O279" s="4"/>
      <c r="P279" s="4"/>
      <c r="Q279" s="4"/>
      <c r="R279" s="4"/>
      <c r="S279" s="4"/>
      <c r="T279" s="4"/>
      <c r="U279" s="4"/>
      <c r="V279" s="4"/>
      <c r="W279" s="4"/>
      <c r="X279" s="4"/>
      <c r="Y279" s="4"/>
      <c r="Z279" s="4"/>
    </row>
    <row r="280" spans="1:26" ht="15.75" customHeight="1" x14ac:dyDescent="0.35">
      <c r="A280" s="4"/>
      <c r="B280" s="4"/>
      <c r="C280" s="4"/>
      <c r="D280" s="4"/>
      <c r="E280" s="4"/>
      <c r="F280" s="4"/>
      <c r="G280" s="4"/>
      <c r="H280" s="18"/>
      <c r="I280" s="4"/>
      <c r="J280" s="4"/>
      <c r="K280" s="4"/>
      <c r="L280" s="4"/>
      <c r="M280" s="4"/>
      <c r="N280" s="4"/>
      <c r="O280" s="4"/>
      <c r="P280" s="4"/>
      <c r="Q280" s="4"/>
      <c r="R280" s="4"/>
      <c r="S280" s="4"/>
      <c r="T280" s="4"/>
      <c r="U280" s="4"/>
      <c r="V280" s="4"/>
      <c r="W280" s="4"/>
      <c r="X280" s="4"/>
      <c r="Y280" s="4"/>
      <c r="Z280" s="4"/>
    </row>
    <row r="281" spans="1:26" ht="15.75" customHeight="1" x14ac:dyDescent="0.35">
      <c r="A281" s="4"/>
      <c r="B281" s="4"/>
      <c r="C281" s="4"/>
      <c r="D281" s="4"/>
      <c r="E281" s="4"/>
      <c r="F281" s="4"/>
      <c r="G281" s="4"/>
      <c r="H281" s="18"/>
      <c r="I281" s="4"/>
      <c r="J281" s="4"/>
      <c r="K281" s="4"/>
      <c r="L281" s="4"/>
      <c r="M281" s="4"/>
      <c r="N281" s="4"/>
      <c r="O281" s="4"/>
      <c r="P281" s="4"/>
      <c r="Q281" s="4"/>
      <c r="R281" s="4"/>
      <c r="S281" s="4"/>
      <c r="T281" s="4"/>
      <c r="U281" s="4"/>
      <c r="V281" s="4"/>
      <c r="W281" s="4"/>
      <c r="X281" s="4"/>
      <c r="Y281" s="4"/>
      <c r="Z281" s="4"/>
    </row>
    <row r="282" spans="1:26" ht="15.75" customHeight="1" x14ac:dyDescent="0.35">
      <c r="A282" s="4"/>
      <c r="B282" s="4"/>
      <c r="C282" s="4"/>
      <c r="D282" s="4"/>
      <c r="E282" s="4"/>
      <c r="F282" s="4"/>
      <c r="G282" s="4"/>
      <c r="H282" s="18"/>
      <c r="I282" s="4"/>
      <c r="J282" s="4"/>
      <c r="K282" s="4"/>
      <c r="L282" s="4"/>
      <c r="M282" s="4"/>
      <c r="N282" s="4"/>
      <c r="O282" s="4"/>
      <c r="P282" s="4"/>
      <c r="Q282" s="4"/>
      <c r="R282" s="4"/>
      <c r="S282" s="4"/>
      <c r="T282" s="4"/>
      <c r="U282" s="4"/>
      <c r="V282" s="4"/>
      <c r="W282" s="4"/>
      <c r="X282" s="4"/>
      <c r="Y282" s="4"/>
      <c r="Z282" s="4"/>
    </row>
    <row r="283" spans="1:26" ht="15.75" customHeight="1" x14ac:dyDescent="0.35">
      <c r="A283" s="4"/>
      <c r="B283" s="4"/>
      <c r="C283" s="4"/>
      <c r="D283" s="4"/>
      <c r="E283" s="4"/>
      <c r="F283" s="4"/>
      <c r="G283" s="4"/>
      <c r="H283" s="18"/>
      <c r="I283" s="4"/>
      <c r="J283" s="4"/>
      <c r="K283" s="4"/>
      <c r="L283" s="4"/>
      <c r="M283" s="4"/>
      <c r="N283" s="4"/>
      <c r="O283" s="4"/>
      <c r="P283" s="4"/>
      <c r="Q283" s="4"/>
      <c r="R283" s="4"/>
      <c r="S283" s="4"/>
      <c r="T283" s="4"/>
      <c r="U283" s="4"/>
      <c r="V283" s="4"/>
      <c r="W283" s="4"/>
      <c r="X283" s="4"/>
      <c r="Y283" s="4"/>
      <c r="Z283" s="4"/>
    </row>
    <row r="284" spans="1:26" ht="15.75" customHeight="1" x14ac:dyDescent="0.35">
      <c r="A284" s="4"/>
      <c r="B284" s="4"/>
      <c r="C284" s="4"/>
      <c r="D284" s="4"/>
      <c r="E284" s="4"/>
      <c r="F284" s="4"/>
      <c r="G284" s="4"/>
      <c r="H284" s="18"/>
      <c r="I284" s="4"/>
      <c r="J284" s="4"/>
      <c r="K284" s="4"/>
      <c r="L284" s="4"/>
      <c r="M284" s="4"/>
      <c r="N284" s="4"/>
      <c r="O284" s="4"/>
      <c r="P284" s="4"/>
      <c r="Q284" s="4"/>
      <c r="R284" s="4"/>
      <c r="S284" s="4"/>
      <c r="T284" s="4"/>
      <c r="U284" s="4"/>
      <c r="V284" s="4"/>
      <c r="W284" s="4"/>
      <c r="X284" s="4"/>
      <c r="Y284" s="4"/>
      <c r="Z284" s="4"/>
    </row>
    <row r="285" spans="1:26" ht="15.75" customHeight="1" x14ac:dyDescent="0.35">
      <c r="A285" s="4"/>
      <c r="B285" s="4"/>
      <c r="C285" s="4"/>
      <c r="D285" s="4"/>
      <c r="E285" s="4"/>
      <c r="F285" s="4"/>
      <c r="G285" s="4"/>
      <c r="H285" s="18"/>
      <c r="I285" s="4"/>
      <c r="J285" s="4"/>
      <c r="K285" s="4"/>
      <c r="L285" s="4"/>
      <c r="M285" s="4"/>
      <c r="N285" s="4"/>
      <c r="O285" s="4"/>
      <c r="P285" s="4"/>
      <c r="Q285" s="4"/>
      <c r="R285" s="4"/>
      <c r="S285" s="4"/>
      <c r="T285" s="4"/>
      <c r="U285" s="4"/>
      <c r="V285" s="4"/>
      <c r="W285" s="4"/>
      <c r="X285" s="4"/>
      <c r="Y285" s="4"/>
      <c r="Z285" s="4"/>
    </row>
    <row r="286" spans="1:26" ht="15.75" customHeight="1" x14ac:dyDescent="0.35">
      <c r="A286" s="4"/>
      <c r="B286" s="4"/>
      <c r="C286" s="4"/>
      <c r="D286" s="4"/>
      <c r="E286" s="4"/>
      <c r="F286" s="4"/>
      <c r="G286" s="4"/>
      <c r="H286" s="18"/>
      <c r="I286" s="4"/>
      <c r="J286" s="4"/>
      <c r="K286" s="4"/>
      <c r="L286" s="4"/>
      <c r="M286" s="4"/>
      <c r="N286" s="4"/>
      <c r="O286" s="4"/>
      <c r="P286" s="4"/>
      <c r="Q286" s="4"/>
      <c r="R286" s="4"/>
      <c r="S286" s="4"/>
      <c r="T286" s="4"/>
      <c r="U286" s="4"/>
      <c r="V286" s="4"/>
      <c r="W286" s="4"/>
      <c r="X286" s="4"/>
      <c r="Y286" s="4"/>
      <c r="Z286" s="4"/>
    </row>
    <row r="287" spans="1:26" ht="15.75" customHeight="1" x14ac:dyDescent="0.35">
      <c r="A287" s="4"/>
      <c r="B287" s="4"/>
      <c r="C287" s="4"/>
      <c r="D287" s="4"/>
      <c r="E287" s="4"/>
      <c r="F287" s="4"/>
      <c r="G287" s="4"/>
      <c r="H287" s="18"/>
      <c r="I287" s="4"/>
      <c r="J287" s="4"/>
      <c r="K287" s="4"/>
      <c r="L287" s="4"/>
      <c r="M287" s="4"/>
      <c r="N287" s="4"/>
      <c r="O287" s="4"/>
      <c r="P287" s="4"/>
      <c r="Q287" s="4"/>
      <c r="R287" s="4"/>
      <c r="S287" s="4"/>
      <c r="T287" s="4"/>
      <c r="U287" s="4"/>
      <c r="V287" s="4"/>
      <c r="W287" s="4"/>
      <c r="X287" s="4"/>
      <c r="Y287" s="4"/>
      <c r="Z287" s="4"/>
    </row>
    <row r="288" spans="1:26" ht="15.75" customHeight="1" x14ac:dyDescent="0.35">
      <c r="A288" s="4"/>
      <c r="B288" s="4"/>
      <c r="C288" s="4"/>
      <c r="D288" s="4"/>
      <c r="E288" s="4"/>
      <c r="F288" s="4"/>
      <c r="G288" s="4"/>
      <c r="H288" s="18"/>
      <c r="I288" s="4"/>
      <c r="J288" s="4"/>
      <c r="K288" s="4"/>
      <c r="L288" s="4"/>
      <c r="M288" s="4"/>
      <c r="N288" s="4"/>
      <c r="O288" s="4"/>
      <c r="P288" s="4"/>
      <c r="Q288" s="4"/>
      <c r="R288" s="4"/>
      <c r="S288" s="4"/>
      <c r="T288" s="4"/>
      <c r="U288" s="4"/>
      <c r="V288" s="4"/>
      <c r="W288" s="4"/>
      <c r="X288" s="4"/>
      <c r="Y288" s="4"/>
      <c r="Z288" s="4"/>
    </row>
    <row r="289" spans="1:26" ht="15.75" customHeight="1" x14ac:dyDescent="0.35">
      <c r="A289" s="4"/>
      <c r="B289" s="4"/>
      <c r="C289" s="4"/>
      <c r="D289" s="4"/>
      <c r="E289" s="4"/>
      <c r="F289" s="4"/>
      <c r="G289" s="4"/>
      <c r="H289" s="18"/>
      <c r="I289" s="4"/>
      <c r="J289" s="4"/>
      <c r="K289" s="4"/>
      <c r="L289" s="4"/>
      <c r="M289" s="4"/>
      <c r="N289" s="4"/>
      <c r="O289" s="4"/>
      <c r="P289" s="4"/>
      <c r="Q289" s="4"/>
      <c r="R289" s="4"/>
      <c r="S289" s="4"/>
      <c r="T289" s="4"/>
      <c r="U289" s="4"/>
      <c r="V289" s="4"/>
      <c r="W289" s="4"/>
      <c r="X289" s="4"/>
      <c r="Y289" s="4"/>
      <c r="Z289" s="4"/>
    </row>
    <row r="290" spans="1:26" ht="15.75" customHeight="1" x14ac:dyDescent="0.35">
      <c r="A290" s="4"/>
      <c r="B290" s="4"/>
      <c r="C290" s="4"/>
      <c r="D290" s="4"/>
      <c r="E290" s="4"/>
      <c r="F290" s="4"/>
      <c r="G290" s="4"/>
      <c r="H290" s="18"/>
      <c r="I290" s="4"/>
      <c r="J290" s="4"/>
      <c r="K290" s="4"/>
      <c r="L290" s="4"/>
      <c r="M290" s="4"/>
      <c r="N290" s="4"/>
      <c r="O290" s="4"/>
      <c r="P290" s="4"/>
      <c r="Q290" s="4"/>
      <c r="R290" s="4"/>
      <c r="S290" s="4"/>
      <c r="T290" s="4"/>
      <c r="U290" s="4"/>
      <c r="V290" s="4"/>
      <c r="W290" s="4"/>
      <c r="X290" s="4"/>
      <c r="Y290" s="4"/>
      <c r="Z290" s="4"/>
    </row>
    <row r="291" spans="1:26" ht="15.75" customHeight="1" x14ac:dyDescent="0.35">
      <c r="A291" s="4"/>
      <c r="B291" s="4"/>
      <c r="C291" s="4"/>
      <c r="D291" s="4"/>
      <c r="E291" s="4"/>
      <c r="F291" s="4"/>
      <c r="G291" s="4"/>
      <c r="H291" s="18"/>
      <c r="I291" s="4"/>
      <c r="J291" s="4"/>
      <c r="K291" s="4"/>
      <c r="L291" s="4"/>
      <c r="M291" s="4"/>
      <c r="N291" s="4"/>
      <c r="O291" s="4"/>
      <c r="P291" s="4"/>
      <c r="Q291" s="4"/>
      <c r="R291" s="4"/>
      <c r="S291" s="4"/>
      <c r="T291" s="4"/>
      <c r="U291" s="4"/>
      <c r="V291" s="4"/>
      <c r="W291" s="4"/>
      <c r="X291" s="4"/>
      <c r="Y291" s="4"/>
      <c r="Z291" s="4"/>
    </row>
    <row r="292" spans="1:26" ht="15.75" customHeight="1" x14ac:dyDescent="0.35">
      <c r="A292" s="4"/>
      <c r="B292" s="4"/>
      <c r="C292" s="4"/>
      <c r="D292" s="4"/>
      <c r="E292" s="4"/>
      <c r="F292" s="4"/>
      <c r="G292" s="4"/>
      <c r="H292" s="18"/>
      <c r="I292" s="4"/>
      <c r="J292" s="4"/>
      <c r="K292" s="4"/>
      <c r="L292" s="4"/>
      <c r="M292" s="4"/>
      <c r="N292" s="4"/>
      <c r="O292" s="4"/>
      <c r="P292" s="4"/>
      <c r="Q292" s="4"/>
      <c r="R292" s="4"/>
      <c r="S292" s="4"/>
      <c r="T292" s="4"/>
      <c r="U292" s="4"/>
      <c r="V292" s="4"/>
      <c r="W292" s="4"/>
      <c r="X292" s="4"/>
      <c r="Y292" s="4"/>
      <c r="Z292" s="4"/>
    </row>
    <row r="293" spans="1:26" ht="15.75" customHeight="1" x14ac:dyDescent="0.35">
      <c r="A293" s="4"/>
      <c r="B293" s="4"/>
      <c r="C293" s="4"/>
      <c r="D293" s="4"/>
      <c r="E293" s="4"/>
      <c r="F293" s="4"/>
      <c r="G293" s="4"/>
      <c r="H293" s="18"/>
      <c r="I293" s="4"/>
      <c r="J293" s="4"/>
      <c r="K293" s="4"/>
      <c r="L293" s="4"/>
      <c r="M293" s="4"/>
      <c r="N293" s="4"/>
      <c r="O293" s="4"/>
      <c r="P293" s="4"/>
      <c r="Q293" s="4"/>
      <c r="R293" s="4"/>
      <c r="S293" s="4"/>
      <c r="T293" s="4"/>
      <c r="U293" s="4"/>
      <c r="V293" s="4"/>
      <c r="W293" s="4"/>
      <c r="X293" s="4"/>
      <c r="Y293" s="4"/>
      <c r="Z293" s="4"/>
    </row>
    <row r="294" spans="1:26" ht="15.75" customHeight="1" x14ac:dyDescent="0.35">
      <c r="A294" s="4"/>
      <c r="B294" s="4"/>
      <c r="C294" s="4"/>
      <c r="D294" s="4"/>
      <c r="E294" s="4"/>
      <c r="F294" s="4"/>
      <c r="G294" s="4"/>
      <c r="H294" s="18"/>
      <c r="I294" s="4"/>
      <c r="J294" s="4"/>
      <c r="K294" s="4"/>
      <c r="L294" s="4"/>
      <c r="M294" s="4"/>
      <c r="N294" s="4"/>
      <c r="O294" s="4"/>
      <c r="P294" s="4"/>
      <c r="Q294" s="4"/>
      <c r="R294" s="4"/>
      <c r="S294" s="4"/>
      <c r="T294" s="4"/>
      <c r="U294" s="4"/>
      <c r="V294" s="4"/>
      <c r="W294" s="4"/>
      <c r="X294" s="4"/>
      <c r="Y294" s="4"/>
      <c r="Z294" s="4"/>
    </row>
    <row r="295" spans="1:26" ht="15.75" customHeight="1" x14ac:dyDescent="0.35">
      <c r="A295" s="4"/>
      <c r="B295" s="4"/>
      <c r="C295" s="4"/>
      <c r="D295" s="4"/>
      <c r="E295" s="4"/>
      <c r="F295" s="4"/>
      <c r="G295" s="4"/>
      <c r="H295" s="18"/>
      <c r="I295" s="4"/>
      <c r="J295" s="4"/>
      <c r="K295" s="4"/>
      <c r="L295" s="4"/>
      <c r="M295" s="4"/>
      <c r="N295" s="4"/>
      <c r="O295" s="4"/>
      <c r="P295" s="4"/>
      <c r="Q295" s="4"/>
      <c r="R295" s="4"/>
      <c r="S295" s="4"/>
      <c r="T295" s="4"/>
      <c r="U295" s="4"/>
      <c r="V295" s="4"/>
      <c r="W295" s="4"/>
      <c r="X295" s="4"/>
      <c r="Y295" s="4"/>
      <c r="Z295" s="4"/>
    </row>
    <row r="296" spans="1:26" ht="15.75" customHeight="1" x14ac:dyDescent="0.35">
      <c r="A296" s="4"/>
      <c r="B296" s="4"/>
      <c r="C296" s="4"/>
      <c r="D296" s="4"/>
      <c r="E296" s="4"/>
      <c r="F296" s="4"/>
      <c r="G296" s="4"/>
      <c r="H296" s="18"/>
      <c r="I296" s="4"/>
      <c r="J296" s="4"/>
      <c r="K296" s="4"/>
      <c r="L296" s="4"/>
      <c r="M296" s="4"/>
      <c r="N296" s="4"/>
      <c r="O296" s="4"/>
      <c r="P296" s="4"/>
      <c r="Q296" s="4"/>
      <c r="R296" s="4"/>
      <c r="S296" s="4"/>
      <c r="T296" s="4"/>
      <c r="U296" s="4"/>
      <c r="V296" s="4"/>
      <c r="W296" s="4"/>
      <c r="X296" s="4"/>
      <c r="Y296" s="4"/>
      <c r="Z296" s="4"/>
    </row>
    <row r="297" spans="1:26" ht="15.75" customHeight="1" x14ac:dyDescent="0.35">
      <c r="A297" s="4"/>
      <c r="B297" s="4"/>
      <c r="C297" s="4"/>
      <c r="D297" s="4"/>
      <c r="E297" s="4"/>
      <c r="F297" s="4"/>
      <c r="G297" s="4"/>
      <c r="H297" s="18"/>
      <c r="I297" s="4"/>
      <c r="J297" s="4"/>
      <c r="K297" s="4"/>
      <c r="L297" s="4"/>
      <c r="M297" s="4"/>
      <c r="N297" s="4"/>
      <c r="O297" s="4"/>
      <c r="P297" s="4"/>
      <c r="Q297" s="4"/>
      <c r="R297" s="4"/>
      <c r="S297" s="4"/>
      <c r="T297" s="4"/>
      <c r="U297" s="4"/>
      <c r="V297" s="4"/>
      <c r="W297" s="4"/>
      <c r="X297" s="4"/>
      <c r="Y297" s="4"/>
      <c r="Z297" s="4"/>
    </row>
    <row r="298" spans="1:26" ht="15.75" customHeight="1" x14ac:dyDescent="0.35">
      <c r="A298" s="4"/>
      <c r="B298" s="4"/>
      <c r="C298" s="4"/>
      <c r="D298" s="4"/>
      <c r="E298" s="4"/>
      <c r="F298" s="4"/>
      <c r="G298" s="4"/>
      <c r="H298" s="18"/>
      <c r="I298" s="4"/>
      <c r="J298" s="4"/>
      <c r="K298" s="4"/>
      <c r="L298" s="4"/>
      <c r="M298" s="4"/>
      <c r="N298" s="4"/>
      <c r="O298" s="4"/>
      <c r="P298" s="4"/>
      <c r="Q298" s="4"/>
      <c r="R298" s="4"/>
      <c r="S298" s="4"/>
      <c r="T298" s="4"/>
      <c r="U298" s="4"/>
      <c r="V298" s="4"/>
      <c r="W298" s="4"/>
      <c r="X298" s="4"/>
      <c r="Y298" s="4"/>
      <c r="Z298" s="4"/>
    </row>
    <row r="299" spans="1:26" ht="15.75" customHeight="1" x14ac:dyDescent="0.35">
      <c r="A299" s="4"/>
      <c r="B299" s="4"/>
      <c r="C299" s="4"/>
      <c r="D299" s="4"/>
      <c r="E299" s="4"/>
      <c r="F299" s="4"/>
      <c r="G299" s="4"/>
      <c r="H299" s="18"/>
      <c r="I299" s="4"/>
      <c r="J299" s="4"/>
      <c r="K299" s="4"/>
      <c r="L299" s="4"/>
      <c r="M299" s="4"/>
      <c r="N299" s="4"/>
      <c r="O299" s="4"/>
      <c r="P299" s="4"/>
      <c r="Q299" s="4"/>
      <c r="R299" s="4"/>
      <c r="S299" s="4"/>
      <c r="T299" s="4"/>
      <c r="U299" s="4"/>
      <c r="V299" s="4"/>
      <c r="W299" s="4"/>
      <c r="X299" s="4"/>
      <c r="Y299" s="4"/>
      <c r="Z299" s="4"/>
    </row>
    <row r="300" spans="1:26" ht="15.75" customHeight="1" x14ac:dyDescent="0.35">
      <c r="A300" s="4"/>
      <c r="B300" s="4"/>
      <c r="C300" s="4"/>
      <c r="D300" s="4"/>
      <c r="E300" s="4"/>
      <c r="F300" s="4"/>
      <c r="G300" s="4"/>
      <c r="H300" s="18"/>
      <c r="I300" s="4"/>
      <c r="J300" s="4"/>
      <c r="K300" s="4"/>
      <c r="L300" s="4"/>
      <c r="M300" s="4"/>
      <c r="N300" s="4"/>
      <c r="O300" s="4"/>
      <c r="P300" s="4"/>
      <c r="Q300" s="4"/>
      <c r="R300" s="4"/>
      <c r="S300" s="4"/>
      <c r="T300" s="4"/>
      <c r="U300" s="4"/>
      <c r="V300" s="4"/>
      <c r="W300" s="4"/>
      <c r="X300" s="4"/>
      <c r="Y300" s="4"/>
      <c r="Z300" s="4"/>
    </row>
    <row r="301" spans="1:26" ht="15.75" customHeight="1" x14ac:dyDescent="0.35">
      <c r="A301" s="4"/>
      <c r="B301" s="4"/>
      <c r="C301" s="4"/>
      <c r="D301" s="4"/>
      <c r="E301" s="4"/>
      <c r="F301" s="4"/>
      <c r="G301" s="4"/>
      <c r="H301" s="18"/>
      <c r="I301" s="4"/>
      <c r="J301" s="4"/>
      <c r="K301" s="4"/>
      <c r="L301" s="4"/>
      <c r="M301" s="4"/>
      <c r="N301" s="4"/>
      <c r="O301" s="4"/>
      <c r="P301" s="4"/>
      <c r="Q301" s="4"/>
      <c r="R301" s="4"/>
      <c r="S301" s="4"/>
      <c r="T301" s="4"/>
      <c r="U301" s="4"/>
      <c r="V301" s="4"/>
      <c r="W301" s="4"/>
      <c r="X301" s="4"/>
      <c r="Y301" s="4"/>
      <c r="Z301" s="4"/>
    </row>
    <row r="302" spans="1:26" ht="15.75" customHeight="1" x14ac:dyDescent="0.35">
      <c r="A302" s="4"/>
      <c r="B302" s="4"/>
      <c r="C302" s="4"/>
      <c r="D302" s="4"/>
      <c r="E302" s="4"/>
      <c r="F302" s="4"/>
      <c r="G302" s="4"/>
      <c r="H302" s="18"/>
      <c r="I302" s="4"/>
      <c r="J302" s="4"/>
      <c r="K302" s="4"/>
      <c r="L302" s="4"/>
      <c r="M302" s="4"/>
      <c r="N302" s="4"/>
      <c r="O302" s="4"/>
      <c r="P302" s="4"/>
      <c r="Q302" s="4"/>
      <c r="R302" s="4"/>
      <c r="S302" s="4"/>
      <c r="T302" s="4"/>
      <c r="U302" s="4"/>
      <c r="V302" s="4"/>
      <c r="W302" s="4"/>
      <c r="X302" s="4"/>
      <c r="Y302" s="4"/>
      <c r="Z302" s="4"/>
    </row>
    <row r="303" spans="1:26" ht="15.75" customHeight="1" x14ac:dyDescent="0.35">
      <c r="A303" s="4"/>
      <c r="B303" s="4"/>
      <c r="C303" s="4"/>
      <c r="D303" s="4"/>
      <c r="E303" s="4"/>
      <c r="F303" s="4"/>
      <c r="G303" s="4"/>
      <c r="H303" s="18"/>
      <c r="I303" s="4"/>
      <c r="J303" s="4"/>
      <c r="K303" s="4"/>
      <c r="L303" s="4"/>
      <c r="M303" s="4"/>
      <c r="N303" s="4"/>
      <c r="O303" s="4"/>
      <c r="P303" s="4"/>
      <c r="Q303" s="4"/>
      <c r="R303" s="4"/>
      <c r="S303" s="4"/>
      <c r="T303" s="4"/>
      <c r="U303" s="4"/>
      <c r="V303" s="4"/>
      <c r="W303" s="4"/>
      <c r="X303" s="4"/>
      <c r="Y303" s="4"/>
      <c r="Z303" s="4"/>
    </row>
    <row r="304" spans="1:26" ht="15.75" customHeight="1" x14ac:dyDescent="0.35">
      <c r="A304" s="4"/>
      <c r="B304" s="4"/>
      <c r="C304" s="4"/>
      <c r="D304" s="4"/>
      <c r="E304" s="4"/>
      <c r="F304" s="4"/>
      <c r="G304" s="4"/>
      <c r="H304" s="18"/>
      <c r="I304" s="4"/>
      <c r="J304" s="4"/>
      <c r="K304" s="4"/>
      <c r="L304" s="4"/>
      <c r="M304" s="4"/>
      <c r="N304" s="4"/>
      <c r="O304" s="4"/>
      <c r="P304" s="4"/>
      <c r="Q304" s="4"/>
      <c r="R304" s="4"/>
      <c r="S304" s="4"/>
      <c r="T304" s="4"/>
      <c r="U304" s="4"/>
      <c r="V304" s="4"/>
      <c r="W304" s="4"/>
      <c r="X304" s="4"/>
      <c r="Y304" s="4"/>
      <c r="Z304" s="4"/>
    </row>
    <row r="305" spans="1:26" ht="15.75" customHeight="1" x14ac:dyDescent="0.35">
      <c r="A305" s="4"/>
      <c r="B305" s="4"/>
      <c r="C305" s="4"/>
      <c r="D305" s="4"/>
      <c r="E305" s="4"/>
      <c r="F305" s="4"/>
      <c r="G305" s="4"/>
      <c r="H305" s="18"/>
      <c r="I305" s="4"/>
      <c r="J305" s="4"/>
      <c r="K305" s="4"/>
      <c r="L305" s="4"/>
      <c r="M305" s="4"/>
      <c r="N305" s="4"/>
      <c r="O305" s="4"/>
      <c r="P305" s="4"/>
      <c r="Q305" s="4"/>
      <c r="R305" s="4"/>
      <c r="S305" s="4"/>
      <c r="T305" s="4"/>
      <c r="U305" s="4"/>
      <c r="V305" s="4"/>
      <c r="W305" s="4"/>
      <c r="X305" s="4"/>
      <c r="Y305" s="4"/>
      <c r="Z305" s="4"/>
    </row>
    <row r="306" spans="1:26" ht="15.75" customHeight="1" x14ac:dyDescent="0.35">
      <c r="A306" s="4"/>
      <c r="B306" s="4"/>
      <c r="C306" s="4"/>
      <c r="D306" s="4"/>
      <c r="E306" s="4"/>
      <c r="F306" s="4"/>
      <c r="G306" s="4"/>
      <c r="H306" s="18"/>
      <c r="I306" s="4"/>
      <c r="J306" s="4"/>
      <c r="K306" s="4"/>
      <c r="L306" s="4"/>
      <c r="M306" s="4"/>
      <c r="N306" s="4"/>
      <c r="O306" s="4"/>
      <c r="P306" s="4"/>
      <c r="Q306" s="4"/>
      <c r="R306" s="4"/>
      <c r="S306" s="4"/>
      <c r="T306" s="4"/>
      <c r="U306" s="4"/>
      <c r="V306" s="4"/>
      <c r="W306" s="4"/>
      <c r="X306" s="4"/>
      <c r="Y306" s="4"/>
      <c r="Z306" s="4"/>
    </row>
    <row r="307" spans="1:26" ht="15.75" customHeight="1" x14ac:dyDescent="0.35">
      <c r="A307" s="4"/>
      <c r="B307" s="4"/>
      <c r="C307" s="4"/>
      <c r="D307" s="4"/>
      <c r="E307" s="4"/>
      <c r="F307" s="4"/>
      <c r="G307" s="4"/>
      <c r="H307" s="18"/>
      <c r="I307" s="4"/>
      <c r="J307" s="4"/>
      <c r="K307" s="4"/>
      <c r="L307" s="4"/>
      <c r="M307" s="4"/>
      <c r="N307" s="4"/>
      <c r="O307" s="4"/>
      <c r="P307" s="4"/>
      <c r="Q307" s="4"/>
      <c r="R307" s="4"/>
      <c r="S307" s="4"/>
      <c r="T307" s="4"/>
      <c r="U307" s="4"/>
      <c r="V307" s="4"/>
      <c r="W307" s="4"/>
      <c r="X307" s="4"/>
      <c r="Y307" s="4"/>
      <c r="Z307" s="4"/>
    </row>
    <row r="308" spans="1:26" ht="15.75" customHeight="1" x14ac:dyDescent="0.35">
      <c r="A308" s="4"/>
      <c r="B308" s="4"/>
      <c r="C308" s="4"/>
      <c r="D308" s="4"/>
      <c r="E308" s="4"/>
      <c r="F308" s="4"/>
      <c r="G308" s="4"/>
      <c r="H308" s="18"/>
      <c r="I308" s="4"/>
      <c r="J308" s="4"/>
      <c r="K308" s="4"/>
      <c r="L308" s="4"/>
      <c r="M308" s="4"/>
      <c r="N308" s="4"/>
      <c r="O308" s="4"/>
      <c r="P308" s="4"/>
      <c r="Q308" s="4"/>
      <c r="R308" s="4"/>
      <c r="S308" s="4"/>
      <c r="T308" s="4"/>
      <c r="U308" s="4"/>
      <c r="V308" s="4"/>
      <c r="W308" s="4"/>
      <c r="X308" s="4"/>
      <c r="Y308" s="4"/>
      <c r="Z308" s="4"/>
    </row>
    <row r="309" spans="1:26" ht="15.75" customHeight="1" x14ac:dyDescent="0.35">
      <c r="A309" s="4"/>
      <c r="B309" s="4"/>
      <c r="C309" s="4"/>
      <c r="D309" s="4"/>
      <c r="E309" s="4"/>
      <c r="F309" s="4"/>
      <c r="G309" s="4"/>
      <c r="H309" s="18"/>
      <c r="I309" s="4"/>
      <c r="J309" s="4"/>
      <c r="K309" s="4"/>
      <c r="L309" s="4"/>
      <c r="M309" s="4"/>
      <c r="N309" s="4"/>
      <c r="O309" s="4"/>
      <c r="P309" s="4"/>
      <c r="Q309" s="4"/>
      <c r="R309" s="4"/>
      <c r="S309" s="4"/>
      <c r="T309" s="4"/>
      <c r="U309" s="4"/>
      <c r="V309" s="4"/>
      <c r="W309" s="4"/>
      <c r="X309" s="4"/>
      <c r="Y309" s="4"/>
      <c r="Z309" s="4"/>
    </row>
    <row r="310" spans="1:26" ht="15.75" customHeight="1" x14ac:dyDescent="0.35">
      <c r="A310" s="4"/>
      <c r="B310" s="4"/>
      <c r="C310" s="4"/>
      <c r="D310" s="4"/>
      <c r="E310" s="4"/>
      <c r="F310" s="4"/>
      <c r="G310" s="4"/>
      <c r="H310" s="18"/>
      <c r="I310" s="4"/>
      <c r="J310" s="4"/>
      <c r="K310" s="4"/>
      <c r="L310" s="4"/>
      <c r="M310" s="4"/>
      <c r="N310" s="4"/>
      <c r="O310" s="4"/>
      <c r="P310" s="4"/>
      <c r="Q310" s="4"/>
      <c r="R310" s="4"/>
      <c r="S310" s="4"/>
      <c r="T310" s="4"/>
      <c r="U310" s="4"/>
      <c r="V310" s="4"/>
      <c r="W310" s="4"/>
      <c r="X310" s="4"/>
      <c r="Y310" s="4"/>
      <c r="Z310" s="4"/>
    </row>
    <row r="311" spans="1:26" ht="15.75" customHeight="1" x14ac:dyDescent="0.35">
      <c r="A311" s="4"/>
      <c r="B311" s="4"/>
      <c r="C311" s="4"/>
      <c r="D311" s="4"/>
      <c r="E311" s="4"/>
      <c r="F311" s="4"/>
      <c r="G311" s="4"/>
      <c r="H311" s="18"/>
      <c r="I311" s="4"/>
      <c r="J311" s="4"/>
      <c r="K311" s="4"/>
      <c r="L311" s="4"/>
      <c r="M311" s="4"/>
      <c r="N311" s="4"/>
      <c r="O311" s="4"/>
      <c r="P311" s="4"/>
      <c r="Q311" s="4"/>
      <c r="R311" s="4"/>
      <c r="S311" s="4"/>
      <c r="T311" s="4"/>
      <c r="U311" s="4"/>
      <c r="V311" s="4"/>
      <c r="W311" s="4"/>
      <c r="X311" s="4"/>
      <c r="Y311" s="4"/>
      <c r="Z311" s="4"/>
    </row>
    <row r="312" spans="1:26" ht="15.75" customHeight="1" x14ac:dyDescent="0.35">
      <c r="A312" s="4"/>
      <c r="B312" s="4"/>
      <c r="C312" s="4"/>
      <c r="D312" s="4"/>
      <c r="E312" s="4"/>
      <c r="F312" s="4"/>
      <c r="G312" s="4"/>
      <c r="H312" s="18"/>
      <c r="I312" s="4"/>
      <c r="J312" s="4"/>
      <c r="K312" s="4"/>
      <c r="L312" s="4"/>
      <c r="M312" s="4"/>
      <c r="N312" s="4"/>
      <c r="O312" s="4"/>
      <c r="P312" s="4"/>
      <c r="Q312" s="4"/>
      <c r="R312" s="4"/>
      <c r="S312" s="4"/>
      <c r="T312" s="4"/>
      <c r="U312" s="4"/>
      <c r="V312" s="4"/>
      <c r="W312" s="4"/>
      <c r="X312" s="4"/>
      <c r="Y312" s="4"/>
      <c r="Z312" s="4"/>
    </row>
    <row r="313" spans="1:26" ht="15.75" customHeight="1" x14ac:dyDescent="0.35">
      <c r="A313" s="4"/>
      <c r="B313" s="4"/>
      <c r="C313" s="4"/>
      <c r="D313" s="4"/>
      <c r="E313" s="4"/>
      <c r="F313" s="4"/>
      <c r="G313" s="4"/>
      <c r="H313" s="18"/>
      <c r="I313" s="4"/>
      <c r="J313" s="4"/>
      <c r="K313" s="4"/>
      <c r="L313" s="4"/>
      <c r="M313" s="4"/>
      <c r="N313" s="4"/>
      <c r="O313" s="4"/>
      <c r="P313" s="4"/>
      <c r="Q313" s="4"/>
      <c r="R313" s="4"/>
      <c r="S313" s="4"/>
      <c r="T313" s="4"/>
      <c r="U313" s="4"/>
      <c r="V313" s="4"/>
      <c r="W313" s="4"/>
      <c r="X313" s="4"/>
      <c r="Y313" s="4"/>
      <c r="Z313" s="4"/>
    </row>
    <row r="314" spans="1:26" ht="15.75" customHeight="1" x14ac:dyDescent="0.35">
      <c r="A314" s="4"/>
      <c r="B314" s="4"/>
      <c r="C314" s="4"/>
      <c r="D314" s="4"/>
      <c r="E314" s="4"/>
      <c r="F314" s="4"/>
      <c r="G314" s="4"/>
      <c r="H314" s="18"/>
      <c r="I314" s="4"/>
      <c r="J314" s="4"/>
      <c r="K314" s="4"/>
      <c r="L314" s="4"/>
      <c r="M314" s="4"/>
      <c r="N314" s="4"/>
      <c r="O314" s="4"/>
      <c r="P314" s="4"/>
      <c r="Q314" s="4"/>
      <c r="R314" s="4"/>
      <c r="S314" s="4"/>
      <c r="T314" s="4"/>
      <c r="U314" s="4"/>
      <c r="V314" s="4"/>
      <c r="W314" s="4"/>
      <c r="X314" s="4"/>
      <c r="Y314" s="4"/>
      <c r="Z314" s="4"/>
    </row>
    <row r="315" spans="1:26" ht="15.75" customHeight="1" x14ac:dyDescent="0.35">
      <c r="A315" s="4"/>
      <c r="B315" s="4"/>
      <c r="C315" s="4"/>
      <c r="D315" s="4"/>
      <c r="E315" s="4"/>
      <c r="F315" s="4"/>
      <c r="G315" s="4"/>
      <c r="H315" s="18"/>
      <c r="I315" s="4"/>
      <c r="J315" s="4"/>
      <c r="K315" s="4"/>
      <c r="L315" s="4"/>
      <c r="M315" s="4"/>
      <c r="N315" s="4"/>
      <c r="O315" s="4"/>
      <c r="P315" s="4"/>
      <c r="Q315" s="4"/>
      <c r="R315" s="4"/>
      <c r="S315" s="4"/>
      <c r="T315" s="4"/>
      <c r="U315" s="4"/>
      <c r="V315" s="4"/>
      <c r="W315" s="4"/>
      <c r="X315" s="4"/>
      <c r="Y315" s="4"/>
      <c r="Z315" s="4"/>
    </row>
    <row r="316" spans="1:26" ht="15.75" customHeight="1" x14ac:dyDescent="0.35">
      <c r="A316" s="4"/>
      <c r="B316" s="4"/>
      <c r="C316" s="4"/>
      <c r="D316" s="4"/>
      <c r="E316" s="4"/>
      <c r="F316" s="4"/>
      <c r="G316" s="4"/>
      <c r="H316" s="18"/>
      <c r="I316" s="4"/>
      <c r="J316" s="4"/>
      <c r="K316" s="4"/>
      <c r="L316" s="4"/>
      <c r="M316" s="4"/>
      <c r="N316" s="4"/>
      <c r="O316" s="4"/>
      <c r="P316" s="4"/>
      <c r="Q316" s="4"/>
      <c r="R316" s="4"/>
      <c r="S316" s="4"/>
      <c r="T316" s="4"/>
      <c r="U316" s="4"/>
      <c r="V316" s="4"/>
      <c r="W316" s="4"/>
      <c r="X316" s="4"/>
      <c r="Y316" s="4"/>
      <c r="Z316" s="4"/>
    </row>
    <row r="317" spans="1:26" ht="15.75" customHeight="1" x14ac:dyDescent="0.35">
      <c r="A317" s="4"/>
      <c r="B317" s="4"/>
      <c r="C317" s="4"/>
      <c r="D317" s="4"/>
      <c r="E317" s="4"/>
      <c r="F317" s="4"/>
      <c r="G317" s="4"/>
      <c r="H317" s="18"/>
      <c r="I317" s="4"/>
      <c r="J317" s="4"/>
      <c r="K317" s="4"/>
      <c r="L317" s="4"/>
      <c r="M317" s="4"/>
      <c r="N317" s="4"/>
      <c r="O317" s="4"/>
      <c r="P317" s="4"/>
      <c r="Q317" s="4"/>
      <c r="R317" s="4"/>
      <c r="S317" s="4"/>
      <c r="T317" s="4"/>
      <c r="U317" s="4"/>
      <c r="V317" s="4"/>
      <c r="W317" s="4"/>
      <c r="X317" s="4"/>
      <c r="Y317" s="4"/>
      <c r="Z317" s="4"/>
    </row>
    <row r="318" spans="1:26" ht="15.75" customHeight="1" x14ac:dyDescent="0.35">
      <c r="A318" s="4"/>
      <c r="B318" s="4"/>
      <c r="C318" s="4"/>
      <c r="D318" s="4"/>
      <c r="E318" s="4"/>
      <c r="F318" s="4"/>
      <c r="G318" s="4"/>
      <c r="H318" s="18"/>
      <c r="I318" s="4"/>
      <c r="J318" s="4"/>
      <c r="K318" s="4"/>
      <c r="L318" s="4"/>
      <c r="M318" s="4"/>
      <c r="N318" s="4"/>
      <c r="O318" s="4"/>
      <c r="P318" s="4"/>
      <c r="Q318" s="4"/>
      <c r="R318" s="4"/>
      <c r="S318" s="4"/>
      <c r="T318" s="4"/>
      <c r="U318" s="4"/>
      <c r="V318" s="4"/>
      <c r="W318" s="4"/>
      <c r="X318" s="4"/>
      <c r="Y318" s="4"/>
      <c r="Z318" s="4"/>
    </row>
    <row r="319" spans="1:26" ht="15.75" customHeight="1" x14ac:dyDescent="0.35">
      <c r="A319" s="4"/>
      <c r="B319" s="4"/>
      <c r="C319" s="4"/>
      <c r="D319" s="4"/>
      <c r="E319" s="4"/>
      <c r="F319" s="4"/>
      <c r="G319" s="4"/>
      <c r="H319" s="18"/>
      <c r="I319" s="4"/>
      <c r="J319" s="4"/>
      <c r="K319" s="4"/>
      <c r="L319" s="4"/>
      <c r="M319" s="4"/>
      <c r="N319" s="4"/>
      <c r="O319" s="4"/>
      <c r="P319" s="4"/>
      <c r="Q319" s="4"/>
      <c r="R319" s="4"/>
      <c r="S319" s="4"/>
      <c r="T319" s="4"/>
      <c r="U319" s="4"/>
      <c r="V319" s="4"/>
      <c r="W319" s="4"/>
      <c r="X319" s="4"/>
      <c r="Y319" s="4"/>
      <c r="Z319" s="4"/>
    </row>
    <row r="320" spans="1:26" ht="15.75" customHeight="1" x14ac:dyDescent="0.35">
      <c r="A320" s="4"/>
      <c r="B320" s="4"/>
      <c r="C320" s="4"/>
      <c r="D320" s="4"/>
      <c r="E320" s="4"/>
      <c r="F320" s="4"/>
      <c r="G320" s="4"/>
      <c r="H320" s="18"/>
      <c r="I320" s="4"/>
      <c r="J320" s="4"/>
      <c r="K320" s="4"/>
      <c r="L320" s="4"/>
      <c r="M320" s="4"/>
      <c r="N320" s="4"/>
      <c r="O320" s="4"/>
      <c r="P320" s="4"/>
      <c r="Q320" s="4"/>
      <c r="R320" s="4"/>
      <c r="S320" s="4"/>
      <c r="T320" s="4"/>
      <c r="U320" s="4"/>
      <c r="V320" s="4"/>
      <c r="W320" s="4"/>
      <c r="X320" s="4"/>
      <c r="Y320" s="4"/>
      <c r="Z320" s="4"/>
    </row>
    <row r="321" spans="1:26" ht="15.75" customHeight="1" x14ac:dyDescent="0.35">
      <c r="A321" s="4"/>
      <c r="B321" s="4"/>
      <c r="C321" s="4"/>
      <c r="D321" s="4"/>
      <c r="E321" s="4"/>
      <c r="F321" s="4"/>
      <c r="G321" s="4"/>
      <c r="H321" s="18"/>
      <c r="I321" s="4"/>
      <c r="J321" s="4"/>
      <c r="K321" s="4"/>
      <c r="L321" s="4"/>
      <c r="M321" s="4"/>
      <c r="N321" s="4"/>
      <c r="O321" s="4"/>
      <c r="P321" s="4"/>
      <c r="Q321" s="4"/>
      <c r="R321" s="4"/>
      <c r="S321" s="4"/>
      <c r="T321" s="4"/>
      <c r="U321" s="4"/>
      <c r="V321" s="4"/>
      <c r="W321" s="4"/>
      <c r="X321" s="4"/>
      <c r="Y321" s="4"/>
      <c r="Z321" s="4"/>
    </row>
    <row r="322" spans="1:26" ht="15.75" customHeight="1" x14ac:dyDescent="0.35">
      <c r="A322" s="4"/>
      <c r="B322" s="4"/>
      <c r="C322" s="4"/>
      <c r="D322" s="4"/>
      <c r="E322" s="4"/>
      <c r="F322" s="4"/>
      <c r="G322" s="4"/>
      <c r="H322" s="18"/>
      <c r="I322" s="4"/>
      <c r="J322" s="4"/>
      <c r="K322" s="4"/>
      <c r="L322" s="4"/>
      <c r="M322" s="4"/>
      <c r="N322" s="4"/>
      <c r="O322" s="4"/>
      <c r="P322" s="4"/>
      <c r="Q322" s="4"/>
      <c r="R322" s="4"/>
      <c r="S322" s="4"/>
      <c r="T322" s="4"/>
      <c r="U322" s="4"/>
      <c r="V322" s="4"/>
      <c r="W322" s="4"/>
      <c r="X322" s="4"/>
      <c r="Y322" s="4"/>
      <c r="Z322" s="4"/>
    </row>
    <row r="323" spans="1:26" ht="15.75" customHeight="1" x14ac:dyDescent="0.35">
      <c r="A323" s="4"/>
      <c r="B323" s="4"/>
      <c r="C323" s="4"/>
      <c r="D323" s="4"/>
      <c r="E323" s="4"/>
      <c r="F323" s="4"/>
      <c r="G323" s="4"/>
      <c r="H323" s="18"/>
      <c r="I323" s="4"/>
      <c r="J323" s="4"/>
      <c r="K323" s="4"/>
      <c r="L323" s="4"/>
      <c r="M323" s="4"/>
      <c r="N323" s="4"/>
      <c r="O323" s="4"/>
      <c r="P323" s="4"/>
      <c r="Q323" s="4"/>
      <c r="R323" s="4"/>
      <c r="S323" s="4"/>
      <c r="T323" s="4"/>
      <c r="U323" s="4"/>
      <c r="V323" s="4"/>
      <c r="W323" s="4"/>
      <c r="X323" s="4"/>
      <c r="Y323" s="4"/>
      <c r="Z323" s="4"/>
    </row>
    <row r="324" spans="1:26" ht="15.75" customHeight="1" x14ac:dyDescent="0.35">
      <c r="A324" s="4"/>
      <c r="B324" s="4"/>
      <c r="C324" s="4"/>
      <c r="D324" s="4"/>
      <c r="E324" s="4"/>
      <c r="F324" s="4"/>
      <c r="G324" s="4"/>
      <c r="H324" s="18"/>
      <c r="I324" s="4"/>
      <c r="J324" s="4"/>
      <c r="K324" s="4"/>
      <c r="L324" s="4"/>
      <c r="M324" s="4"/>
      <c r="N324" s="4"/>
      <c r="O324" s="4"/>
      <c r="P324" s="4"/>
      <c r="Q324" s="4"/>
      <c r="R324" s="4"/>
      <c r="S324" s="4"/>
      <c r="T324" s="4"/>
      <c r="U324" s="4"/>
      <c r="V324" s="4"/>
      <c r="W324" s="4"/>
      <c r="X324" s="4"/>
      <c r="Y324" s="4"/>
      <c r="Z324" s="4"/>
    </row>
    <row r="325" spans="1:26" ht="15.75" customHeight="1" x14ac:dyDescent="0.35">
      <c r="A325" s="4"/>
      <c r="B325" s="4"/>
      <c r="C325" s="4"/>
      <c r="D325" s="4"/>
      <c r="E325" s="4"/>
      <c r="F325" s="4"/>
      <c r="G325" s="4"/>
      <c r="H325" s="18"/>
      <c r="I325" s="4"/>
      <c r="J325" s="4"/>
      <c r="K325" s="4"/>
      <c r="L325" s="4"/>
      <c r="M325" s="4"/>
      <c r="N325" s="4"/>
      <c r="O325" s="4"/>
      <c r="P325" s="4"/>
      <c r="Q325" s="4"/>
      <c r="R325" s="4"/>
      <c r="S325" s="4"/>
      <c r="T325" s="4"/>
      <c r="U325" s="4"/>
      <c r="V325" s="4"/>
      <c r="W325" s="4"/>
      <c r="X325" s="4"/>
      <c r="Y325" s="4"/>
      <c r="Z325" s="4"/>
    </row>
    <row r="326" spans="1:26" ht="15.75" customHeight="1" x14ac:dyDescent="0.35">
      <c r="A326" s="4"/>
      <c r="B326" s="4"/>
      <c r="C326" s="4"/>
      <c r="D326" s="4"/>
      <c r="E326" s="4"/>
      <c r="F326" s="4"/>
      <c r="G326" s="4"/>
      <c r="H326" s="18"/>
      <c r="I326" s="4"/>
      <c r="J326" s="4"/>
      <c r="K326" s="4"/>
      <c r="L326" s="4"/>
      <c r="M326" s="4"/>
      <c r="N326" s="4"/>
      <c r="O326" s="4"/>
      <c r="P326" s="4"/>
      <c r="Q326" s="4"/>
      <c r="R326" s="4"/>
      <c r="S326" s="4"/>
      <c r="T326" s="4"/>
      <c r="U326" s="4"/>
      <c r="V326" s="4"/>
      <c r="W326" s="4"/>
      <c r="X326" s="4"/>
      <c r="Y326" s="4"/>
      <c r="Z326" s="4"/>
    </row>
    <row r="327" spans="1:26" ht="15.75" customHeight="1" x14ac:dyDescent="0.35">
      <c r="A327" s="4"/>
      <c r="B327" s="4"/>
      <c r="C327" s="4"/>
      <c r="D327" s="4"/>
      <c r="E327" s="4"/>
      <c r="F327" s="4"/>
      <c r="G327" s="4"/>
      <c r="H327" s="18"/>
      <c r="I327" s="4"/>
      <c r="J327" s="4"/>
      <c r="K327" s="4"/>
      <c r="L327" s="4"/>
      <c r="M327" s="4"/>
      <c r="N327" s="4"/>
      <c r="O327" s="4"/>
      <c r="P327" s="4"/>
      <c r="Q327" s="4"/>
      <c r="R327" s="4"/>
      <c r="S327" s="4"/>
      <c r="T327" s="4"/>
      <c r="U327" s="4"/>
      <c r="V327" s="4"/>
      <c r="W327" s="4"/>
      <c r="X327" s="4"/>
      <c r="Y327" s="4"/>
      <c r="Z327" s="4"/>
    </row>
    <row r="328" spans="1:26" ht="15.75" customHeight="1" x14ac:dyDescent="0.35">
      <c r="A328" s="4"/>
      <c r="B328" s="4"/>
      <c r="C328" s="4"/>
      <c r="D328" s="4"/>
      <c r="E328" s="4"/>
      <c r="F328" s="4"/>
      <c r="G328" s="4"/>
      <c r="H328" s="18"/>
      <c r="I328" s="4"/>
      <c r="J328" s="4"/>
      <c r="K328" s="4"/>
      <c r="L328" s="4"/>
      <c r="M328" s="4"/>
      <c r="N328" s="4"/>
      <c r="O328" s="4"/>
      <c r="P328" s="4"/>
      <c r="Q328" s="4"/>
      <c r="R328" s="4"/>
      <c r="S328" s="4"/>
      <c r="T328" s="4"/>
      <c r="U328" s="4"/>
      <c r="V328" s="4"/>
      <c r="W328" s="4"/>
      <c r="X328" s="4"/>
      <c r="Y328" s="4"/>
      <c r="Z328" s="4"/>
    </row>
    <row r="329" spans="1:26" ht="15.75" customHeight="1" x14ac:dyDescent="0.35">
      <c r="A329" s="4"/>
      <c r="B329" s="4"/>
      <c r="C329" s="4"/>
      <c r="D329" s="4"/>
      <c r="E329" s="4"/>
      <c r="F329" s="4"/>
      <c r="G329" s="4"/>
      <c r="H329" s="18"/>
      <c r="I329" s="4"/>
      <c r="J329" s="4"/>
      <c r="K329" s="4"/>
      <c r="L329" s="4"/>
      <c r="M329" s="4"/>
      <c r="N329" s="4"/>
      <c r="O329" s="4"/>
      <c r="P329" s="4"/>
      <c r="Q329" s="4"/>
      <c r="R329" s="4"/>
      <c r="S329" s="4"/>
      <c r="T329" s="4"/>
      <c r="U329" s="4"/>
      <c r="V329" s="4"/>
      <c r="W329" s="4"/>
      <c r="X329" s="4"/>
      <c r="Y329" s="4"/>
      <c r="Z329" s="4"/>
    </row>
    <row r="330" spans="1:26" ht="15.75" customHeight="1" x14ac:dyDescent="0.35">
      <c r="A330" s="4"/>
      <c r="B330" s="4"/>
      <c r="C330" s="4"/>
      <c r="D330" s="4"/>
      <c r="E330" s="4"/>
      <c r="F330" s="4"/>
      <c r="G330" s="4"/>
      <c r="H330" s="18"/>
      <c r="I330" s="4"/>
      <c r="J330" s="4"/>
      <c r="K330" s="4"/>
      <c r="L330" s="4"/>
      <c r="M330" s="4"/>
      <c r="N330" s="4"/>
      <c r="O330" s="4"/>
      <c r="P330" s="4"/>
      <c r="Q330" s="4"/>
      <c r="R330" s="4"/>
      <c r="S330" s="4"/>
      <c r="T330" s="4"/>
      <c r="U330" s="4"/>
      <c r="V330" s="4"/>
      <c r="W330" s="4"/>
      <c r="X330" s="4"/>
      <c r="Y330" s="4"/>
      <c r="Z330" s="4"/>
    </row>
    <row r="331" spans="1:26" ht="15.75" customHeight="1" x14ac:dyDescent="0.35">
      <c r="A331" s="4"/>
      <c r="B331" s="4"/>
      <c r="C331" s="4"/>
      <c r="D331" s="4"/>
      <c r="E331" s="4"/>
      <c r="F331" s="4"/>
      <c r="G331" s="4"/>
      <c r="H331" s="18"/>
      <c r="I331" s="4"/>
      <c r="J331" s="4"/>
      <c r="K331" s="4"/>
      <c r="L331" s="4"/>
      <c r="M331" s="4"/>
      <c r="N331" s="4"/>
      <c r="O331" s="4"/>
      <c r="P331" s="4"/>
      <c r="Q331" s="4"/>
      <c r="R331" s="4"/>
      <c r="S331" s="4"/>
      <c r="T331" s="4"/>
      <c r="U331" s="4"/>
      <c r="V331" s="4"/>
      <c r="W331" s="4"/>
      <c r="X331" s="4"/>
      <c r="Y331" s="4"/>
      <c r="Z331" s="4"/>
    </row>
    <row r="332" spans="1:26" ht="15.75" customHeight="1" x14ac:dyDescent="0.35">
      <c r="A332" s="4"/>
      <c r="B332" s="4"/>
      <c r="C332" s="4"/>
      <c r="D332" s="4"/>
      <c r="E332" s="4"/>
      <c r="F332" s="4"/>
      <c r="G332" s="4"/>
      <c r="H332" s="18"/>
      <c r="I332" s="4"/>
      <c r="J332" s="4"/>
      <c r="K332" s="4"/>
      <c r="L332" s="4"/>
      <c r="M332" s="4"/>
      <c r="N332" s="4"/>
      <c r="O332" s="4"/>
      <c r="P332" s="4"/>
      <c r="Q332" s="4"/>
      <c r="R332" s="4"/>
      <c r="S332" s="4"/>
      <c r="T332" s="4"/>
      <c r="U332" s="4"/>
      <c r="V332" s="4"/>
      <c r="W332" s="4"/>
      <c r="X332" s="4"/>
      <c r="Y332" s="4"/>
      <c r="Z332" s="4"/>
    </row>
    <row r="333" spans="1:26" ht="15.75" customHeight="1" x14ac:dyDescent="0.35">
      <c r="A333" s="4"/>
      <c r="B333" s="4"/>
      <c r="C333" s="4"/>
      <c r="D333" s="4"/>
      <c r="E333" s="4"/>
      <c r="F333" s="4"/>
      <c r="G333" s="4"/>
      <c r="H333" s="18"/>
      <c r="I333" s="4"/>
      <c r="J333" s="4"/>
      <c r="K333" s="4"/>
      <c r="L333" s="4"/>
      <c r="M333" s="4"/>
      <c r="N333" s="4"/>
      <c r="O333" s="4"/>
      <c r="P333" s="4"/>
      <c r="Q333" s="4"/>
      <c r="R333" s="4"/>
      <c r="S333" s="4"/>
      <c r="T333" s="4"/>
      <c r="U333" s="4"/>
      <c r="V333" s="4"/>
      <c r="W333" s="4"/>
      <c r="X333" s="4"/>
      <c r="Y333" s="4"/>
      <c r="Z333" s="4"/>
    </row>
    <row r="334" spans="1:26" ht="15.75" customHeight="1" x14ac:dyDescent="0.35">
      <c r="A334" s="4"/>
      <c r="B334" s="4"/>
      <c r="C334" s="4"/>
      <c r="D334" s="4"/>
      <c r="E334" s="4"/>
      <c r="F334" s="4"/>
      <c r="G334" s="4"/>
      <c r="H334" s="18"/>
      <c r="I334" s="4"/>
      <c r="J334" s="4"/>
      <c r="K334" s="4"/>
      <c r="L334" s="4"/>
      <c r="M334" s="4"/>
      <c r="N334" s="4"/>
      <c r="O334" s="4"/>
      <c r="P334" s="4"/>
      <c r="Q334" s="4"/>
      <c r="R334" s="4"/>
      <c r="S334" s="4"/>
      <c r="T334" s="4"/>
      <c r="U334" s="4"/>
      <c r="V334" s="4"/>
      <c r="W334" s="4"/>
      <c r="X334" s="4"/>
      <c r="Y334" s="4"/>
      <c r="Z334" s="4"/>
    </row>
    <row r="335" spans="1:26" ht="15.75" customHeight="1" x14ac:dyDescent="0.35">
      <c r="A335" s="4"/>
      <c r="B335" s="4"/>
      <c r="C335" s="4"/>
      <c r="D335" s="4"/>
      <c r="E335" s="4"/>
      <c r="F335" s="4"/>
      <c r="G335" s="4"/>
      <c r="H335" s="18"/>
      <c r="I335" s="4"/>
      <c r="J335" s="4"/>
      <c r="K335" s="4"/>
      <c r="L335" s="4"/>
      <c r="M335" s="4"/>
      <c r="N335" s="4"/>
      <c r="O335" s="4"/>
      <c r="P335" s="4"/>
      <c r="Q335" s="4"/>
      <c r="R335" s="4"/>
      <c r="S335" s="4"/>
      <c r="T335" s="4"/>
      <c r="U335" s="4"/>
      <c r="V335" s="4"/>
      <c r="W335" s="4"/>
      <c r="X335" s="4"/>
      <c r="Y335" s="4"/>
      <c r="Z335" s="4"/>
    </row>
    <row r="336" spans="1:26" ht="15.75" customHeight="1" x14ac:dyDescent="0.35">
      <c r="A336" s="4"/>
      <c r="B336" s="4"/>
      <c r="C336" s="4"/>
      <c r="D336" s="4"/>
      <c r="E336" s="4"/>
      <c r="F336" s="4"/>
      <c r="G336" s="4"/>
      <c r="H336" s="18"/>
      <c r="I336" s="4"/>
      <c r="J336" s="4"/>
      <c r="K336" s="4"/>
      <c r="L336" s="4"/>
      <c r="M336" s="4"/>
      <c r="N336" s="4"/>
      <c r="O336" s="4"/>
      <c r="P336" s="4"/>
      <c r="Q336" s="4"/>
      <c r="R336" s="4"/>
      <c r="S336" s="4"/>
      <c r="T336" s="4"/>
      <c r="U336" s="4"/>
      <c r="V336" s="4"/>
      <c r="W336" s="4"/>
      <c r="X336" s="4"/>
      <c r="Y336" s="4"/>
      <c r="Z336" s="4"/>
    </row>
    <row r="337" spans="1:26" ht="15.75" customHeight="1" x14ac:dyDescent="0.35">
      <c r="A337" s="4"/>
      <c r="B337" s="4"/>
      <c r="C337" s="4"/>
      <c r="D337" s="4"/>
      <c r="E337" s="4"/>
      <c r="F337" s="4"/>
      <c r="G337" s="4"/>
      <c r="H337" s="18"/>
      <c r="I337" s="4"/>
      <c r="J337" s="4"/>
      <c r="K337" s="4"/>
      <c r="L337" s="4"/>
      <c r="M337" s="4"/>
      <c r="N337" s="4"/>
      <c r="O337" s="4"/>
      <c r="P337" s="4"/>
      <c r="Q337" s="4"/>
      <c r="R337" s="4"/>
      <c r="S337" s="4"/>
      <c r="T337" s="4"/>
      <c r="U337" s="4"/>
      <c r="V337" s="4"/>
      <c r="W337" s="4"/>
      <c r="X337" s="4"/>
      <c r="Y337" s="4"/>
      <c r="Z337" s="4"/>
    </row>
    <row r="338" spans="1:26" ht="15.75" customHeight="1" x14ac:dyDescent="0.35">
      <c r="A338" s="4"/>
      <c r="B338" s="4"/>
      <c r="C338" s="4"/>
      <c r="D338" s="4"/>
      <c r="E338" s="4"/>
      <c r="F338" s="4"/>
      <c r="G338" s="4"/>
      <c r="H338" s="18"/>
      <c r="I338" s="4"/>
      <c r="J338" s="4"/>
      <c r="K338" s="4"/>
      <c r="L338" s="4"/>
      <c r="M338" s="4"/>
      <c r="N338" s="4"/>
      <c r="O338" s="4"/>
      <c r="P338" s="4"/>
      <c r="Q338" s="4"/>
      <c r="R338" s="4"/>
      <c r="S338" s="4"/>
      <c r="T338" s="4"/>
      <c r="U338" s="4"/>
      <c r="V338" s="4"/>
      <c r="W338" s="4"/>
      <c r="X338" s="4"/>
      <c r="Y338" s="4"/>
      <c r="Z338" s="4"/>
    </row>
    <row r="339" spans="1:26" ht="15.75" customHeight="1" x14ac:dyDescent="0.35">
      <c r="A339" s="4"/>
      <c r="B339" s="4"/>
      <c r="C339" s="4"/>
      <c r="D339" s="4"/>
      <c r="E339" s="4"/>
      <c r="F339" s="4"/>
      <c r="G339" s="4"/>
      <c r="H339" s="18"/>
      <c r="I339" s="4"/>
      <c r="J339" s="4"/>
      <c r="K339" s="4"/>
      <c r="L339" s="4"/>
      <c r="M339" s="4"/>
      <c r="N339" s="4"/>
      <c r="O339" s="4"/>
      <c r="P339" s="4"/>
      <c r="Q339" s="4"/>
      <c r="R339" s="4"/>
      <c r="S339" s="4"/>
      <c r="T339" s="4"/>
      <c r="U339" s="4"/>
      <c r="V339" s="4"/>
      <c r="W339" s="4"/>
      <c r="X339" s="4"/>
      <c r="Y339" s="4"/>
      <c r="Z339" s="4"/>
    </row>
    <row r="340" spans="1:26" ht="15.75" customHeight="1" x14ac:dyDescent="0.35">
      <c r="A340" s="4"/>
      <c r="B340" s="4"/>
      <c r="C340" s="4"/>
      <c r="D340" s="4"/>
      <c r="E340" s="4"/>
      <c r="F340" s="4"/>
      <c r="G340" s="4"/>
      <c r="H340" s="18"/>
      <c r="I340" s="4"/>
      <c r="J340" s="4"/>
      <c r="K340" s="4"/>
      <c r="L340" s="4"/>
      <c r="M340" s="4"/>
      <c r="N340" s="4"/>
      <c r="O340" s="4"/>
      <c r="P340" s="4"/>
      <c r="Q340" s="4"/>
      <c r="R340" s="4"/>
      <c r="S340" s="4"/>
      <c r="T340" s="4"/>
      <c r="U340" s="4"/>
      <c r="V340" s="4"/>
      <c r="W340" s="4"/>
      <c r="X340" s="4"/>
      <c r="Y340" s="4"/>
      <c r="Z340" s="4"/>
    </row>
    <row r="341" spans="1:26" ht="15.75" customHeight="1" x14ac:dyDescent="0.35">
      <c r="A341" s="4"/>
      <c r="B341" s="4"/>
      <c r="C341" s="4"/>
      <c r="D341" s="4"/>
      <c r="E341" s="4"/>
      <c r="F341" s="4"/>
      <c r="G341" s="4"/>
      <c r="H341" s="18"/>
      <c r="I341" s="4"/>
      <c r="J341" s="4"/>
      <c r="K341" s="4"/>
      <c r="L341" s="4"/>
      <c r="M341" s="4"/>
      <c r="N341" s="4"/>
      <c r="O341" s="4"/>
      <c r="P341" s="4"/>
      <c r="Q341" s="4"/>
      <c r="R341" s="4"/>
      <c r="S341" s="4"/>
      <c r="T341" s="4"/>
      <c r="U341" s="4"/>
      <c r="V341" s="4"/>
      <c r="W341" s="4"/>
      <c r="X341" s="4"/>
      <c r="Y341" s="4"/>
      <c r="Z341" s="4"/>
    </row>
    <row r="342" spans="1:26" ht="15.75" customHeight="1" x14ac:dyDescent="0.35">
      <c r="A342" s="4"/>
      <c r="B342" s="4"/>
      <c r="C342" s="4"/>
      <c r="D342" s="4"/>
      <c r="E342" s="4"/>
      <c r="F342" s="4"/>
      <c r="G342" s="4"/>
      <c r="H342" s="18"/>
      <c r="I342" s="4"/>
      <c r="J342" s="4"/>
      <c r="K342" s="4"/>
      <c r="L342" s="4"/>
      <c r="M342" s="4"/>
      <c r="N342" s="4"/>
      <c r="O342" s="4"/>
      <c r="P342" s="4"/>
      <c r="Q342" s="4"/>
      <c r="R342" s="4"/>
      <c r="S342" s="4"/>
      <c r="T342" s="4"/>
      <c r="U342" s="4"/>
      <c r="V342" s="4"/>
      <c r="W342" s="4"/>
      <c r="X342" s="4"/>
      <c r="Y342" s="4"/>
      <c r="Z342" s="4"/>
    </row>
    <row r="343" spans="1:26" ht="15.75" customHeight="1" x14ac:dyDescent="0.35">
      <c r="A343" s="4"/>
      <c r="B343" s="4"/>
      <c r="C343" s="4"/>
      <c r="D343" s="4"/>
      <c r="E343" s="4"/>
      <c r="F343" s="4"/>
      <c r="G343" s="4"/>
      <c r="H343" s="18"/>
      <c r="I343" s="4"/>
      <c r="J343" s="4"/>
      <c r="K343" s="4"/>
      <c r="L343" s="4"/>
      <c r="M343" s="4"/>
      <c r="N343" s="4"/>
      <c r="O343" s="4"/>
      <c r="P343" s="4"/>
      <c r="Q343" s="4"/>
      <c r="R343" s="4"/>
      <c r="S343" s="4"/>
      <c r="T343" s="4"/>
      <c r="U343" s="4"/>
      <c r="V343" s="4"/>
      <c r="W343" s="4"/>
      <c r="X343" s="4"/>
      <c r="Y343" s="4"/>
      <c r="Z343" s="4"/>
    </row>
    <row r="344" spans="1:26" ht="15.75" customHeight="1" x14ac:dyDescent="0.35">
      <c r="A344" s="4"/>
      <c r="B344" s="4"/>
      <c r="C344" s="4"/>
      <c r="D344" s="4"/>
      <c r="E344" s="4"/>
      <c r="F344" s="4"/>
      <c r="G344" s="4"/>
      <c r="H344" s="18"/>
      <c r="I344" s="4"/>
      <c r="J344" s="4"/>
      <c r="K344" s="4"/>
      <c r="L344" s="4"/>
      <c r="M344" s="4"/>
      <c r="N344" s="4"/>
      <c r="O344" s="4"/>
      <c r="P344" s="4"/>
      <c r="Q344" s="4"/>
      <c r="R344" s="4"/>
      <c r="S344" s="4"/>
      <c r="T344" s="4"/>
      <c r="U344" s="4"/>
      <c r="V344" s="4"/>
      <c r="W344" s="4"/>
      <c r="X344" s="4"/>
      <c r="Y344" s="4"/>
      <c r="Z344" s="4"/>
    </row>
    <row r="345" spans="1:26" ht="15.75" customHeight="1" x14ac:dyDescent="0.35">
      <c r="A345" s="4"/>
      <c r="B345" s="4"/>
      <c r="C345" s="4"/>
      <c r="D345" s="4"/>
      <c r="E345" s="4"/>
      <c r="F345" s="4"/>
      <c r="G345" s="4"/>
      <c r="H345" s="18"/>
      <c r="I345" s="4"/>
      <c r="J345" s="4"/>
      <c r="K345" s="4"/>
      <c r="L345" s="4"/>
      <c r="M345" s="4"/>
      <c r="N345" s="4"/>
      <c r="O345" s="4"/>
      <c r="P345" s="4"/>
      <c r="Q345" s="4"/>
      <c r="R345" s="4"/>
      <c r="S345" s="4"/>
      <c r="T345" s="4"/>
      <c r="U345" s="4"/>
      <c r="V345" s="4"/>
      <c r="W345" s="4"/>
      <c r="X345" s="4"/>
      <c r="Y345" s="4"/>
      <c r="Z345" s="4"/>
    </row>
    <row r="346" spans="1:26" ht="15.75" customHeight="1" x14ac:dyDescent="0.35">
      <c r="A346" s="4"/>
      <c r="B346" s="4"/>
      <c r="C346" s="4"/>
      <c r="D346" s="4"/>
      <c r="E346" s="4"/>
      <c r="F346" s="4"/>
      <c r="G346" s="4"/>
      <c r="H346" s="18"/>
      <c r="I346" s="4"/>
      <c r="J346" s="4"/>
      <c r="K346" s="4"/>
      <c r="L346" s="4"/>
      <c r="M346" s="4"/>
      <c r="N346" s="4"/>
      <c r="O346" s="4"/>
      <c r="P346" s="4"/>
      <c r="Q346" s="4"/>
      <c r="R346" s="4"/>
      <c r="S346" s="4"/>
      <c r="T346" s="4"/>
      <c r="U346" s="4"/>
      <c r="V346" s="4"/>
      <c r="W346" s="4"/>
      <c r="X346" s="4"/>
      <c r="Y346" s="4"/>
      <c r="Z346" s="4"/>
    </row>
    <row r="347" spans="1:26" ht="15.75" customHeight="1" x14ac:dyDescent="0.35">
      <c r="A347" s="4"/>
      <c r="B347" s="4"/>
      <c r="C347" s="4"/>
      <c r="D347" s="4"/>
      <c r="E347" s="4"/>
      <c r="F347" s="4"/>
      <c r="G347" s="4"/>
      <c r="H347" s="18"/>
      <c r="I347" s="4"/>
      <c r="J347" s="4"/>
      <c r="K347" s="4"/>
      <c r="L347" s="4"/>
      <c r="M347" s="4"/>
      <c r="N347" s="4"/>
      <c r="O347" s="4"/>
      <c r="P347" s="4"/>
      <c r="Q347" s="4"/>
      <c r="R347" s="4"/>
      <c r="S347" s="4"/>
      <c r="T347" s="4"/>
      <c r="U347" s="4"/>
      <c r="V347" s="4"/>
      <c r="W347" s="4"/>
      <c r="X347" s="4"/>
      <c r="Y347" s="4"/>
      <c r="Z347" s="4"/>
    </row>
    <row r="348" spans="1:26" ht="15.75" customHeight="1" x14ac:dyDescent="0.35">
      <c r="A348" s="4"/>
      <c r="B348" s="4"/>
      <c r="C348" s="4"/>
      <c r="D348" s="4"/>
      <c r="E348" s="4"/>
      <c r="F348" s="4"/>
      <c r="G348" s="4"/>
      <c r="H348" s="18"/>
      <c r="I348" s="4"/>
      <c r="J348" s="4"/>
      <c r="K348" s="4"/>
      <c r="L348" s="4"/>
      <c r="M348" s="4"/>
      <c r="N348" s="4"/>
      <c r="O348" s="4"/>
      <c r="P348" s="4"/>
      <c r="Q348" s="4"/>
      <c r="R348" s="4"/>
      <c r="S348" s="4"/>
      <c r="T348" s="4"/>
      <c r="U348" s="4"/>
      <c r="V348" s="4"/>
      <c r="W348" s="4"/>
      <c r="X348" s="4"/>
      <c r="Y348" s="4"/>
      <c r="Z348" s="4"/>
    </row>
    <row r="349" spans="1:26" ht="15.75" customHeight="1" x14ac:dyDescent="0.35">
      <c r="A349" s="4"/>
      <c r="B349" s="4"/>
      <c r="C349" s="4"/>
      <c r="D349" s="4"/>
      <c r="E349" s="4"/>
      <c r="F349" s="4"/>
      <c r="G349" s="4"/>
      <c r="H349" s="18"/>
      <c r="I349" s="4"/>
      <c r="J349" s="4"/>
      <c r="K349" s="4"/>
      <c r="L349" s="4"/>
      <c r="M349" s="4"/>
      <c r="N349" s="4"/>
      <c r="O349" s="4"/>
      <c r="P349" s="4"/>
      <c r="Q349" s="4"/>
      <c r="R349" s="4"/>
      <c r="S349" s="4"/>
      <c r="T349" s="4"/>
      <c r="U349" s="4"/>
      <c r="V349" s="4"/>
      <c r="W349" s="4"/>
      <c r="X349" s="4"/>
      <c r="Y349" s="4"/>
      <c r="Z349" s="4"/>
    </row>
    <row r="350" spans="1:26" ht="15.75" customHeight="1" x14ac:dyDescent="0.35">
      <c r="A350" s="4"/>
      <c r="B350" s="4"/>
      <c r="C350" s="4"/>
      <c r="D350" s="4"/>
      <c r="E350" s="4"/>
      <c r="F350" s="4"/>
      <c r="G350" s="4"/>
      <c r="H350" s="18"/>
      <c r="I350" s="4"/>
      <c r="J350" s="4"/>
      <c r="K350" s="4"/>
      <c r="L350" s="4"/>
      <c r="M350" s="4"/>
      <c r="N350" s="4"/>
      <c r="O350" s="4"/>
      <c r="P350" s="4"/>
      <c r="Q350" s="4"/>
      <c r="R350" s="4"/>
      <c r="S350" s="4"/>
      <c r="T350" s="4"/>
      <c r="U350" s="4"/>
      <c r="V350" s="4"/>
      <c r="W350" s="4"/>
      <c r="X350" s="4"/>
      <c r="Y350" s="4"/>
      <c r="Z350" s="4"/>
    </row>
    <row r="351" spans="1:26" ht="15.75" customHeight="1" x14ac:dyDescent="0.35">
      <c r="A351" s="4"/>
      <c r="B351" s="4"/>
      <c r="C351" s="4"/>
      <c r="D351" s="4"/>
      <c r="E351" s="4"/>
      <c r="F351" s="4"/>
      <c r="G351" s="4"/>
      <c r="H351" s="18"/>
      <c r="I351" s="4"/>
      <c r="J351" s="4"/>
      <c r="K351" s="4"/>
      <c r="L351" s="4"/>
      <c r="M351" s="4"/>
      <c r="N351" s="4"/>
      <c r="O351" s="4"/>
      <c r="P351" s="4"/>
      <c r="Q351" s="4"/>
      <c r="R351" s="4"/>
      <c r="S351" s="4"/>
      <c r="T351" s="4"/>
      <c r="U351" s="4"/>
      <c r="V351" s="4"/>
      <c r="W351" s="4"/>
      <c r="X351" s="4"/>
      <c r="Y351" s="4"/>
      <c r="Z351" s="4"/>
    </row>
    <row r="352" spans="1:26" ht="15.75" customHeight="1" x14ac:dyDescent="0.35">
      <c r="A352" s="4"/>
      <c r="B352" s="4"/>
      <c r="C352" s="4"/>
      <c r="D352" s="4"/>
      <c r="E352" s="4"/>
      <c r="F352" s="4"/>
      <c r="G352" s="4"/>
      <c r="H352" s="18"/>
      <c r="I352" s="4"/>
      <c r="J352" s="4"/>
      <c r="K352" s="4"/>
      <c r="L352" s="4"/>
      <c r="M352" s="4"/>
      <c r="N352" s="4"/>
      <c r="O352" s="4"/>
      <c r="P352" s="4"/>
      <c r="Q352" s="4"/>
      <c r="R352" s="4"/>
      <c r="S352" s="4"/>
      <c r="T352" s="4"/>
      <c r="U352" s="4"/>
      <c r="V352" s="4"/>
      <c r="W352" s="4"/>
      <c r="X352" s="4"/>
      <c r="Y352" s="4"/>
      <c r="Z352" s="4"/>
    </row>
    <row r="353" spans="1:26" ht="12.75" customHeight="1" x14ac:dyDescent="0.3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ht="12.75" customHeight="1" x14ac:dyDescent="0.3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ht="12.75" customHeight="1" x14ac:dyDescent="0.3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ht="12.75" customHeight="1" x14ac:dyDescent="0.3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ht="12.75" customHeight="1" x14ac:dyDescent="0.3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ht="12.75" customHeight="1" x14ac:dyDescent="0.3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ht="12.75" customHeight="1" x14ac:dyDescent="0.3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ht="12.75" customHeight="1" x14ac:dyDescent="0.3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ht="12.75" customHeight="1" x14ac:dyDescent="0.3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ht="12.75" customHeight="1" x14ac:dyDescent="0.3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ht="12.75" customHeight="1" x14ac:dyDescent="0.3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ht="12.75" customHeight="1" x14ac:dyDescent="0.3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ht="12.75" customHeight="1" x14ac:dyDescent="0.3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ht="12.75" customHeight="1" x14ac:dyDescent="0.3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ht="12.75" customHeight="1" x14ac:dyDescent="0.3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ht="12.75" customHeight="1" x14ac:dyDescent="0.3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ht="12.75" customHeight="1" x14ac:dyDescent="0.3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ht="12.75" customHeight="1" x14ac:dyDescent="0.3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ht="12.75" customHeight="1" x14ac:dyDescent="0.3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ht="12.75" customHeight="1" x14ac:dyDescent="0.3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ht="12.75" customHeight="1" x14ac:dyDescent="0.3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ht="12.75" customHeight="1" x14ac:dyDescent="0.3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ht="12.75" customHeight="1" x14ac:dyDescent="0.3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ht="12.75" customHeight="1" x14ac:dyDescent="0.3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ht="12.75" customHeight="1" x14ac:dyDescent="0.3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ht="12.75" customHeight="1" x14ac:dyDescent="0.3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ht="12.75" customHeight="1" x14ac:dyDescent="0.3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ht="12.75" customHeight="1" x14ac:dyDescent="0.3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ht="12.75" customHeight="1" x14ac:dyDescent="0.3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ht="12.75" customHeight="1" x14ac:dyDescent="0.3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ht="12.75" customHeight="1" x14ac:dyDescent="0.3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ht="12.75" customHeight="1" x14ac:dyDescent="0.3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ht="12.75" customHeight="1" x14ac:dyDescent="0.3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ht="12.75" customHeight="1" x14ac:dyDescent="0.3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ht="12.75" customHeight="1" x14ac:dyDescent="0.3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ht="12.75" customHeight="1" x14ac:dyDescent="0.3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ht="12.75" customHeight="1" x14ac:dyDescent="0.3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ht="12.75" customHeight="1" x14ac:dyDescent="0.3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ht="12.75" customHeight="1" x14ac:dyDescent="0.3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ht="12.75" customHeight="1" x14ac:dyDescent="0.3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ht="12.75" customHeight="1" x14ac:dyDescent="0.3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ht="12.75" customHeight="1" x14ac:dyDescent="0.3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ht="12.75" customHeight="1" x14ac:dyDescent="0.3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ht="12.75" customHeight="1" x14ac:dyDescent="0.3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ht="12.75" customHeight="1" x14ac:dyDescent="0.3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ht="12.75" customHeight="1" x14ac:dyDescent="0.3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ht="12.75" customHeight="1" x14ac:dyDescent="0.3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ht="12.75" customHeight="1" x14ac:dyDescent="0.3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ht="12.75" customHeight="1" x14ac:dyDescent="0.3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ht="12.75" customHeight="1" x14ac:dyDescent="0.3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ht="12.75" customHeight="1" x14ac:dyDescent="0.3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ht="12.75" customHeight="1" x14ac:dyDescent="0.3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ht="12.75" customHeight="1" x14ac:dyDescent="0.3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ht="12.75" customHeight="1" x14ac:dyDescent="0.3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ht="12.75" customHeight="1" x14ac:dyDescent="0.3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ht="12.75" customHeight="1" x14ac:dyDescent="0.3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ht="12.75" customHeight="1" x14ac:dyDescent="0.3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ht="12.75" customHeight="1" x14ac:dyDescent="0.3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ht="12.75" customHeight="1" x14ac:dyDescent="0.3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ht="12.75" customHeight="1" x14ac:dyDescent="0.3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ht="12.75" customHeight="1" x14ac:dyDescent="0.3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ht="12.75" customHeight="1" x14ac:dyDescent="0.3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ht="12.75" customHeight="1" x14ac:dyDescent="0.3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ht="12.75" customHeight="1" x14ac:dyDescent="0.3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ht="12.75" customHeight="1" x14ac:dyDescent="0.3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ht="12.75" customHeight="1" x14ac:dyDescent="0.3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ht="12.75" customHeight="1" x14ac:dyDescent="0.3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ht="12.75" customHeight="1" x14ac:dyDescent="0.3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ht="12.75" customHeight="1" x14ac:dyDescent="0.3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ht="12.75" customHeight="1" x14ac:dyDescent="0.3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ht="12.75" customHeight="1" x14ac:dyDescent="0.3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ht="12.75" customHeight="1" x14ac:dyDescent="0.3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ht="12.75" customHeight="1" x14ac:dyDescent="0.3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ht="12.75" customHeight="1" x14ac:dyDescent="0.3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ht="12.75" customHeight="1" x14ac:dyDescent="0.3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ht="12.75" customHeight="1" x14ac:dyDescent="0.3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ht="12.75" customHeight="1" x14ac:dyDescent="0.3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ht="12.75" customHeight="1" x14ac:dyDescent="0.3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ht="12.75" customHeight="1" x14ac:dyDescent="0.3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ht="12.75" customHeight="1" x14ac:dyDescent="0.3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ht="12.75" customHeight="1" x14ac:dyDescent="0.3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ht="12.75" customHeight="1" x14ac:dyDescent="0.3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ht="12.75" customHeight="1" x14ac:dyDescent="0.3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ht="12.75" customHeight="1" x14ac:dyDescent="0.3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ht="12.75" customHeight="1" x14ac:dyDescent="0.3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ht="12.75" customHeight="1" x14ac:dyDescent="0.3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ht="12.75" customHeight="1" x14ac:dyDescent="0.3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ht="12.75" customHeight="1" x14ac:dyDescent="0.3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ht="12.75" customHeight="1" x14ac:dyDescent="0.3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ht="12.75" customHeight="1" x14ac:dyDescent="0.3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ht="12.75" customHeight="1" x14ac:dyDescent="0.3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ht="12.75" customHeight="1" x14ac:dyDescent="0.3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ht="12.75" customHeight="1" x14ac:dyDescent="0.3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ht="12.75" customHeight="1" x14ac:dyDescent="0.3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ht="12.75" customHeight="1" x14ac:dyDescent="0.3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ht="12.75" customHeight="1" x14ac:dyDescent="0.3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ht="12.75" customHeight="1" x14ac:dyDescent="0.3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ht="12.75" customHeight="1" x14ac:dyDescent="0.3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ht="12.75" customHeight="1" x14ac:dyDescent="0.3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ht="12.75" customHeight="1" x14ac:dyDescent="0.3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ht="12.75" customHeight="1" x14ac:dyDescent="0.3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ht="12.75" customHeight="1" x14ac:dyDescent="0.3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ht="12.75" customHeight="1" x14ac:dyDescent="0.3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ht="12.75" customHeight="1" x14ac:dyDescent="0.3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ht="12.75" customHeight="1" x14ac:dyDescent="0.3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ht="12.75" customHeight="1" x14ac:dyDescent="0.3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ht="12.75" customHeight="1" x14ac:dyDescent="0.3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ht="12.75" customHeight="1" x14ac:dyDescent="0.3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ht="12.75" customHeight="1" x14ac:dyDescent="0.3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ht="12.75" customHeight="1" x14ac:dyDescent="0.3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ht="12.75" customHeight="1" x14ac:dyDescent="0.3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ht="12.75" customHeight="1" x14ac:dyDescent="0.3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ht="12.75" customHeight="1" x14ac:dyDescent="0.3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ht="12.75" customHeight="1" x14ac:dyDescent="0.3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ht="12.75" customHeight="1" x14ac:dyDescent="0.3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ht="12.75" customHeight="1" x14ac:dyDescent="0.3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ht="12.75" customHeight="1" x14ac:dyDescent="0.3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ht="12.75" customHeight="1" x14ac:dyDescent="0.3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ht="12.75" customHeight="1" x14ac:dyDescent="0.3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ht="12.75" customHeight="1" x14ac:dyDescent="0.3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ht="12.75" customHeight="1" x14ac:dyDescent="0.3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ht="12.75" customHeight="1" x14ac:dyDescent="0.3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ht="12.75" customHeight="1" x14ac:dyDescent="0.3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ht="12.75" customHeight="1" x14ac:dyDescent="0.3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ht="12.75" customHeight="1" x14ac:dyDescent="0.3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ht="12.75" customHeight="1" x14ac:dyDescent="0.3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ht="12.75" customHeight="1" x14ac:dyDescent="0.3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ht="12.75" customHeight="1" x14ac:dyDescent="0.3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ht="12.75" customHeight="1" x14ac:dyDescent="0.3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ht="12.75" customHeight="1" x14ac:dyDescent="0.3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ht="12.75" customHeight="1" x14ac:dyDescent="0.3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ht="12.75" customHeight="1" x14ac:dyDescent="0.3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ht="12.75" customHeight="1" x14ac:dyDescent="0.3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ht="12.75" customHeight="1" x14ac:dyDescent="0.3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ht="12.75" customHeight="1" x14ac:dyDescent="0.3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ht="12.75" customHeight="1" x14ac:dyDescent="0.3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ht="12.75" customHeight="1" x14ac:dyDescent="0.3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ht="12.75" customHeight="1" x14ac:dyDescent="0.3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ht="12.75" customHeight="1" x14ac:dyDescent="0.3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ht="12.75" customHeight="1" x14ac:dyDescent="0.3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ht="12.75" customHeight="1" x14ac:dyDescent="0.3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ht="12.75" customHeight="1" x14ac:dyDescent="0.3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ht="12.75" customHeight="1" x14ac:dyDescent="0.3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ht="12.75" customHeight="1" x14ac:dyDescent="0.3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ht="12.75" customHeight="1" x14ac:dyDescent="0.3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ht="12.75" customHeight="1" x14ac:dyDescent="0.3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ht="12.75" customHeight="1" x14ac:dyDescent="0.3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ht="12.75" customHeight="1" x14ac:dyDescent="0.3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ht="12.75" customHeight="1" x14ac:dyDescent="0.3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ht="12.75" customHeight="1" x14ac:dyDescent="0.3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ht="12.75" customHeight="1" x14ac:dyDescent="0.3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ht="12.75" customHeight="1" x14ac:dyDescent="0.3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ht="12.75" customHeight="1" x14ac:dyDescent="0.3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ht="12.75" customHeight="1" x14ac:dyDescent="0.3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ht="12.75" customHeight="1" x14ac:dyDescent="0.3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ht="12.75" customHeight="1" x14ac:dyDescent="0.3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ht="12.75" customHeight="1" x14ac:dyDescent="0.3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ht="12.75" customHeight="1" x14ac:dyDescent="0.3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ht="12.75" customHeight="1" x14ac:dyDescent="0.3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ht="12.75" customHeight="1" x14ac:dyDescent="0.3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ht="12.75" customHeight="1" x14ac:dyDescent="0.3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ht="12.75" customHeight="1" x14ac:dyDescent="0.3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ht="12.75" customHeight="1" x14ac:dyDescent="0.3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ht="12.75" customHeight="1" x14ac:dyDescent="0.3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ht="12.75" customHeight="1" x14ac:dyDescent="0.3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ht="12.75" customHeight="1" x14ac:dyDescent="0.3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ht="12.75" customHeight="1" x14ac:dyDescent="0.3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ht="12.75" customHeight="1" x14ac:dyDescent="0.3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ht="12.75" customHeight="1" x14ac:dyDescent="0.3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ht="12.75" customHeight="1" x14ac:dyDescent="0.3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ht="12.75" customHeight="1" x14ac:dyDescent="0.3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ht="12.75" customHeight="1" x14ac:dyDescent="0.3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ht="12.75" customHeight="1" x14ac:dyDescent="0.3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ht="12.75" customHeight="1" x14ac:dyDescent="0.3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ht="12.75" customHeight="1" x14ac:dyDescent="0.3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ht="12.75" customHeight="1" x14ac:dyDescent="0.3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ht="12.75" customHeight="1" x14ac:dyDescent="0.3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ht="12.75" customHeight="1" x14ac:dyDescent="0.3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ht="12.75" customHeight="1" x14ac:dyDescent="0.3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ht="12.75" customHeight="1" x14ac:dyDescent="0.3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ht="12.75" customHeight="1" x14ac:dyDescent="0.3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ht="12.75" customHeight="1" x14ac:dyDescent="0.3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ht="12.75" customHeight="1" x14ac:dyDescent="0.3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ht="12.75" customHeight="1" x14ac:dyDescent="0.3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ht="12.75" customHeight="1" x14ac:dyDescent="0.3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ht="12.75" customHeight="1" x14ac:dyDescent="0.3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ht="12.75" customHeight="1" x14ac:dyDescent="0.3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ht="12.75" customHeight="1" x14ac:dyDescent="0.3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ht="12.75" customHeight="1" x14ac:dyDescent="0.3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ht="12.75" customHeight="1" x14ac:dyDescent="0.3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ht="12.75" customHeight="1" x14ac:dyDescent="0.3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ht="12.75" customHeight="1" x14ac:dyDescent="0.3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ht="12.75" customHeight="1" x14ac:dyDescent="0.3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ht="12.75" customHeight="1" x14ac:dyDescent="0.3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ht="12.75" customHeight="1" x14ac:dyDescent="0.3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ht="12.75" customHeight="1" x14ac:dyDescent="0.3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ht="12.75" customHeight="1" x14ac:dyDescent="0.3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ht="12.75" customHeight="1" x14ac:dyDescent="0.3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ht="12.75" customHeight="1" x14ac:dyDescent="0.3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ht="12.75" customHeight="1" x14ac:dyDescent="0.3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ht="12.75" customHeight="1" x14ac:dyDescent="0.3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ht="12.75" customHeight="1" x14ac:dyDescent="0.3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ht="12.75" customHeight="1" x14ac:dyDescent="0.3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ht="12.75" customHeight="1" x14ac:dyDescent="0.3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ht="12.75" customHeight="1" x14ac:dyDescent="0.3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ht="12.75" customHeight="1" x14ac:dyDescent="0.3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ht="12.75" customHeight="1" x14ac:dyDescent="0.3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ht="12.75" customHeight="1" x14ac:dyDescent="0.3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ht="12.75" customHeight="1" x14ac:dyDescent="0.3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ht="12.75" customHeight="1" x14ac:dyDescent="0.3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ht="12.75" customHeight="1" x14ac:dyDescent="0.3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ht="12.75" customHeight="1" x14ac:dyDescent="0.3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ht="12.75" customHeight="1" x14ac:dyDescent="0.3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ht="12.75" customHeight="1" x14ac:dyDescent="0.3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ht="12.75" customHeight="1" x14ac:dyDescent="0.3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ht="12.75" customHeight="1" x14ac:dyDescent="0.3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ht="12.75" customHeight="1" x14ac:dyDescent="0.3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ht="12.75" customHeight="1" x14ac:dyDescent="0.3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ht="12.75" customHeight="1" x14ac:dyDescent="0.3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ht="12.75" customHeight="1" x14ac:dyDescent="0.3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ht="12.75" customHeight="1" x14ac:dyDescent="0.3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ht="12.75" customHeight="1" x14ac:dyDescent="0.3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ht="12.75" customHeight="1" x14ac:dyDescent="0.3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ht="12.75" customHeight="1" x14ac:dyDescent="0.3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ht="12.75" customHeight="1" x14ac:dyDescent="0.3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ht="12.75" customHeight="1" x14ac:dyDescent="0.3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ht="12.75" customHeight="1" x14ac:dyDescent="0.3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ht="12.75" customHeight="1" x14ac:dyDescent="0.3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ht="12.75" customHeight="1" x14ac:dyDescent="0.3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ht="12.75" customHeight="1" x14ac:dyDescent="0.3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ht="12.75" customHeight="1" x14ac:dyDescent="0.3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ht="12.75" customHeight="1" x14ac:dyDescent="0.3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ht="12.75" customHeight="1" x14ac:dyDescent="0.3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ht="12.75" customHeight="1" x14ac:dyDescent="0.3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ht="12.75" customHeight="1" x14ac:dyDescent="0.3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ht="12.75" customHeight="1" x14ac:dyDescent="0.3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ht="12.75" customHeight="1" x14ac:dyDescent="0.3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ht="12.75" customHeight="1" x14ac:dyDescent="0.3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ht="12.75" customHeight="1" x14ac:dyDescent="0.3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ht="12.75" customHeight="1" x14ac:dyDescent="0.3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ht="12.75" customHeight="1" x14ac:dyDescent="0.3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ht="12.75" customHeight="1" x14ac:dyDescent="0.3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ht="12.75" customHeight="1" x14ac:dyDescent="0.3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ht="12.75" customHeight="1" x14ac:dyDescent="0.3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ht="12.75" customHeight="1" x14ac:dyDescent="0.3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ht="12.75" customHeight="1" x14ac:dyDescent="0.3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ht="12.75" customHeight="1" x14ac:dyDescent="0.3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ht="12.75" customHeight="1" x14ac:dyDescent="0.3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ht="12.75" customHeight="1" x14ac:dyDescent="0.3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ht="12.75" customHeight="1" x14ac:dyDescent="0.3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ht="12.75" customHeight="1" x14ac:dyDescent="0.3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ht="12.75" customHeight="1" x14ac:dyDescent="0.3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ht="12.75" customHeight="1" x14ac:dyDescent="0.3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ht="12.75" customHeight="1" x14ac:dyDescent="0.3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ht="12.75" customHeight="1" x14ac:dyDescent="0.3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ht="12.75" customHeight="1" x14ac:dyDescent="0.3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ht="12.75" customHeight="1" x14ac:dyDescent="0.3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ht="12.75" customHeight="1" x14ac:dyDescent="0.3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ht="12.75" customHeight="1" x14ac:dyDescent="0.3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ht="12.75" customHeight="1" x14ac:dyDescent="0.3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ht="12.75" customHeight="1" x14ac:dyDescent="0.3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ht="12.75" customHeight="1" x14ac:dyDescent="0.3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ht="12.75" customHeight="1" x14ac:dyDescent="0.3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ht="12.75" customHeight="1" x14ac:dyDescent="0.3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ht="12.75" customHeight="1" x14ac:dyDescent="0.3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ht="12.75" customHeight="1" x14ac:dyDescent="0.3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ht="12.75" customHeight="1" x14ac:dyDescent="0.3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ht="12.75" customHeight="1" x14ac:dyDescent="0.3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ht="12.75" customHeight="1" x14ac:dyDescent="0.3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ht="12.75" customHeight="1" x14ac:dyDescent="0.3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ht="12.75" customHeight="1" x14ac:dyDescent="0.3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ht="12.75" customHeight="1" x14ac:dyDescent="0.3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ht="12.75" customHeight="1" x14ac:dyDescent="0.3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ht="12.75" customHeight="1" x14ac:dyDescent="0.3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ht="12.75" customHeight="1" x14ac:dyDescent="0.3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ht="12.75" customHeight="1" x14ac:dyDescent="0.3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ht="12.75" customHeight="1" x14ac:dyDescent="0.3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ht="12.75" customHeight="1" x14ac:dyDescent="0.3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ht="12.75" customHeight="1" x14ac:dyDescent="0.3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ht="12.75" customHeight="1" x14ac:dyDescent="0.3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ht="12.75" customHeight="1" x14ac:dyDescent="0.3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ht="12.75" customHeight="1" x14ac:dyDescent="0.3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ht="12.75" customHeight="1" x14ac:dyDescent="0.3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ht="12.75" customHeight="1" x14ac:dyDescent="0.3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ht="12.75" customHeight="1" x14ac:dyDescent="0.3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ht="12.75" customHeight="1" x14ac:dyDescent="0.3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ht="12.75" customHeight="1" x14ac:dyDescent="0.3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ht="12.75" customHeight="1" x14ac:dyDescent="0.3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ht="12.75" customHeight="1" x14ac:dyDescent="0.3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ht="12.75" customHeight="1" x14ac:dyDescent="0.3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ht="12.75" customHeight="1" x14ac:dyDescent="0.3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ht="12.75" customHeight="1" x14ac:dyDescent="0.3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ht="12.75" customHeight="1" x14ac:dyDescent="0.3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ht="12.75" customHeight="1" x14ac:dyDescent="0.3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ht="12.75" customHeight="1" x14ac:dyDescent="0.3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ht="12.75" customHeight="1" x14ac:dyDescent="0.3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ht="12.75" customHeight="1" x14ac:dyDescent="0.3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ht="12.75" customHeight="1" x14ac:dyDescent="0.3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ht="12.75" customHeight="1" x14ac:dyDescent="0.3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ht="12.75" customHeight="1" x14ac:dyDescent="0.3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ht="12.75" customHeight="1" x14ac:dyDescent="0.3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ht="12.75" customHeight="1" x14ac:dyDescent="0.3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ht="12.75" customHeight="1" x14ac:dyDescent="0.3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ht="12.75" customHeight="1" x14ac:dyDescent="0.3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ht="12.75" customHeight="1" x14ac:dyDescent="0.3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ht="12.75" customHeight="1" x14ac:dyDescent="0.3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ht="12.75" customHeight="1" x14ac:dyDescent="0.3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ht="12.75" customHeight="1" x14ac:dyDescent="0.3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ht="12.75" customHeight="1" x14ac:dyDescent="0.3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ht="12.75" customHeight="1" x14ac:dyDescent="0.3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ht="12.75" customHeight="1" x14ac:dyDescent="0.3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ht="12.75" customHeight="1" x14ac:dyDescent="0.3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ht="12.75" customHeight="1" x14ac:dyDescent="0.3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ht="12.75" customHeight="1" x14ac:dyDescent="0.3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ht="12.75" customHeight="1" x14ac:dyDescent="0.3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ht="12.75" customHeight="1" x14ac:dyDescent="0.3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ht="12.75" customHeight="1" x14ac:dyDescent="0.3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ht="12.75" customHeight="1" x14ac:dyDescent="0.3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ht="12.75" customHeight="1" x14ac:dyDescent="0.3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ht="12.75" customHeight="1" x14ac:dyDescent="0.3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ht="12.75" customHeight="1" x14ac:dyDescent="0.3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ht="12.75" customHeight="1" x14ac:dyDescent="0.3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ht="12.75" customHeight="1" x14ac:dyDescent="0.3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ht="12.75" customHeight="1" x14ac:dyDescent="0.3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ht="12.75" customHeight="1" x14ac:dyDescent="0.3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ht="12.75" customHeight="1" x14ac:dyDescent="0.3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ht="12.75" customHeight="1" x14ac:dyDescent="0.3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ht="12.75" customHeight="1" x14ac:dyDescent="0.3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ht="12.75" customHeight="1" x14ac:dyDescent="0.3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ht="12.75" customHeight="1" x14ac:dyDescent="0.3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ht="12.75" customHeight="1" x14ac:dyDescent="0.3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ht="12.75" customHeight="1" x14ac:dyDescent="0.3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ht="12.75" customHeight="1" x14ac:dyDescent="0.3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ht="12.75" customHeight="1" x14ac:dyDescent="0.3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ht="12.75" customHeight="1" x14ac:dyDescent="0.3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ht="12.75" customHeight="1" x14ac:dyDescent="0.3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ht="12.75" customHeight="1" x14ac:dyDescent="0.3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ht="12.75" customHeight="1" x14ac:dyDescent="0.3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ht="12.75" customHeight="1" x14ac:dyDescent="0.3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ht="12.75" customHeight="1" x14ac:dyDescent="0.3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ht="12.75" customHeight="1" x14ac:dyDescent="0.3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ht="12.75" customHeight="1" x14ac:dyDescent="0.3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ht="12.75" customHeight="1" x14ac:dyDescent="0.3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ht="12.75" customHeight="1" x14ac:dyDescent="0.3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ht="12.75" customHeight="1" x14ac:dyDescent="0.3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ht="12.75" customHeight="1" x14ac:dyDescent="0.3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ht="12.75" customHeight="1" x14ac:dyDescent="0.3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ht="12.75" customHeight="1" x14ac:dyDescent="0.3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ht="12.75" customHeight="1" x14ac:dyDescent="0.3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ht="12.75" customHeight="1" x14ac:dyDescent="0.3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ht="12.75" customHeight="1" x14ac:dyDescent="0.3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ht="12.75" customHeight="1" x14ac:dyDescent="0.3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ht="12.75" customHeight="1" x14ac:dyDescent="0.3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ht="12.75" customHeight="1" x14ac:dyDescent="0.3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ht="12.75" customHeight="1" x14ac:dyDescent="0.3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ht="12.75" customHeight="1" x14ac:dyDescent="0.3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ht="12.75" customHeight="1" x14ac:dyDescent="0.3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ht="12.75" customHeight="1" x14ac:dyDescent="0.3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ht="12.75" customHeight="1" x14ac:dyDescent="0.3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ht="12.75" customHeight="1" x14ac:dyDescent="0.3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ht="12.75" customHeight="1" x14ac:dyDescent="0.3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ht="12.75" customHeight="1" x14ac:dyDescent="0.3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ht="12.75" customHeight="1" x14ac:dyDescent="0.3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ht="12.75" customHeight="1" x14ac:dyDescent="0.3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ht="12.75" customHeight="1" x14ac:dyDescent="0.3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ht="12.75" customHeight="1" x14ac:dyDescent="0.3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ht="12.75" customHeight="1" x14ac:dyDescent="0.3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ht="12.75" customHeight="1" x14ac:dyDescent="0.3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ht="12.75" customHeight="1" x14ac:dyDescent="0.3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ht="12.75" customHeight="1" x14ac:dyDescent="0.3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ht="12.75" customHeight="1" x14ac:dyDescent="0.3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ht="12.75" customHeight="1" x14ac:dyDescent="0.3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ht="12.75" customHeight="1" x14ac:dyDescent="0.3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ht="12.75" customHeight="1" x14ac:dyDescent="0.3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ht="12.75" customHeight="1" x14ac:dyDescent="0.3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ht="12.75" customHeight="1" x14ac:dyDescent="0.3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ht="12.75" customHeight="1" x14ac:dyDescent="0.3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ht="12.75" customHeight="1" x14ac:dyDescent="0.3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ht="12.75" customHeight="1" x14ac:dyDescent="0.3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ht="12.75" customHeight="1" x14ac:dyDescent="0.3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ht="12.75" customHeight="1" x14ac:dyDescent="0.3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ht="12.75" customHeight="1" x14ac:dyDescent="0.3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ht="12.75" customHeight="1" x14ac:dyDescent="0.3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ht="12.75" customHeight="1" x14ac:dyDescent="0.3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ht="12.75" customHeight="1" x14ac:dyDescent="0.3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ht="12.75" customHeight="1" x14ac:dyDescent="0.3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ht="12.75" customHeight="1" x14ac:dyDescent="0.3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ht="12.75" customHeight="1" x14ac:dyDescent="0.3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ht="12.75" customHeight="1" x14ac:dyDescent="0.3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ht="12.75" customHeight="1" x14ac:dyDescent="0.3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ht="12.75" customHeight="1" x14ac:dyDescent="0.3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ht="12.75" customHeight="1" x14ac:dyDescent="0.3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ht="12.75" customHeight="1" x14ac:dyDescent="0.3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ht="12.75" customHeight="1" x14ac:dyDescent="0.3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ht="12.75" customHeight="1" x14ac:dyDescent="0.3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ht="12.75" customHeight="1" x14ac:dyDescent="0.3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ht="12.75" customHeight="1" x14ac:dyDescent="0.3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ht="12.75" customHeight="1" x14ac:dyDescent="0.3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ht="12.75" customHeight="1" x14ac:dyDescent="0.3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ht="12.75" customHeight="1" x14ac:dyDescent="0.3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ht="12.75" customHeight="1" x14ac:dyDescent="0.3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ht="12.75" customHeight="1" x14ac:dyDescent="0.3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ht="12.75" customHeight="1" x14ac:dyDescent="0.3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ht="12.75" customHeight="1" x14ac:dyDescent="0.3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ht="12.75" customHeight="1" x14ac:dyDescent="0.3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ht="12.75" customHeight="1" x14ac:dyDescent="0.3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ht="12.75" customHeight="1" x14ac:dyDescent="0.3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ht="12.75" customHeight="1" x14ac:dyDescent="0.3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ht="12.75" customHeight="1" x14ac:dyDescent="0.3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ht="12.75" customHeight="1" x14ac:dyDescent="0.3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ht="12.75" customHeight="1" x14ac:dyDescent="0.3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ht="12.75" customHeight="1" x14ac:dyDescent="0.3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ht="12.75" customHeight="1" x14ac:dyDescent="0.3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ht="12.75" customHeight="1" x14ac:dyDescent="0.3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ht="12.75" customHeight="1" x14ac:dyDescent="0.3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ht="12.75" customHeight="1" x14ac:dyDescent="0.3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ht="12.75" customHeight="1" x14ac:dyDescent="0.3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ht="12.75" customHeight="1" x14ac:dyDescent="0.3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ht="12.75" customHeight="1" x14ac:dyDescent="0.3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ht="12.75" customHeight="1" x14ac:dyDescent="0.3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ht="12.75" customHeight="1" x14ac:dyDescent="0.3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ht="12.75" customHeight="1" x14ac:dyDescent="0.3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ht="12.75" customHeight="1" x14ac:dyDescent="0.3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ht="12.75" customHeight="1" x14ac:dyDescent="0.3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ht="12.75" customHeight="1" x14ac:dyDescent="0.3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ht="12.75" customHeight="1" x14ac:dyDescent="0.3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ht="12.75" customHeight="1" x14ac:dyDescent="0.3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ht="12.75" customHeight="1" x14ac:dyDescent="0.3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ht="12.75" customHeight="1" x14ac:dyDescent="0.3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ht="12.75" customHeight="1" x14ac:dyDescent="0.3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ht="12.75" customHeight="1" x14ac:dyDescent="0.3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ht="12.75" customHeight="1" x14ac:dyDescent="0.3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ht="12.75" customHeight="1" x14ac:dyDescent="0.3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ht="12.75" customHeight="1" x14ac:dyDescent="0.3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ht="12.75" customHeight="1" x14ac:dyDescent="0.3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ht="12.75" customHeight="1" x14ac:dyDescent="0.3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ht="12.75" customHeight="1" x14ac:dyDescent="0.3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ht="12.75" customHeight="1" x14ac:dyDescent="0.3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ht="12.75" customHeight="1" x14ac:dyDescent="0.3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ht="12.75" customHeight="1" x14ac:dyDescent="0.3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ht="12.75" customHeight="1" x14ac:dyDescent="0.3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ht="12.75" customHeight="1" x14ac:dyDescent="0.3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ht="12.75" customHeight="1" x14ac:dyDescent="0.3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ht="12.75" customHeight="1" x14ac:dyDescent="0.3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ht="12.75" customHeight="1" x14ac:dyDescent="0.3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ht="12.75" customHeight="1" x14ac:dyDescent="0.3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ht="12.75" customHeight="1" x14ac:dyDescent="0.3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ht="12.75" customHeight="1" x14ac:dyDescent="0.3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ht="12.75" customHeight="1" x14ac:dyDescent="0.3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ht="12.75" customHeight="1" x14ac:dyDescent="0.3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ht="12.75" customHeight="1" x14ac:dyDescent="0.3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ht="12.75" customHeight="1" x14ac:dyDescent="0.3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ht="12.75" customHeight="1" x14ac:dyDescent="0.3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ht="12.75" customHeight="1" x14ac:dyDescent="0.3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ht="12.75" customHeight="1" x14ac:dyDescent="0.3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ht="12.75" customHeight="1" x14ac:dyDescent="0.3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ht="12.75" customHeight="1" x14ac:dyDescent="0.3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ht="12.75" customHeight="1" x14ac:dyDescent="0.3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ht="12.75" customHeight="1" x14ac:dyDescent="0.3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ht="12.75" customHeight="1" x14ac:dyDescent="0.3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ht="12.75" customHeight="1" x14ac:dyDescent="0.3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ht="12.75" customHeight="1" x14ac:dyDescent="0.3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ht="12.75" customHeight="1" x14ac:dyDescent="0.3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ht="12.75" customHeight="1" x14ac:dyDescent="0.3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ht="12.75" customHeight="1" x14ac:dyDescent="0.3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ht="12.75" customHeight="1" x14ac:dyDescent="0.3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ht="12.75" customHeight="1" x14ac:dyDescent="0.3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ht="12.75" customHeight="1" x14ac:dyDescent="0.3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ht="12.75" customHeight="1" x14ac:dyDescent="0.3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ht="12.75" customHeight="1" x14ac:dyDescent="0.3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ht="12.75" customHeight="1" x14ac:dyDescent="0.3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ht="12.75" customHeight="1" x14ac:dyDescent="0.3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ht="12.75" customHeight="1" x14ac:dyDescent="0.3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ht="12.75" customHeight="1" x14ac:dyDescent="0.3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ht="12.75" customHeight="1" x14ac:dyDescent="0.3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ht="12.75" customHeight="1" x14ac:dyDescent="0.3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ht="12.75" customHeight="1" x14ac:dyDescent="0.3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ht="12.75" customHeight="1" x14ac:dyDescent="0.3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ht="12.75" customHeight="1" x14ac:dyDescent="0.3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ht="12.75" customHeight="1" x14ac:dyDescent="0.3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ht="12.75" customHeight="1" x14ac:dyDescent="0.3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ht="12.75" customHeight="1" x14ac:dyDescent="0.3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ht="12.75" customHeight="1" x14ac:dyDescent="0.3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ht="12.75" customHeight="1" x14ac:dyDescent="0.3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ht="12.75" customHeight="1" x14ac:dyDescent="0.3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ht="12.75" customHeight="1" x14ac:dyDescent="0.3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ht="12.75" customHeight="1" x14ac:dyDescent="0.3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ht="12.75" customHeight="1" x14ac:dyDescent="0.3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ht="12.75" customHeight="1" x14ac:dyDescent="0.3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ht="12.75" customHeight="1" x14ac:dyDescent="0.3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ht="12.75" customHeight="1" x14ac:dyDescent="0.3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ht="12.75" customHeight="1" x14ac:dyDescent="0.3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ht="12.75" customHeight="1" x14ac:dyDescent="0.3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ht="12.75" customHeight="1" x14ac:dyDescent="0.3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ht="12.75" customHeight="1" x14ac:dyDescent="0.3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ht="12.75" customHeight="1" x14ac:dyDescent="0.3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ht="12.75" customHeight="1" x14ac:dyDescent="0.3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ht="12.75" customHeight="1" x14ac:dyDescent="0.3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ht="12.75" customHeight="1" x14ac:dyDescent="0.3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ht="12.75" customHeight="1" x14ac:dyDescent="0.3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ht="12.75" customHeight="1" x14ac:dyDescent="0.3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ht="12.75" customHeight="1" x14ac:dyDescent="0.3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ht="12.75" customHeight="1" x14ac:dyDescent="0.3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ht="12.75" customHeight="1" x14ac:dyDescent="0.3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ht="12.75" customHeight="1" x14ac:dyDescent="0.3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ht="12.75" customHeight="1" x14ac:dyDescent="0.3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ht="12.75" customHeight="1" x14ac:dyDescent="0.3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ht="12.75" customHeight="1" x14ac:dyDescent="0.3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ht="12.75" customHeight="1" x14ac:dyDescent="0.3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ht="12.75" customHeight="1" x14ac:dyDescent="0.3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ht="12.75" customHeight="1" x14ac:dyDescent="0.3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ht="12.75" customHeight="1" x14ac:dyDescent="0.3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ht="12.75" customHeight="1" x14ac:dyDescent="0.3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ht="12.75" customHeight="1" x14ac:dyDescent="0.3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ht="12.75" customHeight="1" x14ac:dyDescent="0.3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ht="12.75" customHeight="1" x14ac:dyDescent="0.3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ht="12.75" customHeight="1" x14ac:dyDescent="0.3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ht="12.75" customHeight="1" x14ac:dyDescent="0.3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ht="12.75" customHeight="1" x14ac:dyDescent="0.3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ht="12.75" customHeight="1" x14ac:dyDescent="0.3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ht="12.75" customHeight="1" x14ac:dyDescent="0.3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ht="12.75" customHeight="1" x14ac:dyDescent="0.3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ht="12.75" customHeight="1" x14ac:dyDescent="0.3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ht="12.75" customHeight="1" x14ac:dyDescent="0.3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ht="12.75" customHeight="1" x14ac:dyDescent="0.3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ht="12.75" customHeight="1" x14ac:dyDescent="0.3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ht="12.75" customHeight="1" x14ac:dyDescent="0.3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ht="12.75" customHeight="1" x14ac:dyDescent="0.3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ht="12.75" customHeight="1" x14ac:dyDescent="0.3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ht="12.75" customHeight="1" x14ac:dyDescent="0.3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ht="12.75" customHeight="1" x14ac:dyDescent="0.3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ht="12.75" customHeight="1" x14ac:dyDescent="0.3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ht="12.75" customHeight="1" x14ac:dyDescent="0.3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ht="12.75" customHeight="1" x14ac:dyDescent="0.3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ht="12.75" customHeight="1" x14ac:dyDescent="0.3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ht="12.75" customHeight="1" x14ac:dyDescent="0.3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ht="12.75" customHeight="1" x14ac:dyDescent="0.3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ht="12.75" customHeight="1" x14ac:dyDescent="0.3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ht="12.75" customHeight="1" x14ac:dyDescent="0.3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ht="12.75" customHeight="1" x14ac:dyDescent="0.3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ht="12.75" customHeight="1" x14ac:dyDescent="0.3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ht="12.75" customHeight="1" x14ac:dyDescent="0.3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ht="12.75" customHeight="1" x14ac:dyDescent="0.3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ht="12.75" customHeight="1" x14ac:dyDescent="0.3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ht="12.75" customHeight="1" x14ac:dyDescent="0.3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ht="12.75" customHeight="1" x14ac:dyDescent="0.3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ht="12.75" customHeight="1" x14ac:dyDescent="0.3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ht="12.75" customHeight="1" x14ac:dyDescent="0.3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ht="12.75" customHeight="1" x14ac:dyDescent="0.3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ht="12.75" customHeight="1" x14ac:dyDescent="0.3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ht="12.75" customHeight="1" x14ac:dyDescent="0.3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ht="12.75" customHeight="1" x14ac:dyDescent="0.3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ht="12.75" customHeight="1" x14ac:dyDescent="0.3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ht="12.75" customHeight="1" x14ac:dyDescent="0.3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ht="12.75" customHeight="1" x14ac:dyDescent="0.3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ht="12.75" customHeight="1" x14ac:dyDescent="0.3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ht="12.75" customHeight="1" x14ac:dyDescent="0.3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ht="12.75" customHeight="1" x14ac:dyDescent="0.3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ht="12.75" customHeight="1" x14ac:dyDescent="0.3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ht="12.75" customHeight="1" x14ac:dyDescent="0.3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ht="12.75" customHeight="1" x14ac:dyDescent="0.3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ht="12.75" customHeight="1" x14ac:dyDescent="0.3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ht="12.75" customHeight="1" x14ac:dyDescent="0.3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ht="12.75" customHeight="1" x14ac:dyDescent="0.3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ht="12.75" customHeight="1" x14ac:dyDescent="0.3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ht="12.75" customHeight="1" x14ac:dyDescent="0.3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ht="12.75" customHeight="1" x14ac:dyDescent="0.3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ht="12.75" customHeight="1" x14ac:dyDescent="0.3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ht="12.75" customHeight="1" x14ac:dyDescent="0.3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ht="12.75" customHeight="1" x14ac:dyDescent="0.3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ht="12.75" customHeight="1" x14ac:dyDescent="0.3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ht="12.75" customHeight="1" x14ac:dyDescent="0.3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ht="12.75" customHeight="1" x14ac:dyDescent="0.3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ht="12.75" customHeight="1" x14ac:dyDescent="0.3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ht="12.75" customHeight="1" x14ac:dyDescent="0.3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ht="12.75" customHeight="1" x14ac:dyDescent="0.3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ht="12.75" customHeight="1" x14ac:dyDescent="0.3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ht="12.75" customHeight="1" x14ac:dyDescent="0.3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ht="12.75" customHeight="1" x14ac:dyDescent="0.3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ht="12.75" customHeight="1" x14ac:dyDescent="0.3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ht="12.75" customHeight="1" x14ac:dyDescent="0.3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ht="12.75" customHeight="1" x14ac:dyDescent="0.3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ht="12.75" customHeight="1" x14ac:dyDescent="0.3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ht="12.75" customHeight="1" x14ac:dyDescent="0.3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ht="12.75" customHeight="1" x14ac:dyDescent="0.3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ht="12.75" customHeight="1" x14ac:dyDescent="0.3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ht="12.75" customHeight="1" x14ac:dyDescent="0.3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ht="12.75" customHeight="1" x14ac:dyDescent="0.3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ht="12.75" customHeight="1" x14ac:dyDescent="0.3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ht="12.75" customHeight="1" x14ac:dyDescent="0.3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ht="12.75" customHeight="1" x14ac:dyDescent="0.3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ht="12.75" customHeight="1" x14ac:dyDescent="0.3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ht="12.75" customHeight="1" x14ac:dyDescent="0.3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ht="12.75" customHeight="1" x14ac:dyDescent="0.3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ht="12.75" customHeight="1" x14ac:dyDescent="0.3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ht="12.75" customHeight="1" x14ac:dyDescent="0.3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ht="12.75" customHeight="1" x14ac:dyDescent="0.3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ht="12.75" customHeight="1" x14ac:dyDescent="0.3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ht="12.75" customHeight="1" x14ac:dyDescent="0.3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ht="12.75" customHeight="1" x14ac:dyDescent="0.3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ht="12.75" customHeight="1" x14ac:dyDescent="0.3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ht="12.75" customHeight="1" x14ac:dyDescent="0.3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ht="12.75" customHeight="1" x14ac:dyDescent="0.3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ht="12.75" customHeight="1" x14ac:dyDescent="0.3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ht="12.75" customHeight="1" x14ac:dyDescent="0.3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ht="12.75" customHeight="1" x14ac:dyDescent="0.3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ht="12.75" customHeight="1" x14ac:dyDescent="0.3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ht="12.75" customHeight="1" x14ac:dyDescent="0.3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ht="12.75" customHeight="1" x14ac:dyDescent="0.3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ht="12.75" customHeight="1" x14ac:dyDescent="0.3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ht="12.75" customHeight="1" x14ac:dyDescent="0.3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ht="12.75" customHeight="1" x14ac:dyDescent="0.3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ht="12.75" customHeight="1" x14ac:dyDescent="0.3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ht="12.75" customHeight="1" x14ac:dyDescent="0.3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ht="12.75" customHeight="1" x14ac:dyDescent="0.3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ht="12.75" customHeight="1" x14ac:dyDescent="0.3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ht="12.75" customHeight="1" x14ac:dyDescent="0.3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ht="12.75" customHeight="1" x14ac:dyDescent="0.3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ht="12.75" customHeight="1" x14ac:dyDescent="0.3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ht="12.75" customHeight="1" x14ac:dyDescent="0.3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ht="12.75" customHeight="1" x14ac:dyDescent="0.3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ht="12.75" customHeight="1" x14ac:dyDescent="0.3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ht="12.75" customHeight="1" x14ac:dyDescent="0.3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ht="12.75" customHeight="1" x14ac:dyDescent="0.3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ht="12.75" customHeight="1" x14ac:dyDescent="0.3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ht="12.75" customHeight="1" x14ac:dyDescent="0.3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ht="12.75" customHeight="1" x14ac:dyDescent="0.3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ht="12.75" customHeight="1" x14ac:dyDescent="0.3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ht="12.75" customHeight="1" x14ac:dyDescent="0.3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ht="12.75" customHeight="1" x14ac:dyDescent="0.3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ht="12.75" customHeight="1" x14ac:dyDescent="0.3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ht="12.75" customHeight="1" x14ac:dyDescent="0.3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ht="12.75" customHeight="1" x14ac:dyDescent="0.3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ht="12.75" customHeight="1" x14ac:dyDescent="0.3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ht="12.75" customHeight="1" x14ac:dyDescent="0.3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ht="12.75" customHeight="1" x14ac:dyDescent="0.3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ht="12.75" customHeight="1" x14ac:dyDescent="0.3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ht="12.75" customHeight="1" x14ac:dyDescent="0.3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ht="12.75" customHeight="1" x14ac:dyDescent="0.3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ht="12.75" customHeight="1" x14ac:dyDescent="0.3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ht="12.75" customHeight="1" x14ac:dyDescent="0.3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ht="12.75" customHeight="1" x14ac:dyDescent="0.3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ht="12.75" customHeight="1" x14ac:dyDescent="0.3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ht="12.75" customHeight="1" x14ac:dyDescent="0.3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ht="12.75" customHeight="1" x14ac:dyDescent="0.3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ht="12.75" customHeight="1" x14ac:dyDescent="0.3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sheetData>
  <mergeCells count="12">
    <mergeCell ref="G1:G4"/>
    <mergeCell ref="H1:H4"/>
    <mergeCell ref="I1:S1"/>
    <mergeCell ref="I2:S2"/>
    <mergeCell ref="I3:O3"/>
    <mergeCell ref="F141:G141"/>
    <mergeCell ref="A1:A4"/>
    <mergeCell ref="B1:B4"/>
    <mergeCell ref="C1:C4"/>
    <mergeCell ref="D1:D4"/>
    <mergeCell ref="E1:E4"/>
    <mergeCell ref="F1: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2026-02-21T12:17:29Z</dcterms:created>
  <dcterms:modified xsi:type="dcterms:W3CDTF">2026-02-21T12:24:18Z</dcterms:modified>
</cp:coreProperties>
</file>