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ReyEagle\Projects\RestShell\"/>
    </mc:Choice>
  </mc:AlternateContent>
  <xr:revisionPtr revIDLastSave="0" documentId="13_ncr:1_{EF071576-B473-4AAB-A5BC-D91263764513}" xr6:coauthVersionLast="47" xr6:coauthVersionMax="47" xr10:uidLastSave="{00000000-0000-0000-0000-000000000000}"/>
  <bookViews>
    <workbookView xWindow="-108" yWindow="-108" windowWidth="23256" windowHeight="12456" activeTab="2" xr2:uid="{82BAB86A-2659-457E-AB24-15E7C625509F}"/>
  </bookViews>
  <sheets>
    <sheet name="Requests" sheetId="1" r:id="rId1"/>
    <sheet name="Headers" sheetId="3" r:id="rId2"/>
    <sheet name="Expo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G3" i="2"/>
  <c r="E2" i="3"/>
  <c r="E3" i="3"/>
  <c r="E4" i="3"/>
  <c r="I3" i="1" s="1" a="1"/>
  <c r="I3" i="1" s="1"/>
  <c r="E5" i="3"/>
  <c r="D2" i="3"/>
  <c r="D3" i="3"/>
  <c r="D4" i="3"/>
  <c r="D5" i="3"/>
  <c r="I2" i="1" a="1"/>
  <c r="I2" i="1" s="1"/>
  <c r="D12" i="3"/>
  <c r="I4" i="1" a="1"/>
  <c r="I4" i="1" s="1"/>
  <c r="I5" i="1" a="1"/>
  <c r="I5" i="1" s="1"/>
  <c r="H2" i="1"/>
  <c r="H3" i="1"/>
  <c r="H4" i="1"/>
  <c r="H5" i="1"/>
  <c r="J3" i="2"/>
  <c r="I3" i="2"/>
  <c r="H3" i="2"/>
  <c r="J2" i="2"/>
  <c r="I2" i="2"/>
  <c r="H2" i="2"/>
  <c r="F3" i="2"/>
  <c r="F2" i="2"/>
  <c r="E3" i="2"/>
  <c r="E2" i="2"/>
  <c r="D3" i="2"/>
  <c r="D2" i="2"/>
  <c r="D3" i="1" l="1"/>
  <c r="C3" i="2" s="1"/>
  <c r="D2" i="1"/>
  <c r="G2" i="2" l="1"/>
  <c r="C2" i="2" s="1"/>
  <c r="B2" i="2"/>
  <c r="B3" i="2"/>
  <c r="A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<sst xmlns="http://schemas.openxmlformats.org/spreadsheetml/2006/main" count="64" uniqueCount="43">
  <si>
    <t>Title</t>
  </si>
  <si>
    <t>TargetURL</t>
  </si>
  <si>
    <t>Request Title</t>
  </si>
  <si>
    <t>HTTP_Method</t>
  </si>
  <si>
    <t>Headers</t>
  </si>
  <si>
    <t>Request_Body</t>
  </si>
  <si>
    <t>Request_Body_FileName</t>
  </si>
  <si>
    <t>Output_Filename</t>
  </si>
  <si>
    <t>Simple Worksheet Example Request</t>
  </si>
  <si>
    <t>www.google.com</t>
  </si>
  <si>
    <t>GET</t>
  </si>
  <si>
    <t>response.txt</t>
  </si>
  <si>
    <t>Example_file.json</t>
  </si>
  <si>
    <t>File_data_to_send.txt</t>
  </si>
  <si>
    <t>Another Example</t>
  </si>
  <si>
    <t>Export as Series</t>
  </si>
  <si>
    <t>Export as RestShell JSON</t>
  </si>
  <si>
    <t xml:space="preserve">
</t>
  </si>
  <si>
    <t>Enter char</t>
  </si>
  <si>
    <t>EndNote</t>
  </si>
  <si>
    <t>"EndNote": "--------------------------------------------"
}</t>
  </si>
  <si>
    <t>Export as Series Functions</t>
  </si>
  <si>
    <t>Header Names</t>
  </si>
  <si>
    <t>Header Values</t>
  </si>
  <si>
    <t>Content-Type</t>
  </si>
  <si>
    <t>Accept</t>
  </si>
  <si>
    <t>application/html</t>
  </si>
  <si>
    <t>*/*</t>
  </si>
  <si>
    <t>application/json</t>
  </si>
  <si>
    <t>application/pdf</t>
  </si>
  <si>
    <t>application/x-www-form-urlencoded</t>
  </si>
  <si>
    <t>text/xml</t>
  </si>
  <si>
    <t>text/html</t>
  </si>
  <si>
    <t>audio/mpeg</t>
  </si>
  <si>
    <t>video/mp4</t>
  </si>
  <si>
    <t>image/jpeg</t>
  </si>
  <si>
    <t>Common Content Type/Accept Options</t>
  </si>
  <si>
    <t>text/json</t>
  </si>
  <si>
    <t>Header Code</t>
  </si>
  <si>
    <t>Header Group</t>
  </si>
  <si>
    <t>debug</t>
  </si>
  <si>
    <t>debug index</t>
  </si>
  <si>
    <t>{\"JSON\" : \"Bourne\"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</si>
</sst>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8">
    <dxf>
      <numFmt numFmtId="0" formatCode="General"/>
    </dxf>
    <dxf>
      <numFmt numFmtId="0" formatCode="General"/>
    </dxf>
    <dxf>
      <alignment horizontal="general" vertical="top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FD834-3442-4AE8-B443-1327BCC55E80}" name="Table1" displayName="Table1" ref="A1:I5" totalsRowShown="0">
  <autoFilter ref="A1:I5" xr:uid="{AEDFD834-3442-4AE8-B443-1327BCC55E80}"/>
  <tableColumns count="9">
    <tableColumn id="1" xr3:uid="{D07728D8-7F6A-4B3F-85E6-43CA92E421B1}" name="Request Title"/>
    <tableColumn id="2" xr3:uid="{B7B35981-BE54-48F6-8A69-727F781A7ACA}" name="TargetURL" dataCellStyle="Hyperlink"/>
    <tableColumn id="3" xr3:uid="{CCD51A27-A85D-4724-B491-87B55D02531E}" name="HTTP_Method"/>
    <tableColumn id="4" xr3:uid="{9F53C059-1728-4CEB-BB68-21EC76B024AD}" name="Headers" dataDxfId="7">
      <calculatedColumnFormula>INDEX(Table3[[#This Row],[Header Code]], MATCH(Table1[[#This Row],[Request Title]],Table3[Request Title],0))</calculatedColumnFormula>
    </tableColumn>
    <tableColumn id="5" xr3:uid="{ED78A8B1-A11F-4A18-9D32-E15C61CBEA2E}" name="Request_Body"/>
    <tableColumn id="6" xr3:uid="{67C8EE67-DBF3-48F5-B942-78F24D3600D1}" name="Request_Body_FileName"/>
    <tableColumn id="7" xr3:uid="{744E10C1-2A32-4E95-9F36-53926701240E}" name="Output_Filename"/>
    <tableColumn id="10" xr3:uid="{C99C617F-0505-49E3-BF02-C95CD0F5B4A8}" name="debug" dataDxfId="6">
      <calculatedColumnFormula>MATCH(Table1[[#This Row],[Request Title]],Table3[Request Title],0)</calculatedColumnFormula>
    </tableColumn>
    <tableColumn id="11" xr3:uid="{FB4D6269-A10D-4421-8A2A-CDC4555E8C55}" name="debug index" dataDxfId="5">
      <calculatedColumnFormula array="1">INDEX(Headers!$A$2:$E$6, Table1[[#This Row],[debug]],5)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0A502C-D2A6-4C34-921E-AEB6142FDE67}" name="Table3" displayName="Table3" ref="A1:E5" totalsRowShown="0">
  <autoFilter ref="A1:E5" xr:uid="{1F0A502C-D2A6-4C34-921E-AEB6142FDE67}"/>
  <tableColumns count="5">
    <tableColumn id="1" xr3:uid="{2933AE7E-E153-4D8E-BA6E-A838EA227F8D}" name="Request Title"/>
    <tableColumn id="2" xr3:uid="{EAC99EB9-981E-45D6-B455-9859A4E22321}" name="Header Names"/>
    <tableColumn id="3" xr3:uid="{4B700452-AF33-4C78-883D-994C3A548C25}" name="Header Values"/>
    <tableColumn id="4" xr3:uid="{4E0443DB-C9C1-47C1-95E7-349C72F7A35D}" name="Header Code" dataDxfId="1">
      <calculatedColumnFormula>_xlfn.CONCAT("{", CHAR(34), "Name", CHAR(34), ":", CHAR(34), Table3[[#This Row],[Header Names]], CHAR(34), ",", CHAR(34), "Value", CHAR(34), ":", CHAR(34), Table3[[#This Row],[Header Values]], CHAR(34), "}")</calculatedColumnFormula>
    </tableColumn>
    <tableColumn id="5" xr3:uid="{3BA627B5-F18B-4181-BDF7-38B65F035A59}" name="Header Group" dataDxfId="0">
      <calculatedColumnFormula>_xlfn.CONCAT("[", _xlfn.TEXTJOIN(",", TRUE,D2:D3), "]")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9BDE79-9B40-4DEC-9B23-FF5403DA25E3}" name="Table4" displayName="Table4" ref="H1:H11" totalsRowShown="0">
  <autoFilter ref="H1:H11" xr:uid="{E19BDE79-9B40-4DEC-9B23-FF5403DA25E3}"/>
  <tableColumns count="1">
    <tableColumn id="1" xr3:uid="{5EC9F642-77AB-48DC-9D28-10A9FDDFEADC}" name="Common Content Type/Accept Option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4E67D8-9075-4173-8BEA-34772107489A}" name="Table2" displayName="Table2" ref="A1:L5" totalsRowShown="0">
  <autoFilter ref="A1:L5" xr:uid="{B44E67D8-9075-4173-8BEA-34772107489A}"/>
  <tableColumns count="12">
    <tableColumn id="12" xr3:uid="{E6FAA3AB-63E2-4FDF-BC8F-E5AA90AFEA27}" name="Export as Series" dataDxfId="4">
      <calculatedColumnFormula>_xlfn.CONCAT(Table2[Export as Series Functions])</calculatedColumnFormula>
    </tableColumn>
    <tableColumn id="1" xr3:uid="{F92B5F86-D79A-4034-A273-A5310A368DA6}" name="Export as Series Functions" dataDxfId="3"/>
    <tableColumn id="2" xr3:uid="{024017C8-B9FE-4068-A08A-BF156772955D}" name="Export as RestShell JSON" dataDxfId="2"/>
    <tableColumn id="3" xr3:uid="{CF17ED99-C650-4A8A-9877-FBA68EC96552}" name="Title"/>
    <tableColumn id="4" xr3:uid="{119E6705-9EA8-4E35-B49B-F34D5DAA1045}" name="TargetURL"/>
    <tableColumn id="5" xr3:uid="{D5A155B7-7C2C-4622-AAE4-40EC04918CA7}" name="HTTP_Method"/>
    <tableColumn id="6" xr3:uid="{B37352A5-E21A-4D43-AA57-F722F2E29278}" name="Headers"/>
    <tableColumn id="7" xr3:uid="{96A8D748-10E3-4C36-9047-27241057F9BA}" name="Request_Body"/>
    <tableColumn id="8" xr3:uid="{1B563218-72B5-4C42-B417-87A42F5B39CB}" name="Request_Body_FileName"/>
    <tableColumn id="9" xr3:uid="{CEADA834-6033-4267-B89D-6FA2B5E18150}" name="Output_Filename"/>
    <tableColumn id="10" xr3:uid="{185AD8D0-52F3-4FBD-A2FA-4B9514EA5CA3}" name="Enter char"/>
    <tableColumn id="11" xr3:uid="{22B3D764-FA27-4829-B9B4-5F2A5880984B}" name="EndNot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7D43-4435-4ACF-9D1B-346079C72D6A}">
  <dimension ref="A1:I5"/>
  <sheetViews>
    <sheetView workbookViewId="0">
      <selection activeCell="E3" sqref="E3"/>
    </sheetView>
  </sheetViews>
  <sheetFormatPr defaultRowHeight="14.4" x14ac:dyDescent="0.3"/>
  <cols>
    <col min="1" max="1" width="32.6640625" bestFit="1" customWidth="1"/>
    <col min="2" max="2" width="16.33203125" bestFit="1" customWidth="1"/>
    <col min="3" max="3" width="15.6640625" bestFit="1" customWidth="1"/>
    <col min="4" max="4" width="46.5546875" bestFit="1" customWidth="1"/>
    <col min="5" max="5" width="19.44140625" bestFit="1" customWidth="1"/>
    <col min="6" max="6" width="26" bestFit="1" customWidth="1"/>
    <col min="7" max="7" width="18.88671875" bestFit="1" customWidth="1"/>
    <col min="8" max="8" width="16.5546875" bestFit="1" customWidth="1"/>
    <col min="9" max="9" width="16.44140625" bestFit="1" customWidth="1"/>
  </cols>
  <sheetData>
    <row r="1" spans="1:9" x14ac:dyDescent="0.3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40</v>
      </c>
      <c r="I1" t="s">
        <v>41</v>
      </c>
    </row>
    <row r="2" spans="1:9" x14ac:dyDescent="0.3">
      <c r="A2" t="s">
        <v>8</v>
      </c>
      <c r="B2" s="1" t="s">
        <v>9</v>
      </c>
      <c r="C2" t="s">
        <v>10</v>
      </c>
      <c r="D2" t="str">
        <f>INDEX(Headers!$A$2:$E$6, MATCH(Table1[[#This Row],[Request Title]],Table3[Request Title],0),5)</f>
        <v>[{"Name":"Content-Type","Value":"application/html"},{"Name":"Accept","Value":"*/*"}]</v>
      </c>
      <c r="F2" t="s">
        <v>12</v>
      </c>
      <c r="G2" t="s">
        <v>11</v>
      </c>
      <c r="H2">
        <f>MATCH(Table1[[#This Row],[Request Title]],Table3[Request Title],0)</f>
        <v>1</v>
      </c>
      <c r="I2" t="str" cm="1">
        <f t="array" ref="I2">INDEX(Headers!$A$2:$E$6, Table1[[#This Row],[debug]],5)</f>
        <v>[{"Name":"Content-Type","Value":"application/html"},{"Name":"Accept","Value":"*/*"}]</v>
      </c>
    </row>
    <row r="3" spans="1:9" x14ac:dyDescent="0.3">
      <c r="A3" t="s">
        <v>14</v>
      </c>
      <c r="B3" s="1" t="s">
        <v>9</v>
      </c>
      <c r="C3" t="s">
        <v>10</v>
      </c>
      <c r="D3" t="str">
        <f>INDEX(Headers!$A$2:$E$6, MATCH(Table1[[#This Row],[Request Title]],Table3[Request Title],0),5)</f>
        <v>[{"Name":"Content-Type","Value":"application/html"},{"Name":"Accept","Value":"*/*"}]</v>
      </c>
      <c r="E3" t="s">
        <v>42</v>
      </c>
      <c r="F3" t="s">
        <v>13</v>
      </c>
      <c r="G3" t="s">
        <v>11</v>
      </c>
      <c r="H3">
        <f>MATCH(Table1[[#This Row],[Request Title]],Table3[Request Title],0)</f>
        <v>3</v>
      </c>
      <c r="I3" t="str" cm="1">
        <f t="array" ref="I3">INDEX(Headers!$A$2:$E$6, Table1[[#This Row],[debug]],5)</f>
        <v>[{"Name":"Content-Type","Value":"application/html"},{"Name":"Accept","Value":"*/*"}]</v>
      </c>
    </row>
    <row r="4" spans="1:9" x14ac:dyDescent="0.3">
      <c r="B4" s="1"/>
      <c r="H4" t="e">
        <f>MATCH(Table1[[#This Row],[Request Title]],Table3[Request Title],0)</f>
        <v>#N/A</v>
      </c>
      <c r="I4" t="e" cm="1">
        <f t="array" ref="I4">INDEX(Headers!$A$2:$E$6, Table1[[#This Row],[debug]],5)</f>
        <v>#N/A</v>
      </c>
    </row>
    <row r="5" spans="1:9" x14ac:dyDescent="0.3">
      <c r="B5" s="1"/>
      <c r="H5" t="e">
        <f>MATCH(Table1[[#This Row],[Request Title]],Table3[Request Title],0)</f>
        <v>#N/A</v>
      </c>
      <c r="I5" t="e" cm="1">
        <f t="array" ref="I5">INDEX(Headers!$A$2:$E$6, Table1[[#This Row],[debug]],5)</f>
        <v>#N/A</v>
      </c>
    </row>
  </sheetData>
  <hyperlinks>
    <hyperlink ref="B2" r:id="rId1" xr:uid="{0D06D7FF-D443-4214-92F2-30AC84A01533}"/>
    <hyperlink ref="B3" r:id="rId2" xr:uid="{113D1E67-3685-4404-9AC9-FD1782E14B7A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AD85-9A01-4FAB-8DC7-CE68C94B7E52}">
  <dimension ref="A1:H12"/>
  <sheetViews>
    <sheetView workbookViewId="0">
      <selection activeCell="E2" sqref="E2"/>
    </sheetView>
  </sheetViews>
  <sheetFormatPr defaultRowHeight="14.4" x14ac:dyDescent="0.3"/>
  <cols>
    <col min="1" max="1" width="32.6640625" bestFit="1" customWidth="1"/>
    <col min="2" max="2" width="16.109375" customWidth="1"/>
    <col min="3" max="3" width="15.88671875" customWidth="1"/>
    <col min="4" max="4" width="44.88671875" bestFit="1" customWidth="1"/>
    <col min="5" max="5" width="46.5546875" bestFit="1" customWidth="1"/>
    <col min="8" max="8" width="41.6640625" bestFit="1" customWidth="1"/>
  </cols>
  <sheetData>
    <row r="1" spans="1:8" x14ac:dyDescent="0.3">
      <c r="A1" t="s">
        <v>2</v>
      </c>
      <c r="B1" t="s">
        <v>22</v>
      </c>
      <c r="C1" t="s">
        <v>23</v>
      </c>
      <c r="D1" t="s">
        <v>38</v>
      </c>
      <c r="E1" t="s">
        <v>39</v>
      </c>
      <c r="H1" t="s">
        <v>36</v>
      </c>
    </row>
    <row r="2" spans="1:8" x14ac:dyDescent="0.3">
      <c r="A2" t="s">
        <v>8</v>
      </c>
      <c r="B2" t="s">
        <v>24</v>
      </c>
      <c r="C2" t="s">
        <v>26</v>
      </c>
      <c r="D2" t="str">
        <f>_xlfn.CONCAT("{", CHAR(34), "Name", CHAR(34), ":", CHAR(34), Table3[[#This Row],[Header Names]], CHAR(34), ",", CHAR(34), "Value", CHAR(34), ":", CHAR(34), Table3[[#This Row],[Header Values]], CHAR(34), "}")</f>
        <v>{"Name":"Content-Type","Value":"application/html"}</v>
      </c>
      <c r="E2" t="str">
        <f t="shared" ref="E2:E5" si="0">_xlfn.CONCAT("[", _xlfn.TEXTJOIN(",", TRUE,D2:D3), "]")</f>
        <v>[{"Name":"Content-Type","Value":"application/html"},{"Name":"Accept","Value":"*/*"}]</v>
      </c>
      <c r="H2" t="s">
        <v>27</v>
      </c>
    </row>
    <row r="3" spans="1:8" x14ac:dyDescent="0.3">
      <c r="A3" t="s">
        <v>8</v>
      </c>
      <c r="B3" t="s">
        <v>25</v>
      </c>
      <c r="C3" t="s">
        <v>27</v>
      </c>
      <c r="D3" t="str">
        <f>_xlfn.CONCAT("{", CHAR(34), "Name", CHAR(34), ":", CHAR(34), Table3[[#This Row],[Header Names]], CHAR(34), ",", CHAR(34), "Value", CHAR(34), ":", CHAR(34), Table3[[#This Row],[Header Values]], CHAR(34), "}")</f>
        <v>{"Name":"Accept","Value":"*/*"}</v>
      </c>
      <c r="E3" t="str">
        <f t="shared" si="0"/>
        <v>[{"Name":"Accept","Value":"*/*"},{"Name":"Content-Type","Value":"application/html"}]</v>
      </c>
      <c r="H3" t="s">
        <v>37</v>
      </c>
    </row>
    <row r="4" spans="1:8" x14ac:dyDescent="0.3">
      <c r="A4" t="s">
        <v>14</v>
      </c>
      <c r="B4" t="s">
        <v>24</v>
      </c>
      <c r="C4" t="s">
        <v>26</v>
      </c>
      <c r="D4" t="str">
        <f>_xlfn.CONCAT("{", CHAR(34), "Name", CHAR(34), ":", CHAR(34), Table3[[#This Row],[Header Names]], CHAR(34), ",", CHAR(34), "Value", CHAR(34), ":", CHAR(34), Table3[[#This Row],[Header Values]], CHAR(34), "}")</f>
        <v>{"Name":"Content-Type","Value":"application/html"}</v>
      </c>
      <c r="E4" t="str">
        <f t="shared" si="0"/>
        <v>[{"Name":"Content-Type","Value":"application/html"},{"Name":"Accept","Value":"*/*"}]</v>
      </c>
      <c r="H4" t="s">
        <v>28</v>
      </c>
    </row>
    <row r="5" spans="1:8" x14ac:dyDescent="0.3">
      <c r="A5" t="s">
        <v>14</v>
      </c>
      <c r="B5" t="s">
        <v>25</v>
      </c>
      <c r="C5" t="s">
        <v>27</v>
      </c>
      <c r="D5" t="str">
        <f>_xlfn.CONCAT("{", CHAR(34), "Name", CHAR(34), ":", CHAR(34), Table3[[#This Row],[Header Names]], CHAR(34), ",", CHAR(34), "Value", CHAR(34), ":", CHAR(34), Table3[[#This Row],[Header Values]], CHAR(34), "}")</f>
        <v>{"Name":"Accept","Value":"*/*"}</v>
      </c>
      <c r="E5" t="str">
        <f t="shared" si="0"/>
        <v>[{"Name":"Accept","Value":"*/*"}]</v>
      </c>
      <c r="H5" t="s">
        <v>29</v>
      </c>
    </row>
    <row r="6" spans="1:8" x14ac:dyDescent="0.3">
      <c r="H6" t="s">
        <v>30</v>
      </c>
    </row>
    <row r="7" spans="1:8" x14ac:dyDescent="0.3">
      <c r="H7" t="s">
        <v>31</v>
      </c>
    </row>
    <row r="8" spans="1:8" x14ac:dyDescent="0.3">
      <c r="H8" t="s">
        <v>32</v>
      </c>
    </row>
    <row r="9" spans="1:8" x14ac:dyDescent="0.3">
      <c r="H9" t="s">
        <v>33</v>
      </c>
    </row>
    <row r="10" spans="1:8" x14ac:dyDescent="0.3">
      <c r="H10" t="s">
        <v>34</v>
      </c>
    </row>
    <row r="11" spans="1:8" x14ac:dyDescent="0.3">
      <c r="H11" t="s">
        <v>35</v>
      </c>
    </row>
    <row r="12" spans="1:8" x14ac:dyDescent="0.3">
      <c r="D12" t="str">
        <f>CHAR(34)</f>
        <v>"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48BA-D6CF-4DE3-AC00-1A9A01F57E38}">
  <dimension ref="A1:L5"/>
  <sheetViews>
    <sheetView tabSelected="1" zoomScale="85" zoomScaleNormal="85" workbookViewId="0">
      <selection activeCell="A4" sqref="A4"/>
    </sheetView>
  </sheetViews>
  <sheetFormatPr defaultRowHeight="14.4" x14ac:dyDescent="0.3"/>
  <cols>
    <col min="1" max="1" width="44.109375" bestFit="1" customWidth="1"/>
    <col min="2" max="2" width="66.6640625" customWidth="1"/>
    <col min="3" max="3" width="70.88671875" style="4" customWidth="1"/>
    <col min="4" max="4" width="62.5546875" customWidth="1"/>
    <col min="5" max="5" width="35" bestFit="1" customWidth="1"/>
    <col min="6" max="6" width="22.6640625" bestFit="1" customWidth="1"/>
    <col min="7" max="7" width="15.5546875" bestFit="1" customWidth="1"/>
    <col min="8" max="8" width="22.88671875" bestFit="1" customWidth="1"/>
    <col min="9" max="9" width="45.109375" bestFit="1" customWidth="1"/>
    <col min="10" max="10" width="33.5546875" bestFit="1" customWidth="1"/>
    <col min="11" max="11" width="11.33203125" customWidth="1"/>
    <col min="12" max="12" width="10.109375" customWidth="1"/>
  </cols>
  <sheetData>
    <row r="1" spans="1:12" x14ac:dyDescent="0.3">
      <c r="A1" t="s">
        <v>15</v>
      </c>
      <c r="B1" t="s">
        <v>21</v>
      </c>
      <c r="C1" s="4" t="s">
        <v>16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18</v>
      </c>
      <c r="L1" t="s">
        <v>19</v>
      </c>
    </row>
    <row r="2" spans="1:12" ht="176.25" customHeight="1" x14ac:dyDescent="0.3">
      <c r="A2" s="2" t="str">
        <f>_xlfn.CONCAT("{     ""Requests"": [", _xlfn.TEXTJOIN( ",",TRUE,$B$2:B2), "] }")</f>
        <v>{     "Requests": [{
"Title": "Simple Worksheet Example Request", 
"TargetURL": "www.google.com", 
"HTTP_Method": "GET", 
"Headers": [{"Name":"Content-Type","Value":"application/html"},{"Name":"Accept","Value":"*/*"}], 
"Request_Body": "", 
"Request_Body_FileName": "Example_file.json", 
"Output_Filename": "response.txt", 
"EndNote": "--------------------------------------------"
}] }</v>
      </c>
      <c r="B2" s="2" t="str">
        <f>TRIM(_xlfn.CONCAT("{", $K$2, D2, E2, F2, G2, H2, I2, J2, L2))</f>
        <v>{
"Title": "Simple Worksheet Example Request", 
"TargetURL": "www.google.com", 
"HTTP_Method": "GET", 
"Headers": [{"Name":"Content-Type","Value":"application/html"},{"Name":"Accept","Value":"*/*"}], 
"Request_Body": "", 
"Request_Body_FileName": "Example_file.json", 
"Output_Filename": "response.txt", 
"EndNote": "--------------------------------------------"
}</v>
      </c>
      <c r="C2" s="5" t="str">
        <f>_xlfn.CONCAT("{     ""Requests"": [", "{", $K$2, D2, E2, F2, G2, H2, I2, J2, L2," ] }")</f>
        <v>{     "Requests": [{
"Title": "Simple Worksheet Example Request", 
"TargetURL": "www.google.com", 
"HTTP_Method": "GET", 
"Headers": [{"Name":"Content-Type","Value":"application/html"},{"Name":"Accept","Value":"*/*"}], 
"Request_Body": "", 
"Request_Body_FileName": "Example_file.json", 
"Output_Filename": "response.txt", 
"EndNote": "--------------------------------------------"
} ] }</v>
      </c>
      <c r="D2" s="3" t="str">
        <f>_xlfn.CONCAT( """",$D$1,""": """, Requests!A2, """, ", $K$2)</f>
        <v xml:space="preserve">"Title": "Simple Worksheet Example Request", 
</v>
      </c>
      <c r="E2" s="3" t="str">
        <f>_xlfn.CONCAT( """",$E$1,""": """, Requests!B2, """, ", $K$2)</f>
        <v xml:space="preserve">"TargetURL": "www.google.com", 
</v>
      </c>
      <c r="F2" s="3" t="str">
        <f>_xlfn.CONCAT( """",$F$1,""": """, Requests!C2, """, ", $K$2)</f>
        <v xml:space="preserve">"HTTP_Method": "GET", 
</v>
      </c>
      <c r="G2" s="3" t="str">
        <f>_xlfn.CONCAT( """",$G$1,""": ", Requests!D2, ", ", $K$2)</f>
        <v xml:space="preserve">"Headers": [{"Name":"Content-Type","Value":"application/html"},{"Name":"Accept","Value":"*/*"}], 
</v>
      </c>
      <c r="H2" s="3" t="str">
        <f>_xlfn.CONCAT( """",$H$1,""": """, Requests!E2, """, ", $K$2)</f>
        <v xml:space="preserve">"Request_Body": "", 
</v>
      </c>
      <c r="I2" s="3" t="str">
        <f>_xlfn.CONCAT( """",$I$1,""": """, Requests!F2, """, ", $K$2)</f>
        <v xml:space="preserve">"Request_Body_FileName": "Example_file.json", 
</v>
      </c>
      <c r="J2" s="3" t="str">
        <f>_xlfn.CONCAT( """",$J$1,""": """, Requests!G2, """, ", $K$2)</f>
        <v xml:space="preserve">"Output_Filename": "response.txt", 
</v>
      </c>
      <c r="K2" s="2" t="s">
        <v>17</v>
      </c>
      <c r="L2" s="2" t="s">
        <v>20</v>
      </c>
    </row>
    <row r="3" spans="1:12" ht="158.4" x14ac:dyDescent="0.3">
      <c r="A3" s="2" t="str">
        <f>_xlfn.CONCAT("{", CHAR(13), "  ", CHAR(34),"Requests", CHAR(34), ": [", _xlfn.TEXTJOIN( ",",TRUE,$B$2:B3), "] }")</f>
        <v>{_x000D_  "Requests": [{
"Title": "Simple Worksheet Example Request", 
"TargetURL": "www.google.com", 
"HTTP_Method": "GET", 
"Headers": [{"Name":"Content-Type","Value":"application/html"},{"Name":"Accept","Value":"*/*"}], 
"Request_Body": "", 
"Request_Body_FileName": "Example_file.json", 
"Output_Filename": "response.txt", 
"EndNote": "--------------------------------------------"
},{
"Title": "Another Example", 
"TargetURL": "www.google.com", 
"HTTP_Method": "GET", 
"Headers": [{"Name":"Content-Type","Value":"application/html"},{"Name":"Accept","Value":"*/*"}], 
"Request_Body": "{\"JSON\" : \"Bourne\" }", 
"Request_Body_FileName": "File_data_to_send.txt", 
"Output_Filename": "response.txt", 
"EndNote": "--------------------------------------------"
}] }</v>
      </c>
      <c r="B3" s="2" t="str">
        <f>_xlfn.CONCAT("{", $K$2, D3, E3, F3, G3, H3, I3, J3, L3)</f>
        <v>{
"Title": "Another Example", 
"TargetURL": "www.google.com", 
"HTTP_Method": "GET", 
"Headers": [{"Name":"Content-Type","Value":"application/html"},{"Name":"Accept","Value":"*/*"}], 
"Request_Body": "{\"JSON\" : \"Bourne\" }", 
"Request_Body_FileName": "File_data_to_send.txt", 
"Output_Filename": "response.txt", 
"EndNote": "--------------------------------------------"
}</v>
      </c>
      <c r="C3" s="5" t="str">
        <f>_xlfn.CONCAT("{     ""Requests"": [", "{", $K$2, D3, E3, F3, G3, H3, I3, J3, L3, " ] }")</f>
        <v>{     "Requests": [{
"Title": "Another Example", 
"TargetURL": "www.google.com", 
"HTTP_Method": "GET", 
"Headers": [{"Name":"Content-Type","Value":"application/html"},{"Name":"Accept","Value":"*/*"}], 
"Request_Body": "{\"JSON\" : \"Bourne\" }", 
"Request_Body_FileName": "File_data_to_send.txt", 
"Output_Filename": "response.txt", 
"EndNote": "--------------------------------------------"
} ] }</v>
      </c>
      <c r="D3" s="3" t="str">
        <f>_xlfn.CONCAT( """",$D$1,""": """, Requests!A3, """, ", $K$2)</f>
        <v xml:space="preserve">"Title": "Another Example", 
</v>
      </c>
      <c r="E3" s="3" t="str">
        <f>_xlfn.CONCAT( """",$E$1,""": """, Requests!B3, """, ", $K$2)</f>
        <v xml:space="preserve">"TargetURL": "www.google.com", 
</v>
      </c>
      <c r="F3" s="3" t="str">
        <f>_xlfn.CONCAT( """",$F$1,""": """, Requests!C3, """, ", $K$2)</f>
        <v xml:space="preserve">"HTTP_Method": "GET", 
</v>
      </c>
      <c r="G3" s="3" t="str">
        <f>_xlfn.CONCAT( """",$G$1,""": ", Requests!D3, ", ", $K$2)</f>
        <v xml:space="preserve">"Headers": [{"Name":"Content-Type","Value":"application/html"},{"Name":"Accept","Value":"*/*"}], 
</v>
      </c>
      <c r="H3" s="3" t="str">
        <f>_xlfn.CONCAT( """",$H$1,""": """, Requests!E3, """, ", $K$2)</f>
        <v xml:space="preserve">"Request_Body": "{\"JSON\" : \"Bourne\" }", 
</v>
      </c>
      <c r="I3" s="3" t="str">
        <f>_xlfn.CONCAT( """",$I$1,""": """, Requests!F3, """, ", $K$2)</f>
        <v xml:space="preserve">"Request_Body_FileName": "File_data_to_send.txt", 
</v>
      </c>
      <c r="J3" s="3" t="str">
        <f>_xlfn.CONCAT( """",$J$1,""": """, Requests!G3, """, ", $K$2)</f>
        <v xml:space="preserve">"Output_Filename": "response.txt", 
</v>
      </c>
      <c r="K3" s="2" t="s">
        <v>17</v>
      </c>
      <c r="L3" s="2" t="s">
        <v>20</v>
      </c>
    </row>
    <row r="5" spans="1:12" x14ac:dyDescent="0.3">
      <c r="B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Requests</vt:lpstr>
      <vt:lpstr>Headers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SunRey Eagle</dc:creator>
  <cp:lastModifiedBy>SunRey Eagle</cp:lastModifiedBy>
  <dcterms:created xsi:type="dcterms:W3CDTF">2024-04-28T22:39:17Z</dcterms:created>
  <dcterms:modified xsi:type="dcterms:W3CDTF">2024-05-16T20:40:36Z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8034d3-281a-4e5f-8516-b6dcd548fdfc_Enabled">
    <vt:lpwstr>true</vt:lpwstr>
  </property>
  <property fmtid="{D5CDD505-2E9C-101B-9397-08002B2CF9AE}" pid="3" name="MSIP_Label_878034d3-281a-4e5f-8516-b6dcd548fdfc_SetDate">
    <vt:lpwstr>2024-04-28T22:40:13Z</vt:lpwstr>
  </property>
  <property fmtid="{D5CDD505-2E9C-101B-9397-08002B2CF9AE}" pid="4" name="MSIP_Label_878034d3-281a-4e5f-8516-b6dcd548fdfc_Method">
    <vt:lpwstr>Privileged</vt:lpwstr>
  </property>
  <property fmtid="{D5CDD505-2E9C-101B-9397-08002B2CF9AE}" pid="5" name="MSIP_Label_878034d3-281a-4e5f-8516-b6dcd548fdfc_Name">
    <vt:lpwstr>Public Information</vt:lpwstr>
  </property>
  <property fmtid="{D5CDD505-2E9C-101B-9397-08002B2CF9AE}" pid="6" name="MSIP_Label_878034d3-281a-4e5f-8516-b6dcd548fdfc_SiteId">
    <vt:lpwstr>dccb27bf-99c4-4985-b8d7-7581887a825e</vt:lpwstr>
  </property>
  <property fmtid="{D5CDD505-2E9C-101B-9397-08002B2CF9AE}" pid="7" name="MSIP_Label_878034d3-281a-4e5f-8516-b6dcd548fdfc_ActionId">
    <vt:lpwstr>f22e473d-da46-47fb-9bd1-5faa902cd24a</vt:lpwstr>
  </property>
  <property fmtid="{D5CDD505-2E9C-101B-9397-08002B2CF9AE}" pid="8" name="MSIP_Label_878034d3-281a-4e5f-8516-b6dcd548fdfc_ContentBits">
    <vt:lpwstr>0</vt:lpwstr>
  </property>
</Properties>
</file>