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7095" yWindow="1725" windowWidth="8265" windowHeight="5985" activeTab="1"/>
  </bookViews>
  <sheets>
    <sheet name="注意事項" sheetId="9" r:id="rId1"/>
    <sheet name="CFG_SYSTEM CONFIG" sheetId="7" r:id="rId2"/>
    <sheet name="20160219 Production 狀態" sheetId="8" r:id="rId3"/>
    <sheet name="CATE DESC" sheetId="10" r:id="rId4"/>
  </sheets>
  <definedNames>
    <definedName name="_xlnm._FilterDatabase" localSheetId="2" hidden="1">'20160219 Production 狀態'!$A$1:$J$2595</definedName>
    <definedName name="_xlnm._FilterDatabase" localSheetId="1" hidden="1">'CFG_SYSTEM CONFIG'!$B$2:$L$3</definedName>
  </definedNames>
  <calcPr calcId="152511"/>
</workbook>
</file>

<file path=xl/calcChain.xml><?xml version="1.0" encoding="utf-8"?>
<calcChain xmlns="http://schemas.openxmlformats.org/spreadsheetml/2006/main">
  <c r="A3" i="7" l="1"/>
  <c r="A1663" i="8" l="1"/>
  <c r="A1636" i="8"/>
  <c r="A518" i="8"/>
  <c r="A1144" i="8"/>
  <c r="A2440" i="8"/>
  <c r="A1950" i="8"/>
  <c r="A1455" i="8"/>
  <c r="A56" i="8"/>
  <c r="A322" i="8"/>
  <c r="A2467" i="8"/>
  <c r="A985" i="8"/>
  <c r="A531" i="8"/>
  <c r="A1879" i="8"/>
  <c r="A1672" i="8"/>
  <c r="A1758" i="8"/>
  <c r="A1682" i="8"/>
  <c r="A995" i="8"/>
  <c r="A1671" i="8"/>
  <c r="A983" i="8"/>
  <c r="A2247" i="8"/>
  <c r="A1482" i="8"/>
  <c r="A833" i="8"/>
  <c r="A172" i="8"/>
  <c r="A1153" i="8"/>
  <c r="A262" i="8"/>
  <c r="A423" i="8"/>
  <c r="A1715" i="8"/>
  <c r="A541" i="8"/>
  <c r="A778" i="8"/>
  <c r="A340" i="8"/>
  <c r="A1499" i="8"/>
  <c r="A1463" i="8"/>
  <c r="A1375" i="8"/>
  <c r="A40" i="8"/>
  <c r="A1174" i="8"/>
  <c r="A2260" i="8"/>
  <c r="A1664" i="8"/>
  <c r="A2422" i="8"/>
  <c r="A430" i="8"/>
  <c r="A1500" i="8"/>
  <c r="A1365" i="8"/>
  <c r="A678" i="8"/>
  <c r="A802" i="8"/>
  <c r="A1975" i="8"/>
  <c r="A788" i="8"/>
  <c r="A2473" i="8"/>
  <c r="A1041" i="8"/>
  <c r="A1326" i="8"/>
  <c r="A349" i="8"/>
  <c r="A613" i="8"/>
  <c r="A893" i="8"/>
  <c r="A11" i="8"/>
  <c r="A224" i="8"/>
  <c r="A2556" i="8"/>
  <c r="A552" i="8"/>
  <c r="A1032" i="8"/>
  <c r="A2028" i="8"/>
  <c r="A2080" i="8"/>
  <c r="A474" i="8"/>
  <c r="A301" i="8"/>
  <c r="A1427" i="8"/>
  <c r="A368" i="8"/>
  <c r="A1049" i="8"/>
  <c r="A1939" i="8"/>
  <c r="A543" i="8"/>
  <c r="A1680" i="8"/>
  <c r="A10" i="8"/>
  <c r="A1121" i="8"/>
  <c r="A266" i="8"/>
  <c r="A2129" i="8"/>
  <c r="A682" i="8"/>
  <c r="A1794" i="8"/>
  <c r="A2574" i="8"/>
  <c r="A792" i="8"/>
  <c r="A247" i="8"/>
  <c r="A494" i="8"/>
  <c r="A2369" i="8"/>
  <c r="A1869" i="8"/>
  <c r="A2397" i="8"/>
  <c r="A1695" i="8"/>
  <c r="A1215" i="8"/>
  <c r="A828" i="8"/>
  <c r="A786" i="8"/>
  <c r="A413" i="8"/>
  <c r="A2536" i="8"/>
  <c r="A1700" i="8"/>
  <c r="A850" i="8"/>
  <c r="A1693" i="8"/>
  <c r="A2136" i="8"/>
  <c r="A326" i="8"/>
  <c r="A2140" i="8"/>
  <c r="A971" i="8"/>
  <c r="A969" i="8"/>
  <c r="A2231" i="8"/>
  <c r="A1315" i="8"/>
  <c r="A406" i="8"/>
  <c r="A1430" i="8"/>
  <c r="A1746" i="8"/>
  <c r="A639" i="8"/>
  <c r="A1223" i="8"/>
  <c r="A2178" i="8"/>
  <c r="A1706" i="8"/>
  <c r="A331" i="8"/>
  <c r="A626" i="8"/>
  <c r="A1207" i="8"/>
  <c r="A419" i="8"/>
  <c r="A936" i="8"/>
  <c r="A2498" i="8"/>
  <c r="A2211" i="8"/>
  <c r="A1783" i="8"/>
  <c r="A545" i="8"/>
  <c r="A372" i="8"/>
  <c r="A1994" i="8"/>
  <c r="A1982" i="8"/>
  <c r="A1970" i="8"/>
  <c r="A2477" i="8"/>
  <c r="A798" i="8"/>
  <c r="A1091" i="8"/>
  <c r="A171" i="8"/>
  <c r="A2011" i="8"/>
  <c r="A1845" i="8"/>
  <c r="A2135" i="8"/>
  <c r="A2459" i="8"/>
  <c r="A2583" i="8"/>
  <c r="A1592" i="8"/>
  <c r="A621" i="8"/>
  <c r="A706" i="8"/>
  <c r="A634" i="8"/>
  <c r="A2497" i="8"/>
  <c r="A2019" i="8"/>
  <c r="A2" i="8"/>
  <c r="A1133" i="8"/>
  <c r="A583" i="8"/>
  <c r="A2341" i="8"/>
  <c r="A1343" i="8"/>
  <c r="A86" i="8"/>
  <c r="A931" i="8"/>
  <c r="A1545" i="8"/>
  <c r="A400" i="8"/>
  <c r="A880" i="8"/>
  <c r="A1559" i="8"/>
  <c r="A1075" i="8"/>
  <c r="A2193" i="8"/>
  <c r="A1040" i="8"/>
  <c r="A417" i="8"/>
  <c r="A51" i="8"/>
  <c r="A1312" i="8"/>
  <c r="A95" i="8"/>
  <c r="A2564" i="8"/>
  <c r="A1351" i="8"/>
  <c r="A431" i="8"/>
  <c r="A2144" i="8"/>
  <c r="A1203" i="8"/>
  <c r="A608" i="8"/>
  <c r="A1286" i="8"/>
  <c r="A2323" i="8"/>
  <c r="A2164" i="8"/>
  <c r="A622" i="8"/>
  <c r="A273" i="8"/>
  <c r="A2167" i="8"/>
  <c r="A279" i="8"/>
  <c r="A154" i="8"/>
  <c r="A577" i="8"/>
  <c r="A2002" i="8"/>
  <c r="A1235" i="8"/>
  <c r="A1255" i="8"/>
  <c r="A1526" i="8"/>
  <c r="A1026" i="8"/>
  <c r="A222" i="8"/>
  <c r="A2189" i="8"/>
  <c r="A2414" i="8"/>
  <c r="A1434" i="8"/>
  <c r="A2248" i="8"/>
  <c r="A1278" i="8"/>
  <c r="A426" i="8"/>
  <c r="A790" i="8"/>
  <c r="A688" i="8"/>
  <c r="A296" i="8"/>
  <c r="A525" i="8"/>
  <c r="A908" i="8"/>
  <c r="A1929" i="8"/>
  <c r="A1738" i="8"/>
  <c r="A2183" i="8"/>
  <c r="A193" i="8"/>
  <c r="A2404" i="8"/>
  <c r="A575" i="8"/>
  <c r="A1098" i="8"/>
  <c r="A1638" i="8"/>
  <c r="A1531" i="8"/>
  <c r="A85" i="8"/>
  <c r="A1974" i="8"/>
  <c r="A1641" i="8"/>
  <c r="A54" i="8"/>
  <c r="A364" i="8"/>
  <c r="A717" i="8"/>
  <c r="A1061" i="8"/>
  <c r="A906" i="8"/>
  <c r="A806" i="8"/>
  <c r="A629" i="8"/>
  <c r="A2208" i="8"/>
  <c r="A2523" i="8"/>
  <c r="A1558" i="8"/>
  <c r="A436" i="8"/>
  <c r="A2253" i="8"/>
  <c r="A244" i="8"/>
  <c r="A918" i="8"/>
  <c r="A1142" i="8"/>
  <c r="A1361" i="8"/>
  <c r="A1389" i="8"/>
  <c r="A938" i="8"/>
  <c r="A2205" i="8"/>
  <c r="A1072" i="8"/>
  <c r="A1302" i="8"/>
  <c r="A1765" i="8"/>
  <c r="A455" i="8"/>
  <c r="A1877" i="8"/>
  <c r="A1516" i="8"/>
  <c r="A393" i="8"/>
  <c r="A186" i="8"/>
  <c r="A1976" i="8"/>
  <c r="A1517" i="8"/>
  <c r="A2316" i="8"/>
  <c r="A2033" i="8"/>
  <c r="A466" i="8"/>
  <c r="A2592" i="8"/>
  <c r="A1407" i="8"/>
  <c r="A2001" i="8"/>
  <c r="A2378" i="8"/>
  <c r="A1000" i="8"/>
  <c r="A278" i="8"/>
  <c r="A385" i="8"/>
  <c r="A361" i="8"/>
  <c r="A1604" i="8"/>
  <c r="A1414" i="8"/>
  <c r="A1716" i="8"/>
  <c r="A871" i="8"/>
  <c r="A1875" i="8"/>
  <c r="A165" i="8"/>
  <c r="A1381" i="8"/>
  <c r="A2515" i="8"/>
  <c r="A2448" i="8"/>
  <c r="A779" i="8"/>
  <c r="A117" i="8"/>
  <c r="A1991" i="8"/>
  <c r="A960" i="8"/>
  <c r="A2150" i="8"/>
  <c r="A2187" i="8"/>
  <c r="A830" i="8"/>
  <c r="A1442" i="8"/>
  <c r="A237" i="8"/>
  <c r="A1214" i="8"/>
  <c r="A1764" i="8"/>
  <c r="A2386" i="8"/>
  <c r="A642" i="8"/>
  <c r="A557" i="8"/>
  <c r="A623" i="8"/>
  <c r="A2491" i="8"/>
  <c r="A569" i="8"/>
  <c r="A1394" i="8"/>
  <c r="A2175" i="8"/>
  <c r="A1847" i="8"/>
  <c r="A2021" i="8"/>
  <c r="A1817" i="8"/>
  <c r="A187" i="8"/>
  <c r="A177" i="8"/>
  <c r="A1447" i="8"/>
  <c r="A2392" i="8"/>
  <c r="A1935" i="8"/>
  <c r="A2285" i="8"/>
  <c r="A491" i="8"/>
  <c r="A425" i="8"/>
  <c r="A943" i="8"/>
  <c r="A1843" i="8"/>
  <c r="A407" i="8"/>
  <c r="A73" i="8"/>
  <c r="A96" i="8"/>
  <c r="A1443" i="8"/>
  <c r="A663" i="8"/>
  <c r="A231" i="8"/>
  <c r="A2547" i="8"/>
  <c r="A378" i="8"/>
  <c r="A1564" i="8"/>
  <c r="A1453" i="8"/>
  <c r="A28" i="8"/>
  <c r="A2522" i="8"/>
  <c r="A1147" i="8"/>
  <c r="A637" i="8"/>
  <c r="A2372" i="8"/>
  <c r="A462" i="8"/>
  <c r="A79" i="8"/>
  <c r="A179" i="8"/>
  <c r="A1187" i="8"/>
  <c r="A2482" i="8"/>
  <c r="A662" i="8"/>
  <c r="A1393" i="8"/>
  <c r="A2388" i="8"/>
  <c r="A2272" i="8"/>
  <c r="A33" i="8"/>
  <c r="A746" i="8"/>
  <c r="A2589" i="8"/>
  <c r="A2584" i="8"/>
  <c r="A334" i="8"/>
  <c r="A333" i="8"/>
  <c r="A1266" i="8"/>
  <c r="A159" i="8"/>
  <c r="A1596" i="8"/>
  <c r="A2188" i="8"/>
  <c r="A1930" i="8"/>
  <c r="A2005" i="8"/>
  <c r="A546" i="8"/>
  <c r="A1621" i="8"/>
  <c r="A146" i="8"/>
  <c r="A255" i="8"/>
  <c r="A1727" i="8"/>
  <c r="A2318" i="8"/>
  <c r="A230" i="8"/>
  <c r="A1219" i="8"/>
  <c r="A366" i="8"/>
  <c r="A1145" i="8"/>
  <c r="A160" i="8"/>
  <c r="A1340" i="8"/>
  <c r="A2052" i="8"/>
  <c r="A2375" i="8"/>
  <c r="A1546" i="8"/>
  <c r="A848" i="8"/>
  <c r="A715" i="8"/>
  <c r="A1258" i="8"/>
  <c r="A1413" i="8"/>
  <c r="A1519" i="8"/>
  <c r="A1419" i="8"/>
  <c r="A259" i="8"/>
  <c r="A2081" i="8"/>
  <c r="A2287" i="8"/>
  <c r="A2322" i="8"/>
  <c r="A2356" i="8"/>
  <c r="A2461" i="8"/>
  <c r="A2068" i="8"/>
  <c r="A1585" i="8"/>
  <c r="A2385" i="8"/>
  <c r="A1400" i="8"/>
  <c r="A2124" i="8"/>
  <c r="A617" i="8"/>
  <c r="A2365" i="8"/>
  <c r="A19" i="8"/>
  <c r="A1539" i="8"/>
  <c r="A1916" i="8"/>
  <c r="A1984" i="8"/>
  <c r="A2245" i="8"/>
  <c r="A1522" i="8"/>
  <c r="A1743" i="8"/>
  <c r="A1409" i="8"/>
  <c r="A1969" i="8"/>
  <c r="A611" i="8"/>
  <c r="A379" i="8"/>
  <c r="A2020" i="8"/>
  <c r="A1454" i="8"/>
  <c r="A1420" i="8"/>
  <c r="A78" i="8"/>
  <c r="A1654" i="8"/>
  <c r="A1673" i="8"/>
  <c r="A399" i="8"/>
  <c r="A2466" i="8"/>
  <c r="A2111" i="8"/>
  <c r="A581" i="8"/>
  <c r="A2127" i="8"/>
  <c r="A2327" i="8"/>
  <c r="A201" i="8"/>
  <c r="A2226" i="8"/>
  <c r="A1611" i="8"/>
  <c r="A1319" i="8"/>
  <c r="A192" i="8"/>
  <c r="A763" i="8"/>
  <c r="A2207" i="8"/>
  <c r="A1305" i="8"/>
  <c r="A2074" i="8"/>
  <c r="A1256" i="8"/>
  <c r="A1534" i="8"/>
  <c r="A1141" i="8"/>
  <c r="A672" i="8"/>
  <c r="A2308" i="8"/>
  <c r="A42" i="8"/>
  <c r="A501" i="8"/>
  <c r="A824" i="8"/>
  <c r="A2462" i="8"/>
  <c r="A2155" i="8"/>
  <c r="A1358" i="8"/>
  <c r="A1399" i="8"/>
  <c r="A182" i="8"/>
  <c r="A508" i="8"/>
  <c r="A1459" i="8"/>
  <c r="A1261" i="8"/>
  <c r="A1537" i="8"/>
  <c r="A445" i="8"/>
  <c r="A1943" i="8"/>
  <c r="A357" i="8"/>
  <c r="A1259" i="8"/>
  <c r="A27" i="8"/>
  <c r="A2182" i="8"/>
  <c r="A1963" i="8"/>
  <c r="A102" i="8"/>
  <c r="A630" i="8"/>
  <c r="A1035" i="8"/>
  <c r="A1095" i="8"/>
  <c r="A2591" i="8"/>
  <c r="A2160" i="8"/>
  <c r="A605" i="8"/>
  <c r="A2432" i="8"/>
  <c r="A1986" i="8"/>
  <c r="A480" i="8"/>
  <c r="A2295" i="8"/>
  <c r="A764" i="8"/>
  <c r="A940" i="8"/>
  <c r="A2029" i="8"/>
  <c r="A597" i="8"/>
  <c r="A2430" i="8"/>
  <c r="A847" i="8"/>
  <c r="A1114" i="8"/>
  <c r="A184" i="8"/>
  <c r="A554" i="8"/>
  <c r="A1418" i="8"/>
  <c r="A2291" i="8"/>
  <c r="A2533" i="8"/>
  <c r="A2194" i="8"/>
  <c r="A188" i="8"/>
  <c r="A6" i="8"/>
  <c r="A819" i="8"/>
  <c r="A606" i="8"/>
  <c r="A2490" i="8"/>
  <c r="A1622" i="8"/>
  <c r="A649" i="8"/>
  <c r="A2199" i="8"/>
  <c r="A1056" i="8"/>
  <c r="A1128" i="8"/>
  <c r="A1387" i="8"/>
  <c r="A770" i="8"/>
  <c r="A453" i="8"/>
  <c r="A2424" i="8"/>
  <c r="A1067" i="8"/>
  <c r="A2546" i="8"/>
  <c r="A1386" i="8"/>
  <c r="A2507" i="8"/>
  <c r="A210" i="8"/>
  <c r="A509" i="8"/>
  <c r="A594" i="8"/>
  <c r="A861" i="8"/>
  <c r="A2010" i="8"/>
  <c r="A205" i="8"/>
  <c r="A1213" i="8"/>
  <c r="A155" i="8"/>
  <c r="A587" i="8"/>
  <c r="A2038" i="8"/>
  <c r="A1819" i="8"/>
  <c r="A1184" i="8"/>
  <c r="A604" i="8"/>
  <c r="A709" i="8"/>
  <c r="A1327" i="8"/>
  <c r="A461" i="8"/>
  <c r="A34" i="8"/>
  <c r="A261" i="8"/>
  <c r="A64" i="8"/>
  <c r="A923" i="8"/>
  <c r="A2481" i="8"/>
  <c r="A2159" i="8"/>
  <c r="A1354" i="8"/>
  <c r="A1750" i="8"/>
  <c r="A1640" i="8"/>
  <c r="A757" i="8"/>
  <c r="A1164" i="8"/>
  <c r="A1439" i="8"/>
  <c r="A2390" i="8"/>
  <c r="A2571" i="8"/>
  <c r="A1337" i="8"/>
  <c r="A139" i="8"/>
  <c r="A137" i="8"/>
  <c r="A2236" i="8"/>
  <c r="A1048" i="8"/>
  <c r="A2280" i="8"/>
  <c r="A342" i="8"/>
  <c r="A2419" i="8"/>
  <c r="A388" i="8"/>
  <c r="A1457" i="8"/>
  <c r="A243" i="8"/>
  <c r="A472" i="8"/>
  <c r="A197" i="8"/>
  <c r="A1021" i="8"/>
  <c r="A2593" i="8"/>
  <c r="A1496" i="8"/>
  <c r="A2097" i="8"/>
  <c r="A1373" i="8"/>
  <c r="A1931" i="8"/>
  <c r="A2101" i="8"/>
  <c r="A347" i="8"/>
  <c r="A752" i="8"/>
  <c r="A1912" i="8"/>
  <c r="A1543" i="8"/>
  <c r="A1077" i="8"/>
  <c r="A665" i="8"/>
  <c r="A820" i="8"/>
  <c r="A721" i="8"/>
  <c r="A339" i="8"/>
  <c r="A2350" i="8"/>
  <c r="A516" i="8"/>
  <c r="A945" i="8"/>
  <c r="A422" i="8"/>
  <c r="A1322" i="8"/>
  <c r="A657" i="8"/>
  <c r="A1668" i="8"/>
  <c r="A1798" i="8"/>
  <c r="A1826" i="8"/>
  <c r="A439" i="8"/>
  <c r="A2172" i="8"/>
  <c r="A2083" i="8"/>
  <c r="A2544" i="8"/>
  <c r="A738" i="8"/>
  <c r="A1493" i="8"/>
  <c r="A904" i="8"/>
  <c r="A1079" i="8"/>
  <c r="A2162" i="8"/>
  <c r="A2480" i="8"/>
  <c r="A1236" i="8"/>
  <c r="A907" i="8"/>
  <c r="A2531" i="8"/>
  <c r="A2530" i="8"/>
  <c r="A2581" i="8"/>
  <c r="A2035" i="8"/>
  <c r="A1967" i="8"/>
  <c r="A704" i="8"/>
  <c r="A2381" i="8"/>
  <c r="A487" i="8"/>
  <c r="A705" i="8"/>
  <c r="A842" i="8"/>
  <c r="A332" i="8"/>
  <c r="A114" i="8"/>
  <c r="A1124" i="8"/>
  <c r="A82" i="8"/>
  <c r="A1569" i="8"/>
  <c r="A560" i="8"/>
  <c r="A2368" i="8"/>
  <c r="A2157" i="8"/>
  <c r="A1125" i="8"/>
  <c r="A964" i="8"/>
  <c r="A2277" i="8"/>
  <c r="A2520" i="8"/>
  <c r="A130" i="8"/>
  <c r="A2152" i="8"/>
  <c r="A1874" i="8"/>
  <c r="A1311" i="8"/>
  <c r="A295" i="8"/>
  <c r="A207" i="8"/>
  <c r="A942" i="8"/>
  <c r="A12" i="8"/>
  <c r="A31" i="8"/>
  <c r="A1137" i="8"/>
  <c r="A20" i="8"/>
  <c r="A1900" i="8"/>
  <c r="A1193" i="8"/>
  <c r="A1019" i="8"/>
  <c r="A2588" i="8"/>
  <c r="A1575" i="8"/>
  <c r="A327" i="8"/>
  <c r="A869" i="8"/>
  <c r="A1359" i="8"/>
  <c r="A1115" i="8"/>
  <c r="A1464" i="8"/>
  <c r="A521" i="8"/>
  <c r="A1899" i="8"/>
  <c r="A1597" i="8"/>
  <c r="A898" i="8"/>
  <c r="A1525" i="8"/>
  <c r="A631" i="8"/>
  <c r="A1390" i="8"/>
  <c r="A1234" i="8"/>
  <c r="A479" i="8"/>
  <c r="A166" i="8"/>
  <c r="A2204" i="8"/>
  <c r="A396" i="8"/>
  <c r="A1812" i="8"/>
  <c r="A1945" i="8"/>
  <c r="A1495" i="8"/>
  <c r="A2399" i="8"/>
  <c r="A2311" i="8"/>
  <c r="A2227" i="8"/>
  <c r="A1781" i="8"/>
  <c r="A1961" i="8"/>
  <c r="A1723" i="8"/>
  <c r="A1724" i="8"/>
  <c r="A1284" i="8"/>
  <c r="A2269" i="8"/>
  <c r="A37" i="8"/>
  <c r="A1778" i="8"/>
  <c r="A2000" i="8"/>
  <c r="A2470" i="8"/>
  <c r="A1726" i="8"/>
  <c r="A2444" i="8"/>
  <c r="A671" i="8"/>
  <c r="A330" i="8"/>
  <c r="A495" i="8"/>
  <c r="A2279" i="8"/>
  <c r="A1719" i="8"/>
  <c r="A1186" i="8"/>
  <c r="A1786" i="8"/>
  <c r="A2262" i="8"/>
  <c r="A1347" i="8"/>
  <c r="A1426" i="8"/>
  <c r="A411" i="8"/>
  <c r="A1588" i="8"/>
  <c r="A635" i="8"/>
  <c r="A1527" i="8"/>
  <c r="A1230" i="8"/>
  <c r="A2572" i="8"/>
  <c r="A2428" i="8"/>
  <c r="A1563" i="8"/>
  <c r="A2537" i="8"/>
  <c r="A910" i="8"/>
  <c r="A101" i="8"/>
  <c r="A2266" i="8"/>
  <c r="A1646" i="8"/>
  <c r="A1175" i="8"/>
  <c r="A651" i="8"/>
  <c r="A1918" i="8"/>
  <c r="A149" i="8"/>
  <c r="A450" i="8"/>
  <c r="A1158" i="8"/>
  <c r="A216" i="8"/>
  <c r="A16" i="8"/>
  <c r="A87" i="8"/>
  <c r="A1567" i="8"/>
  <c r="A41" i="8"/>
  <c r="A2514" i="8"/>
  <c r="A952" i="8"/>
  <c r="A1942" i="8"/>
  <c r="A538" i="8"/>
  <c r="A529" i="8"/>
  <c r="A599" i="8"/>
  <c r="A311" i="8"/>
  <c r="A2026" i="8"/>
  <c r="A1196" i="8"/>
  <c r="A236" i="8"/>
  <c r="A1714" i="8"/>
  <c r="A1082" i="8"/>
  <c r="A1555" i="8"/>
  <c r="A2541" i="8"/>
  <c r="A714" i="8"/>
  <c r="A917" i="8"/>
  <c r="A1271" i="8"/>
  <c r="A2170" i="8"/>
  <c r="A937" i="8"/>
  <c r="A1599" i="8"/>
  <c r="A1297" i="8"/>
  <c r="A2579" i="8"/>
  <c r="A1044" i="8"/>
  <c r="A1156" i="8"/>
  <c r="A1330" i="8"/>
  <c r="A2580" i="8"/>
  <c r="A1031" i="8"/>
  <c r="A2304" i="8"/>
  <c r="A2463" i="8"/>
  <c r="A1678" i="8"/>
  <c r="A616" i="8"/>
  <c r="A2538" i="8"/>
  <c r="A90" i="8"/>
  <c r="A1060" i="8"/>
  <c r="A863" i="8"/>
  <c r="A615" i="8"/>
  <c r="A1070" i="8"/>
  <c r="A2060" i="8"/>
  <c r="A1069" i="8"/>
  <c r="A2383" i="8"/>
  <c r="A1980" i="8"/>
  <c r="A794" i="8"/>
  <c r="A930" i="8"/>
  <c r="A1831" i="8"/>
  <c r="A2049" i="8"/>
  <c r="A412" i="8"/>
  <c r="A711" i="8"/>
  <c r="A168" i="8"/>
  <c r="A1448" i="8"/>
  <c r="A793" i="8"/>
  <c r="A1832" i="8"/>
  <c r="A2485" i="8"/>
  <c r="A1661" i="8"/>
  <c r="A1140" i="8"/>
  <c r="A1990" i="8"/>
  <c r="A1268" i="8"/>
  <c r="A514" i="8"/>
  <c r="A2578" i="8"/>
  <c r="A728" i="8"/>
  <c r="A2163" i="8"/>
  <c r="A55" i="8"/>
  <c r="A1277" i="8"/>
  <c r="A2329" i="8"/>
  <c r="A173" i="8"/>
  <c r="A1202" i="8"/>
  <c r="A647" i="8"/>
  <c r="A2119" i="8"/>
  <c r="A1433" i="8"/>
  <c r="A1299" i="8"/>
  <c r="A2453" i="8"/>
  <c r="A510" i="8"/>
  <c r="A1593" i="8"/>
  <c r="A1497" i="8"/>
  <c r="A999" i="8"/>
  <c r="A1225" i="8"/>
  <c r="A1828" i="8"/>
  <c r="A1603" i="8"/>
  <c r="A324" i="8"/>
  <c r="A227" i="8"/>
  <c r="A185" i="8"/>
  <c r="A276" i="8"/>
  <c r="A36" i="8"/>
  <c r="A47" i="8"/>
  <c r="A1313" i="8"/>
  <c r="A126" i="8"/>
  <c r="A838" i="8"/>
  <c r="A1342" i="8"/>
  <c r="A760" i="8"/>
  <c r="A2112" i="8"/>
  <c r="A2165" i="8"/>
  <c r="A2203" i="8"/>
  <c r="A1922" i="8"/>
  <c r="A2118" i="8"/>
  <c r="A783" i="8"/>
  <c r="A1595" i="8"/>
  <c r="A1674" i="8"/>
  <c r="A1199" i="8"/>
  <c r="A1233" i="8"/>
  <c r="A337" i="8"/>
  <c r="A860" i="8"/>
  <c r="A2333" i="8"/>
  <c r="A1191" i="8"/>
  <c r="A30" i="8"/>
  <c r="A2577" i="8"/>
  <c r="A1694" i="8"/>
  <c r="A811" i="8"/>
  <c r="A2095" i="8"/>
  <c r="A381" i="8"/>
  <c r="A1728" i="8"/>
  <c r="A209" i="8"/>
  <c r="A1523" i="8"/>
  <c r="A2346" i="8"/>
  <c r="A1431" i="8"/>
  <c r="A1631" i="8"/>
  <c r="A1733" i="8"/>
  <c r="A852" i="8"/>
  <c r="A2031" i="8"/>
  <c r="A1134" i="8"/>
  <c r="A2125" i="8"/>
  <c r="A968" i="8"/>
  <c r="A875" i="8"/>
  <c r="A1182" i="8"/>
  <c r="A675" i="8"/>
  <c r="A981" i="8"/>
  <c r="A440" i="8"/>
  <c r="A1481" i="8"/>
  <c r="A1667" i="8"/>
  <c r="A2256" i="8"/>
  <c r="A2219" i="8"/>
  <c r="A1456" i="8"/>
  <c r="A862" i="8"/>
  <c r="A1776" i="8"/>
  <c r="A473" i="8"/>
  <c r="A2396" i="8"/>
  <c r="A1880" i="8"/>
  <c r="A1276" i="8"/>
  <c r="A1231" i="8"/>
  <c r="A239" i="8"/>
  <c r="A405" i="8"/>
  <c r="A456" i="8"/>
  <c r="A1533" i="8"/>
  <c r="A103" i="8"/>
  <c r="A2185" i="8"/>
  <c r="A1086" i="8"/>
  <c r="A391" i="8"/>
  <c r="A63" i="8"/>
  <c r="A1384" i="8"/>
  <c r="A1435" i="8"/>
  <c r="A2079" i="8"/>
  <c r="A35" i="8"/>
  <c r="A696" i="8"/>
  <c r="A578" i="8"/>
  <c r="A1948" i="8"/>
  <c r="A2570" i="8"/>
  <c r="A457" i="8"/>
  <c r="A329" i="8"/>
  <c r="A926" i="8"/>
  <c r="A513" i="8"/>
  <c r="A922" i="8"/>
  <c r="A987" i="8"/>
  <c r="A1477" i="8"/>
  <c r="A1518" i="8"/>
  <c r="A1383" i="8"/>
  <c r="A1506" i="8"/>
  <c r="A1162" i="8"/>
  <c r="A2585" i="8"/>
  <c r="A2340" i="8"/>
  <c r="A194" i="8"/>
  <c r="A888" i="8"/>
  <c r="A2141" i="8"/>
  <c r="A681" i="8"/>
  <c r="A470" i="8"/>
  <c r="A762" i="8"/>
  <c r="A731" i="8"/>
  <c r="A1821" i="8"/>
  <c r="A776" i="8"/>
  <c r="A214" i="8"/>
  <c r="A808" i="8"/>
  <c r="A1432" i="8"/>
  <c r="A403" i="8"/>
  <c r="A735" i="8"/>
  <c r="A2539" i="8"/>
  <c r="A275" i="8"/>
  <c r="A2510" i="8"/>
  <c r="A2354" i="8"/>
  <c r="A1701" i="8"/>
  <c r="A2138" i="8"/>
  <c r="A522" i="8"/>
  <c r="A374" i="8"/>
  <c r="A2373" i="8"/>
  <c r="A684" i="8"/>
  <c r="A1290" i="8"/>
  <c r="A2096" i="8"/>
  <c r="A870" i="8"/>
  <c r="A1720" i="8"/>
  <c r="A2224" i="8"/>
  <c r="A1201" i="8"/>
  <c r="A695" i="8"/>
  <c r="A2128" i="8"/>
  <c r="A957" i="8"/>
  <c r="A551" i="8"/>
  <c r="A1566" i="8"/>
  <c r="A1835" i="8"/>
  <c r="A2535" i="8"/>
  <c r="A1015" i="8"/>
  <c r="A912" i="8"/>
  <c r="A125" i="8"/>
  <c r="A900" i="8"/>
  <c r="A565" i="8"/>
  <c r="A1635" i="8"/>
  <c r="A2326" i="8"/>
  <c r="A458" i="8"/>
  <c r="A2411" i="8"/>
  <c r="A1915" i="8"/>
  <c r="A1027" i="8"/>
  <c r="A2234" i="8"/>
  <c r="A1163" i="8"/>
  <c r="A928" i="8"/>
  <c r="A1334" i="8"/>
  <c r="A142" i="8"/>
  <c r="A284" i="8"/>
  <c r="A1265" i="8"/>
  <c r="A1281" i="8"/>
  <c r="A1711" i="8"/>
  <c r="A566" i="8"/>
  <c r="A152" i="8"/>
  <c r="A1172" i="8"/>
  <c r="A944" i="8"/>
  <c r="A1042" i="8"/>
  <c r="A1666" i="8"/>
  <c r="A1629" i="8"/>
  <c r="A2025" i="8"/>
  <c r="A1401" i="8"/>
  <c r="A1170" i="8"/>
  <c r="A2290" i="8"/>
  <c r="A410" i="8"/>
  <c r="A2371" i="8"/>
  <c r="A1637" i="8"/>
  <c r="A1135" i="8"/>
  <c r="A1658" i="8"/>
  <c r="A2104" i="8"/>
  <c r="A1262" i="8"/>
  <c r="A452" i="8"/>
  <c r="A934" i="8"/>
  <c r="A136" i="8"/>
  <c r="A708" i="8"/>
  <c r="A1293" i="8"/>
  <c r="A939" i="8"/>
  <c r="A1405" i="8"/>
  <c r="A248" i="8"/>
  <c r="A1890" i="8"/>
  <c r="A2315" i="8"/>
  <c r="A656" i="8"/>
  <c r="A2439" i="8"/>
  <c r="A2528" i="8"/>
  <c r="A1308" i="8"/>
  <c r="A1964" i="8"/>
  <c r="A195" i="8"/>
  <c r="A993" i="8"/>
  <c r="A1104" i="8"/>
  <c r="A661" i="8"/>
  <c r="A990" i="8"/>
  <c r="A585" i="8"/>
  <c r="A2349" i="8"/>
  <c r="A2126" i="8"/>
  <c r="A835" i="8"/>
  <c r="A2123" i="8"/>
  <c r="A2468" i="8"/>
  <c r="A1092" i="8"/>
  <c r="A1303" i="8"/>
  <c r="A1965" i="8"/>
  <c r="A1578" i="8"/>
  <c r="A1470" i="8"/>
  <c r="A2099" i="8"/>
  <c r="A796" i="8"/>
  <c r="A1218" i="8"/>
  <c r="A1868" i="8"/>
  <c r="A2067" i="8"/>
  <c r="A2357" i="8"/>
  <c r="A712" i="8"/>
  <c r="A1675" i="8"/>
  <c r="A745" i="8"/>
  <c r="A813" i="8"/>
  <c r="A1352" i="8"/>
  <c r="A2456" i="8"/>
  <c r="A1520" i="8"/>
  <c r="A2297" i="8"/>
  <c r="A1605" i="8"/>
  <c r="A2147" i="8"/>
  <c r="A404" i="8"/>
  <c r="A292" i="8"/>
  <c r="A739" i="8"/>
  <c r="A1501" i="8"/>
  <c r="A1509" i="8"/>
  <c r="A1788" i="8"/>
  <c r="A162" i="8"/>
  <c r="A530" i="8"/>
  <c r="A877" i="8"/>
  <c r="A2146" i="8"/>
  <c r="A202" i="8"/>
  <c r="A1249" i="8"/>
  <c r="A1795" i="8"/>
  <c r="A1415" i="8"/>
  <c r="A446" i="8"/>
  <c r="A2492" i="8"/>
  <c r="A2023" i="8"/>
  <c r="A108" i="8"/>
  <c r="A771" i="8"/>
  <c r="A1954" i="8"/>
  <c r="A1076" i="8"/>
  <c r="A428" i="8"/>
  <c r="A933" i="8"/>
  <c r="A291" i="8"/>
  <c r="A109" i="8"/>
  <c r="A591" i="8"/>
  <c r="A1480" i="8"/>
  <c r="A1045" i="8"/>
  <c r="A2443" i="8"/>
  <c r="A1126" i="8"/>
  <c r="A920" i="8"/>
  <c r="A1116" i="8"/>
  <c r="A1180" i="8"/>
  <c r="A289" i="8"/>
  <c r="A2139" i="8"/>
  <c r="A1988" i="8"/>
  <c r="A1613" i="8"/>
  <c r="A1228" i="8"/>
  <c r="A2472" i="8"/>
  <c r="A1300" i="8"/>
  <c r="A115" i="8"/>
  <c r="A183" i="8"/>
  <c r="A1512" i="8"/>
  <c r="A2222" i="8"/>
  <c r="A235" i="8"/>
  <c r="A2525" i="8"/>
  <c r="A1362" i="8"/>
  <c r="A915" i="8"/>
  <c r="A1917" i="8"/>
  <c r="A1243" i="8"/>
  <c r="A429" i="8"/>
  <c r="A1377" i="8"/>
  <c r="A2121" i="8"/>
  <c r="A1707" i="8"/>
  <c r="A245" i="8"/>
  <c r="A1360" i="8"/>
  <c r="A2454" i="8"/>
  <c r="A131" i="8"/>
  <c r="A2338" i="8"/>
  <c r="A1408" i="8"/>
  <c r="A2343" i="8"/>
  <c r="A1192" i="8"/>
  <c r="A1691" i="8"/>
  <c r="A2030" i="8"/>
  <c r="A2455" i="8"/>
  <c r="A975" i="8"/>
  <c r="A1790" i="8"/>
  <c r="A2015" i="8"/>
  <c r="A677" i="8"/>
  <c r="A1524" i="8"/>
  <c r="A603" i="8"/>
  <c r="A1749" i="8"/>
  <c r="A644" i="8"/>
  <c r="A362" i="8"/>
  <c r="A1609" i="8"/>
  <c r="A2324" i="8"/>
  <c r="A1983" i="8"/>
  <c r="A1241" i="8"/>
  <c r="A1627" i="8"/>
  <c r="A978" i="8"/>
  <c r="A442" i="8"/>
  <c r="A444" i="8"/>
  <c r="A1467" i="8"/>
  <c r="A2214" i="8"/>
  <c r="A2483" i="8"/>
  <c r="A1987" i="8"/>
  <c r="A556" i="8"/>
  <c r="A2307" i="8"/>
  <c r="A1096" i="8"/>
  <c r="A679" i="8"/>
  <c r="A354" i="8"/>
  <c r="A1850" i="8"/>
  <c r="A2524" i="8"/>
  <c r="A402" i="8"/>
  <c r="A1761" i="8"/>
  <c r="A2488" i="8"/>
  <c r="A2062" i="8"/>
  <c r="A220" i="8"/>
  <c r="A2133" i="8"/>
  <c r="A732" i="8"/>
  <c r="A1634" i="8"/>
  <c r="A2070" i="8"/>
  <c r="A1735" i="8"/>
  <c r="A553" i="8"/>
  <c r="A1138" i="8"/>
  <c r="A2464" i="8"/>
  <c r="A1833" i="8"/>
  <c r="A2169" i="8"/>
  <c r="A1992" i="8"/>
  <c r="A471" i="8"/>
  <c r="A2240" i="8"/>
  <c r="A2542" i="8"/>
  <c r="A1502" i="8"/>
  <c r="A161" i="8"/>
  <c r="A890" i="8"/>
  <c r="A1842" i="8"/>
  <c r="A1633" i="8"/>
  <c r="A1734" i="8"/>
  <c r="A1428" i="8"/>
  <c r="A2379" i="8"/>
  <c r="A1774" i="8"/>
  <c r="A2334" i="8"/>
  <c r="A2361" i="8"/>
  <c r="A1550" i="8"/>
  <c r="A1952" i="8"/>
  <c r="A1957" i="8"/>
  <c r="A2517" i="8"/>
  <c r="A1229" i="8"/>
  <c r="A1461" i="8"/>
  <c r="A119" i="8"/>
  <c r="A1648" i="8"/>
  <c r="A1751" i="8"/>
  <c r="A1529" i="8"/>
  <c r="A2447" i="8"/>
  <c r="A496" i="8"/>
  <c r="A962" i="8"/>
  <c r="A1590" i="8"/>
  <c r="A8" i="8"/>
  <c r="A864" i="8"/>
  <c r="A1736" i="8"/>
  <c r="A2276" i="8"/>
  <c r="A277" i="8"/>
  <c r="A134" i="8"/>
  <c r="A511" i="8"/>
  <c r="A1251" i="8"/>
  <c r="A1837" i="8"/>
  <c r="A972" i="8"/>
  <c r="A1713" i="8"/>
  <c r="A595" i="8"/>
  <c r="A499" i="8"/>
  <c r="A1301" i="8"/>
  <c r="A2336" i="8"/>
  <c r="A856" i="8"/>
  <c r="A62" i="8"/>
  <c r="A1881" i="8"/>
  <c r="A2065" i="8"/>
  <c r="A2076" i="8"/>
  <c r="A2298" i="8"/>
  <c r="A2513" i="8"/>
  <c r="A1574" i="8"/>
  <c r="A1737" i="8"/>
  <c r="A451" i="8"/>
  <c r="A2130" i="8"/>
  <c r="A948" i="8"/>
  <c r="A59" i="8"/>
  <c r="A1103" i="8"/>
  <c r="A1139" i="8"/>
  <c r="A1601" i="8"/>
  <c r="A2064" i="8"/>
  <c r="A486" i="8"/>
  <c r="A1237" i="8"/>
  <c r="A1934" i="8"/>
  <c r="A145" i="8"/>
  <c r="A2223" i="8"/>
  <c r="A919" i="8"/>
  <c r="A2566" i="8"/>
  <c r="A1129" i="8"/>
  <c r="A780" i="8"/>
  <c r="A1752" i="8"/>
  <c r="A1904" i="8"/>
  <c r="A2092" i="8"/>
  <c r="A582" i="8"/>
  <c r="A994" i="8"/>
  <c r="A343" i="8"/>
  <c r="A512" i="8"/>
  <c r="A351" i="8"/>
  <c r="A437" i="8"/>
  <c r="A748" i="8"/>
  <c r="A2088" i="8"/>
  <c r="A1336" i="8"/>
  <c r="A2054" i="8"/>
  <c r="A2198" i="8"/>
  <c r="A2057" i="8"/>
  <c r="A699" i="8"/>
  <c r="A2405" i="8"/>
  <c r="A2489" i="8"/>
  <c r="A1154" i="8"/>
  <c r="A1554" i="8"/>
  <c r="A1797" i="8"/>
  <c r="A1018" i="8"/>
  <c r="A1846" i="8"/>
  <c r="A67" i="8"/>
  <c r="A418" i="8"/>
  <c r="A1908" i="8"/>
  <c r="A2516" i="8"/>
  <c r="A716" i="8"/>
  <c r="A2213" i="8"/>
  <c r="A2046" i="8"/>
  <c r="A1366" i="8"/>
  <c r="A620" i="8"/>
  <c r="A2496" i="8"/>
  <c r="A690" i="8"/>
  <c r="A287" i="8"/>
  <c r="A1753" i="8"/>
  <c r="A2560" i="8"/>
  <c r="A1339" i="8"/>
  <c r="A263" i="8"/>
  <c r="A1851" i="8"/>
  <c r="A1552" i="8"/>
  <c r="A829" i="8"/>
  <c r="A2275" i="8"/>
  <c r="A2105" i="8"/>
  <c r="A1632" i="8"/>
  <c r="A83" i="8"/>
  <c r="A1799" i="8"/>
  <c r="A151" i="8"/>
  <c r="A1047" i="8"/>
  <c r="A774" i="8"/>
  <c r="A756" i="8"/>
  <c r="A1769" i="8"/>
  <c r="A1919" i="8"/>
  <c r="A1078" i="8"/>
  <c r="A1466" i="8"/>
  <c r="A1924" i="8"/>
  <c r="A1292" i="8"/>
  <c r="A1023" i="8"/>
  <c r="A2382" i="8"/>
  <c r="A2053" i="8"/>
  <c r="A1665" i="8"/>
  <c r="A65" i="8"/>
  <c r="A32" i="8"/>
  <c r="A2306" i="8"/>
  <c r="A2039" i="8"/>
  <c r="A722" i="8"/>
  <c r="A740" i="8"/>
  <c r="A720" i="8"/>
  <c r="A1626" i="8"/>
  <c r="A1936" i="8"/>
  <c r="A1321" i="8"/>
  <c r="A1860" i="8"/>
  <c r="A1645" i="8"/>
  <c r="A2337" i="8"/>
  <c r="A1853" i="8"/>
  <c r="A43" i="8"/>
  <c r="A180" i="8"/>
  <c r="A1034" i="8"/>
  <c r="A97" i="8"/>
  <c r="A670" i="8"/>
  <c r="A2512" i="8"/>
  <c r="A365" i="8"/>
  <c r="A57" i="8"/>
  <c r="A2109" i="8"/>
  <c r="A558" i="8"/>
  <c r="A958" i="8"/>
  <c r="A751" i="8"/>
  <c r="A1200" i="8"/>
  <c r="A1617" i="8"/>
  <c r="A286" i="8"/>
  <c r="A2445" i="8"/>
  <c r="A743" i="8"/>
  <c r="A1304" i="8"/>
  <c r="A1458" i="8"/>
  <c r="A773" i="8"/>
  <c r="A643" i="8"/>
  <c r="A421" i="8"/>
  <c r="A1159" i="8"/>
  <c r="A797" i="8"/>
  <c r="A1521" i="8"/>
  <c r="A285" i="8"/>
  <c r="A984" i="8"/>
  <c r="A1007" i="8"/>
  <c r="A1702" i="8"/>
  <c r="A363" i="8"/>
  <c r="A844" i="8"/>
  <c r="A1094" i="8"/>
  <c r="A2156" i="8"/>
  <c r="A1698" i="8"/>
  <c r="A2370" i="8"/>
  <c r="A1190" i="8"/>
  <c r="A271" i="8"/>
  <c r="A1704" i="8"/>
  <c r="A701" i="8"/>
  <c r="A1960" i="8"/>
  <c r="A2418" i="8"/>
  <c r="A1852" i="8"/>
  <c r="A1494" i="8"/>
  <c r="A2022" i="8"/>
  <c r="A2158" i="8"/>
  <c r="A463" i="8"/>
  <c r="A1391" i="8"/>
  <c r="A2345" i="8"/>
  <c r="A1212" i="8"/>
  <c r="A1025" i="8"/>
  <c r="A2303" i="8"/>
  <c r="A1379" i="8"/>
  <c r="A822" i="8"/>
  <c r="A38" i="8"/>
  <c r="A1807" i="8"/>
  <c r="A208" i="8"/>
  <c r="A526" i="8"/>
  <c r="A2268" i="8"/>
  <c r="A199" i="8"/>
  <c r="A955" i="8"/>
  <c r="A1117" i="8"/>
  <c r="A120" i="8"/>
  <c r="A1338" i="8"/>
  <c r="A519" i="8"/>
  <c r="A246" i="8"/>
  <c r="A303" i="8"/>
  <c r="A886" i="8"/>
  <c r="A873" i="8"/>
  <c r="A524" i="8"/>
  <c r="A767" i="8"/>
  <c r="A1895" i="8"/>
  <c r="A1583" i="8"/>
  <c r="A1221" i="8"/>
  <c r="A1331" i="8"/>
  <c r="A1385" i="8"/>
  <c r="A1744" i="8"/>
  <c r="A1189" i="8"/>
  <c r="A280" i="8"/>
  <c r="A1083" i="8"/>
  <c r="A1551" i="8"/>
  <c r="A949" i="8"/>
  <c r="A982" i="8"/>
  <c r="A274" i="8"/>
  <c r="A70" i="8"/>
  <c r="A52" i="8"/>
  <c r="A2423" i="8"/>
  <c r="A2177" i="8"/>
  <c r="A386" i="8"/>
  <c r="A1830" i="8"/>
  <c r="A2176" i="8"/>
  <c r="A464" i="8"/>
  <c r="A1038" i="8"/>
  <c r="A1367" i="8"/>
  <c r="A258" i="8"/>
  <c r="A2197" i="8"/>
  <c r="A1451" i="8"/>
  <c r="A1652" i="8"/>
  <c r="A534" i="8"/>
  <c r="A916" i="8"/>
  <c r="A2412" i="8"/>
  <c r="A1789" i="8"/>
  <c r="A328" i="8"/>
  <c r="A1556" i="8"/>
  <c r="A1690" i="8"/>
  <c r="A223" i="8"/>
  <c r="A308" i="8"/>
  <c r="A92" i="8"/>
  <c r="A124" i="8"/>
  <c r="A138" i="8"/>
  <c r="A1855" i="8"/>
  <c r="A242" i="8"/>
  <c r="A1780" i="8"/>
  <c r="A113" i="8"/>
  <c r="A782" i="8"/>
  <c r="A1681" i="8"/>
  <c r="A902" i="8"/>
  <c r="A1729" i="8"/>
  <c r="A1160" i="8"/>
  <c r="A1275" i="8"/>
  <c r="A112" i="8"/>
  <c r="A2007" i="8"/>
  <c r="A2387" i="8"/>
  <c r="A1810" i="8"/>
  <c r="A550" i="8"/>
  <c r="A953" i="8"/>
  <c r="A1889" i="8"/>
  <c r="A1822" i="8"/>
  <c r="A1827" i="8"/>
  <c r="A1074" i="8"/>
  <c r="A1397" i="8"/>
  <c r="A1628" i="8"/>
  <c r="A460" i="8"/>
  <c r="A2114" i="8"/>
  <c r="A784" i="8"/>
  <c r="A1054" i="8"/>
  <c r="A1380" i="8"/>
  <c r="A29" i="8"/>
  <c r="A932" i="8"/>
  <c r="A1157" i="8"/>
  <c r="A2393" i="8"/>
  <c r="A874" i="8"/>
  <c r="A1932" i="8"/>
  <c r="A660" i="8"/>
  <c r="A913" i="8"/>
  <c r="A438" i="8"/>
  <c r="A1306" i="8"/>
  <c r="A564" i="8"/>
  <c r="A2255" i="8"/>
  <c r="A1771" i="8"/>
  <c r="A1901" i="8"/>
  <c r="A2013" i="8"/>
  <c r="A312" i="8"/>
  <c r="A758" i="8"/>
  <c r="A654" i="8"/>
  <c r="A686" i="8"/>
  <c r="A1834" i="8"/>
  <c r="A1642" i="8"/>
  <c r="A2552" i="8"/>
  <c r="A1863" i="8"/>
  <c r="A1396" i="8"/>
  <c r="A914" i="8"/>
  <c r="A2527" i="8"/>
  <c r="A2034" i="8"/>
  <c r="A2036" i="8"/>
  <c r="A1127" i="8"/>
  <c r="A150" i="8"/>
  <c r="A1503" i="8"/>
  <c r="A1093" i="8"/>
  <c r="A2511" i="8"/>
  <c r="A1353" i="8"/>
  <c r="A1755" i="8"/>
  <c r="A537" i="8"/>
  <c r="A970" i="8"/>
  <c r="A636" i="8"/>
  <c r="A189" i="8"/>
  <c r="A497" i="8"/>
  <c r="A755" i="8"/>
  <c r="A1176" i="8"/>
  <c r="A1355" i="8"/>
  <c r="A169" i="8"/>
  <c r="A390" i="8"/>
  <c r="A1547" i="8"/>
  <c r="A1999" i="8"/>
  <c r="A1573" i="8"/>
  <c r="A420" i="8"/>
  <c r="A1949" i="8"/>
  <c r="A2037" i="8"/>
  <c r="A814" i="8"/>
  <c r="A1872" i="8"/>
  <c r="A2335" i="8"/>
  <c r="A2426" i="8"/>
  <c r="A2116" i="8"/>
  <c r="A1460" i="8"/>
  <c r="A992" i="8"/>
  <c r="A1677" i="8"/>
  <c r="A812" i="8"/>
  <c r="A1921" i="8"/>
  <c r="A106" i="8"/>
  <c r="A305" i="8"/>
  <c r="A719" i="8"/>
  <c r="A218" i="8"/>
  <c r="A1416" i="8"/>
  <c r="A896" i="8"/>
  <c r="A759" i="8"/>
  <c r="A1854" i="8"/>
  <c r="A1057" i="8"/>
  <c r="A1372" i="8"/>
  <c r="A1806" i="8"/>
  <c r="A1814" i="8"/>
  <c r="A664" i="8"/>
  <c r="A1109" i="8"/>
  <c r="A1468" i="8"/>
  <c r="A698" i="8"/>
  <c r="A528" i="8"/>
  <c r="A1669" i="8"/>
  <c r="A1989" i="8"/>
  <c r="A299" i="8"/>
  <c r="A1571" i="8"/>
  <c r="A1490" i="8"/>
  <c r="A2243" i="8"/>
  <c r="A264" i="8"/>
  <c r="A1836" i="8"/>
  <c r="A178" i="8"/>
  <c r="A2403" i="8"/>
  <c r="A925" i="8"/>
  <c r="A2113" i="8"/>
  <c r="A805" i="8"/>
  <c r="A415" i="8"/>
  <c r="A1161" i="8"/>
  <c r="A240" i="8"/>
  <c r="A2452" i="8"/>
  <c r="A1581" i="8"/>
  <c r="A110" i="8"/>
  <c r="A666" i="8"/>
  <c r="A304" i="8"/>
  <c r="A2366" i="8"/>
  <c r="A1022" i="8"/>
  <c r="A1742" i="8"/>
  <c r="A2286" i="8"/>
  <c r="A673" i="8"/>
  <c r="A448" i="8"/>
  <c r="A1272" i="8"/>
  <c r="A2044" i="8"/>
  <c r="A1785" i="8"/>
  <c r="A1610" i="8"/>
  <c r="A1106" i="8"/>
  <c r="A2180" i="8"/>
  <c r="A1412" i="8"/>
  <c r="A974" i="8"/>
  <c r="A646" i="8"/>
  <c r="A104" i="8"/>
  <c r="A941" i="8"/>
  <c r="A476" i="8"/>
  <c r="A1805" i="8"/>
  <c r="A1740" i="8"/>
  <c r="A653" i="8"/>
  <c r="A769" i="8"/>
  <c r="A851" i="8"/>
  <c r="A775" i="8"/>
  <c r="A878" i="8"/>
  <c r="A2446" i="8"/>
  <c r="A697" i="8"/>
  <c r="A1866" i="8"/>
  <c r="A723" i="8"/>
  <c r="A507" i="8"/>
  <c r="A1222" i="8"/>
  <c r="A1136" i="8"/>
  <c r="A986" i="8"/>
  <c r="A1676" i="8"/>
  <c r="A226" i="8"/>
  <c r="A1417" i="8"/>
  <c r="A882" i="8"/>
  <c r="A1824" i="8"/>
  <c r="A1923" i="8"/>
  <c r="A1143" i="8"/>
  <c r="A147" i="8"/>
  <c r="A1283" i="8"/>
  <c r="A641" i="8"/>
  <c r="A1864" i="8"/>
  <c r="A885" i="8"/>
  <c r="A2568" i="8"/>
  <c r="A1058" i="8"/>
  <c r="A2288" i="8"/>
  <c r="A1800" i="8"/>
  <c r="A1382" i="8"/>
  <c r="A998" i="8"/>
  <c r="A1169" i="8"/>
  <c r="A2325" i="8"/>
  <c r="A601" i="8"/>
  <c r="A1946" i="8"/>
  <c r="A503" i="8"/>
  <c r="A1287" i="8"/>
  <c r="A2526" i="8"/>
  <c r="A2093" i="8"/>
  <c r="A734" i="8"/>
  <c r="A297" i="8"/>
  <c r="A2142" i="8"/>
  <c r="A1149" i="8"/>
  <c r="A2339" i="8"/>
  <c r="A2196" i="8"/>
  <c r="A1475" i="8"/>
  <c r="A1825" i="8"/>
  <c r="A2553" i="8"/>
  <c r="A2132" i="8"/>
  <c r="A105" i="8"/>
  <c r="A2122" i="8"/>
  <c r="A1320" i="8"/>
  <c r="A2048" i="8"/>
  <c r="A1944" i="8"/>
  <c r="A2069" i="8"/>
  <c r="A1951" i="8"/>
  <c r="A1768" i="8"/>
  <c r="A2077" i="8"/>
  <c r="A1398" i="8"/>
  <c r="A1392" i="8"/>
  <c r="A884" i="8"/>
  <c r="A310" i="8"/>
  <c r="A158" i="8"/>
  <c r="A1364" i="8"/>
  <c r="A2389" i="8"/>
  <c r="A1295" i="8"/>
  <c r="A561" i="8"/>
  <c r="A1650" i="8"/>
  <c r="A153" i="8"/>
  <c r="A2549" i="8"/>
  <c r="A859" i="8"/>
  <c r="A2082" i="8"/>
  <c r="A866" i="8"/>
  <c r="A1891" i="8"/>
  <c r="A1570" i="8"/>
  <c r="A854" i="8"/>
  <c r="A1349" i="8"/>
  <c r="A1289" i="8"/>
  <c r="A1036" i="8"/>
  <c r="A2500" i="8"/>
  <c r="A2436" i="8"/>
  <c r="A2009" i="8"/>
  <c r="A1267" i="8"/>
  <c r="A270" i="8"/>
  <c r="A1968" i="8"/>
  <c r="A2273" i="8"/>
  <c r="A309" i="8"/>
  <c r="A371" i="8"/>
  <c r="A1759" i="8"/>
  <c r="A76" i="8"/>
  <c r="A2487" i="8"/>
  <c r="A401" i="8"/>
  <c r="A2465" i="8"/>
  <c r="A9" i="8"/>
  <c r="A123" i="8"/>
  <c r="A2562" i="8"/>
  <c r="A1492" i="8"/>
  <c r="A1017" i="8"/>
  <c r="A2437" i="8"/>
  <c r="A2249" i="8"/>
  <c r="A1685" i="8"/>
  <c r="A2352" i="8"/>
  <c r="A2151" i="8"/>
  <c r="A1217" i="8"/>
  <c r="A1861" i="8"/>
  <c r="A584" i="8"/>
  <c r="A1978" i="8"/>
  <c r="A2518" i="8"/>
  <c r="A628" i="8"/>
  <c r="A2353" i="8"/>
  <c r="A1767" i="8"/>
  <c r="A965" i="8"/>
  <c r="A2302" i="8"/>
  <c r="A1317" i="8"/>
  <c r="A1777" i="8"/>
  <c r="A1357" i="8"/>
  <c r="A1238" i="8"/>
  <c r="A2586" i="8"/>
  <c r="A785" i="8"/>
  <c r="A809" i="8"/>
  <c r="A225" i="8"/>
  <c r="A1363" i="8"/>
  <c r="A1741" i="8"/>
  <c r="A1548" i="8"/>
  <c r="A1782" i="8"/>
  <c r="A1329" i="8"/>
  <c r="A1584" i="8"/>
  <c r="A433" i="8"/>
  <c r="A1808" i="8"/>
  <c r="A700" i="8"/>
  <c r="A1587" i="8"/>
  <c r="A164" i="8"/>
  <c r="A2319" i="8"/>
  <c r="A845" i="8"/>
  <c r="A1476" i="8"/>
  <c r="A2374" i="8"/>
  <c r="A44" i="8"/>
  <c r="A2263" i="8"/>
  <c r="A175" i="8"/>
  <c r="A592" i="8"/>
  <c r="A1404" i="8"/>
  <c r="A234" i="8"/>
  <c r="A1696" i="8"/>
  <c r="A1732" i="8"/>
  <c r="A1572" i="8"/>
  <c r="A523" i="8"/>
  <c r="A947" i="8"/>
  <c r="A2493" i="8"/>
  <c r="A1037" i="8"/>
  <c r="A1920" i="8"/>
  <c r="A88" i="8"/>
  <c r="A2251" i="8"/>
  <c r="A1178" i="8"/>
  <c r="A502" i="8"/>
  <c r="A1479" i="8"/>
  <c r="A1697" i="8"/>
  <c r="A300" i="8"/>
  <c r="A443" i="8"/>
  <c r="A872" i="8"/>
  <c r="A1589" i="8"/>
  <c r="A2312" i="8"/>
  <c r="A563" i="8"/>
  <c r="A645" i="8"/>
  <c r="A2313" i="8"/>
  <c r="A397" i="8"/>
  <c r="A658" i="8"/>
  <c r="A1197" i="8"/>
  <c r="A619" i="8"/>
  <c r="A911" i="8"/>
  <c r="A2551" i="8"/>
  <c r="A1858" i="8"/>
  <c r="A2184" i="8"/>
  <c r="A2296" i="8"/>
  <c r="A369" i="8"/>
  <c r="A122" i="8"/>
  <c r="A632" i="8"/>
  <c r="A1429" i="8"/>
  <c r="A2359" i="8"/>
  <c r="A1882" i="8"/>
  <c r="A1244" i="8"/>
  <c r="A655" i="8"/>
  <c r="A1507" i="8"/>
  <c r="A2391" i="8"/>
  <c r="A1059" i="8"/>
  <c r="A650" i="8"/>
  <c r="A787" i="8"/>
  <c r="A268" i="8"/>
  <c r="A2108" i="8"/>
  <c r="A1933" i="8"/>
  <c r="A2173" i="8"/>
  <c r="A2330" i="8"/>
  <c r="A692" i="8"/>
  <c r="A2274" i="8"/>
  <c r="A749" i="8"/>
  <c r="A2550" i="8"/>
  <c r="A2438" i="8"/>
  <c r="A2417" i="8"/>
  <c r="A1155" i="8"/>
  <c r="A75" i="8"/>
  <c r="A1039" i="8"/>
  <c r="A2107" i="8"/>
  <c r="A1708" i="8"/>
  <c r="A121" i="8"/>
  <c r="A1472" i="8"/>
  <c r="A815" i="8"/>
  <c r="A1487" i="8"/>
  <c r="A132" i="8"/>
  <c r="A2479" i="8"/>
  <c r="A1784" i="8"/>
  <c r="A435" i="8"/>
  <c r="A325" i="8"/>
  <c r="A2494" i="8"/>
  <c r="A1809" i="8"/>
  <c r="A1625" i="8"/>
  <c r="A1108" i="8"/>
  <c r="A282" i="8"/>
  <c r="A2394" i="8"/>
  <c r="A2218" i="8"/>
  <c r="A2565" i="8"/>
  <c r="A1739" i="8"/>
  <c r="A355" i="8"/>
  <c r="A288" i="8"/>
  <c r="A2085" i="8"/>
  <c r="A568" i="8"/>
  <c r="A1679" i="8"/>
  <c r="A1763" i="8"/>
  <c r="A726" i="8"/>
  <c r="A807" i="8"/>
  <c r="A1557" i="8"/>
  <c r="A687" i="8"/>
  <c r="A702" i="8"/>
  <c r="A1469" i="8"/>
  <c r="A2042" i="8"/>
  <c r="A111" i="8"/>
  <c r="A2254" i="8"/>
  <c r="A2016" i="8"/>
  <c r="A267" i="8"/>
  <c r="A1620" i="8"/>
  <c r="A1471" i="8"/>
  <c r="A1608" i="8"/>
  <c r="A1712" i="8"/>
  <c r="A206" i="8"/>
  <c r="A1309" i="8"/>
  <c r="A2558" i="8"/>
  <c r="A1452" i="8"/>
  <c r="A1883" i="8"/>
  <c r="A1898" i="8"/>
  <c r="A1368" i="8"/>
  <c r="A1033" i="8"/>
  <c r="A1504" i="8"/>
  <c r="A219" i="8"/>
  <c r="A1152" i="8"/>
  <c r="A1820" i="8"/>
  <c r="A377" i="8"/>
  <c r="A573" i="8"/>
  <c r="A346" i="8"/>
  <c r="A540" i="8"/>
  <c r="A49" i="8"/>
  <c r="A1514" i="8"/>
  <c r="A1909" i="8"/>
  <c r="A465" i="8"/>
  <c r="A2508" i="8"/>
  <c r="A315" i="8"/>
  <c r="A1996" i="8"/>
  <c r="A2056" i="8"/>
  <c r="A2252" i="8"/>
  <c r="A2153" i="8"/>
  <c r="A1644" i="8"/>
  <c r="A1001" i="8"/>
  <c r="A2402" i="8"/>
  <c r="A1107" i="8"/>
  <c r="A2110" i="8"/>
  <c r="A1655" i="8"/>
  <c r="A370" i="8"/>
  <c r="A373" i="8"/>
  <c r="A1971" i="8"/>
  <c r="A2590" i="8"/>
  <c r="A2027" i="8"/>
  <c r="A293" i="8"/>
  <c r="A1594" i="8"/>
  <c r="A2106" i="8"/>
  <c r="A1253" i="8"/>
  <c r="A143" i="8"/>
  <c r="A1010" i="8"/>
  <c r="A1118" i="8"/>
  <c r="A2441" i="8"/>
  <c r="A761" i="8"/>
  <c r="A1896" i="8"/>
  <c r="A1248" i="8"/>
  <c r="A1279" i="8"/>
  <c r="A2041" i="8"/>
  <c r="A212" i="8"/>
  <c r="A341" i="8"/>
  <c r="A1651" i="8"/>
  <c r="A2395" i="8"/>
  <c r="A1760" i="8"/>
  <c r="A1006" i="8"/>
  <c r="A1421" i="8"/>
  <c r="A307" i="8"/>
  <c r="A481" i="8"/>
  <c r="A2554" i="8"/>
  <c r="A2233" i="8"/>
  <c r="A817" i="8"/>
  <c r="A1053" i="8"/>
  <c r="A1345" i="8"/>
  <c r="A2073" i="8"/>
  <c r="A383" i="8"/>
  <c r="A2235" i="8"/>
  <c r="A432" i="8"/>
  <c r="A1073" i="8"/>
  <c r="A395" i="8"/>
  <c r="A1801" i="8"/>
  <c r="A1260" i="8"/>
  <c r="A133" i="8"/>
  <c r="A191" i="8"/>
  <c r="A2117" i="8"/>
  <c r="A1449" i="8"/>
  <c r="A367" i="8"/>
  <c r="A2230" i="8"/>
  <c r="A1003" i="8"/>
  <c r="A2421" i="8"/>
  <c r="A881" i="8"/>
  <c r="A1656" i="8"/>
  <c r="A747" i="8"/>
  <c r="A535" i="8"/>
  <c r="A1639" i="8"/>
  <c r="A1910" i="8"/>
  <c r="A691" i="8"/>
  <c r="A1240" i="8"/>
  <c r="A889" i="8"/>
  <c r="A2174" i="8"/>
  <c r="A2212" i="8"/>
  <c r="A1542" i="8"/>
  <c r="A1474" i="8"/>
  <c r="A2433" i="8"/>
  <c r="A837" i="8"/>
  <c r="A469" i="8"/>
  <c r="A156" i="8"/>
  <c r="A1388" i="8"/>
  <c r="A2355" i="8"/>
  <c r="A1993" i="8"/>
  <c r="A1649" i="8"/>
  <c r="A1905" i="8"/>
  <c r="A733" i="8"/>
  <c r="A1544" i="8"/>
  <c r="A988" i="8"/>
  <c r="A1402" i="8"/>
  <c r="A1787" i="8"/>
  <c r="A1071" i="8"/>
  <c r="A1838" i="8"/>
  <c r="A669" i="8"/>
  <c r="A1441" i="8"/>
  <c r="A2561" i="8"/>
  <c r="A713" i="8"/>
  <c r="A2008" i="8"/>
  <c r="A963" i="8"/>
  <c r="A253" i="8"/>
  <c r="A2519" i="8"/>
  <c r="A2217" i="8"/>
  <c r="A843" i="8"/>
  <c r="A2003" i="8"/>
  <c r="A2567" i="8"/>
  <c r="A1425" i="8"/>
  <c r="A1198" i="8"/>
  <c r="A823" i="8"/>
  <c r="A1541" i="8"/>
  <c r="A559" i="8"/>
  <c r="A858" i="8"/>
  <c r="A359" i="8"/>
  <c r="A1956" i="8"/>
  <c r="A2232" i="8"/>
  <c r="A2449" i="8"/>
  <c r="A1718" i="8"/>
  <c r="A795" i="8"/>
  <c r="A2328" i="8"/>
  <c r="A116" i="8"/>
  <c r="A1325" i="8"/>
  <c r="A459" i="8"/>
  <c r="A1606" i="8"/>
  <c r="A493" i="8"/>
  <c r="A2166" i="8"/>
  <c r="A801" i="8"/>
  <c r="A2241" i="8"/>
  <c r="A887" i="8"/>
  <c r="A45" i="8"/>
  <c r="A1857" i="8"/>
  <c r="A1181" i="8"/>
  <c r="A1586" i="8"/>
  <c r="A1535" i="8"/>
  <c r="A1422" i="8"/>
  <c r="A2575" i="8"/>
  <c r="A976" i="8"/>
  <c r="A1972" i="8"/>
  <c r="A1878" i="8"/>
  <c r="A2347" i="8"/>
  <c r="A1721" i="8"/>
  <c r="A901" i="8"/>
  <c r="A84" i="8"/>
  <c r="A883" i="8"/>
  <c r="A176" i="8"/>
  <c r="A424" i="8"/>
  <c r="A1173" i="8"/>
  <c r="A1660" i="8"/>
  <c r="A174" i="8"/>
  <c r="A1205" i="8"/>
  <c r="A2534" i="8"/>
  <c r="A2086" i="8"/>
  <c r="A989" i="8"/>
  <c r="A2202" i="8"/>
  <c r="A2342" i="8"/>
  <c r="A589" i="8"/>
  <c r="A2040" i="8"/>
  <c r="A1511" i="8"/>
  <c r="A1958" i="8"/>
  <c r="A2075" i="8"/>
  <c r="A586" i="8"/>
  <c r="A1745" i="8"/>
  <c r="A408" i="8"/>
  <c r="A1188" i="8"/>
  <c r="A1549" i="8"/>
  <c r="A7" i="8"/>
  <c r="A319" i="8"/>
  <c r="A140" i="8"/>
  <c r="A336" i="8"/>
  <c r="A434" i="8"/>
  <c r="A127" i="8"/>
  <c r="A935" i="8"/>
  <c r="A13" i="8"/>
  <c r="A2225" i="8"/>
  <c r="A1754" i="8"/>
  <c r="A879" i="8"/>
  <c r="A1274" i="8"/>
  <c r="A387" i="8"/>
  <c r="A2435" i="8"/>
  <c r="A2258" i="8"/>
  <c r="A1928" i="8"/>
  <c r="A2557" i="8"/>
  <c r="A302" i="8"/>
  <c r="A894" i="8"/>
  <c r="A1772" i="8"/>
  <c r="A506" i="8"/>
  <c r="A157" i="8"/>
  <c r="A107" i="8"/>
  <c r="A602" i="8"/>
  <c r="A15" i="8"/>
  <c r="A1066" i="8"/>
  <c r="A345" i="8"/>
  <c r="A320" i="8"/>
  <c r="A2066" i="8"/>
  <c r="A921" i="8"/>
  <c r="A1914" i="8"/>
  <c r="A281" i="8"/>
  <c r="A1683" i="8"/>
  <c r="A744" i="8"/>
  <c r="A2154" i="8"/>
  <c r="A1947" i="8"/>
  <c r="A841" i="8"/>
  <c r="A818" i="8"/>
  <c r="A228" i="8"/>
  <c r="A2504" i="8"/>
  <c r="A674" i="8"/>
  <c r="A996" i="8"/>
  <c r="A638" i="8"/>
  <c r="A1110" i="8"/>
  <c r="A683" i="8"/>
  <c r="A1220" i="8"/>
  <c r="A1997" i="8"/>
  <c r="A1779" i="8"/>
  <c r="A612" i="8"/>
  <c r="A26" i="8"/>
  <c r="A1614" i="8"/>
  <c r="A2548" i="8"/>
  <c r="A2061" i="8"/>
  <c r="A2181" i="8"/>
  <c r="A1064" i="8"/>
  <c r="A598" i="8"/>
  <c r="A238" i="8"/>
  <c r="A2484" i="8"/>
  <c r="A1005" i="8"/>
  <c r="A1844" i="8"/>
  <c r="A89" i="8"/>
  <c r="A1280" i="8"/>
  <c r="A1043" i="8"/>
  <c r="A1090" i="8"/>
  <c r="A2499" i="8"/>
  <c r="A1444" i="8"/>
  <c r="A1973" i="8"/>
  <c r="A1532" i="8"/>
  <c r="A544" i="8"/>
  <c r="A1171" i="8"/>
  <c r="A959" i="8"/>
  <c r="A1270" i="8"/>
  <c r="A799" i="8"/>
  <c r="A685" i="8"/>
  <c r="A475" i="8"/>
  <c r="A2410" i="8"/>
  <c r="A895" i="8"/>
  <c r="A375" i="8"/>
  <c r="A1195" i="8"/>
  <c r="A927" i="8"/>
  <c r="A1859" i="8"/>
  <c r="A1068" i="8"/>
  <c r="A1953" i="8"/>
  <c r="A2521" i="8"/>
  <c r="A1341" i="8"/>
  <c r="A1285" i="8"/>
  <c r="A1080" i="8"/>
  <c r="A640" i="8"/>
  <c r="A1540" i="8"/>
  <c r="A1981" i="8"/>
  <c r="A1111" i="8"/>
  <c r="A954" i="8"/>
  <c r="A1579" i="8"/>
  <c r="A2078" i="8"/>
  <c r="A2264" i="8"/>
  <c r="A1841" i="8"/>
  <c r="A2377" i="8"/>
  <c r="A313" i="8"/>
  <c r="A294" i="8"/>
  <c r="A1323" i="8"/>
  <c r="A1508" i="8"/>
  <c r="A1725" i="8"/>
  <c r="A527" i="8"/>
  <c r="A316" i="8"/>
  <c r="A1030" i="8"/>
  <c r="A2476" i="8"/>
  <c r="A48" i="8"/>
  <c r="A1941" i="8"/>
  <c r="A1119" i="8"/>
  <c r="A200" i="8"/>
  <c r="A2265" i="8"/>
  <c r="A1206" i="8"/>
  <c r="A966" i="8"/>
  <c r="A1239" i="8"/>
  <c r="A389" i="8"/>
  <c r="A1692" i="8"/>
  <c r="A979" i="8"/>
  <c r="A1562" i="8"/>
  <c r="A233" i="8"/>
  <c r="A69" i="8"/>
  <c r="A1657" i="8"/>
  <c r="A1995" i="8"/>
  <c r="A1775" i="8"/>
  <c r="A1168" i="8"/>
  <c r="A2090" i="8"/>
  <c r="A1437" i="8"/>
  <c r="A1177" i="8"/>
  <c r="A2143" i="8"/>
  <c r="A1052" i="8"/>
  <c r="A826" i="8"/>
  <c r="A129" i="8"/>
  <c r="A348" i="8"/>
  <c r="A2529" i="8"/>
  <c r="A213" i="8"/>
  <c r="A1624" i="8"/>
  <c r="A2415" i="8"/>
  <c r="A791" i="8"/>
  <c r="A1348" i="8"/>
  <c r="A1867" i="8"/>
  <c r="A22" i="8"/>
  <c r="A1577" i="8"/>
  <c r="A2134" i="8"/>
  <c r="A398" i="8"/>
  <c r="A2168" i="8"/>
  <c r="A1762" i="8"/>
  <c r="A2228" i="8"/>
  <c r="A1886" i="8"/>
  <c r="A1146" i="8"/>
  <c r="A18" i="8"/>
  <c r="A590" i="8"/>
  <c r="A2416" i="8"/>
  <c r="A1913" i="8"/>
  <c r="A1630" i="8"/>
  <c r="A196" i="8"/>
  <c r="A321" i="8"/>
  <c r="A1378" i="8"/>
  <c r="A1670" i="8"/>
  <c r="A570" i="8"/>
  <c r="A66" i="8"/>
  <c r="A1102" i="8"/>
  <c r="A2004" i="8"/>
  <c r="A1816" i="8"/>
  <c r="A181" i="8"/>
  <c r="A905" i="8"/>
  <c r="A1684" i="8"/>
  <c r="A2137" i="8"/>
  <c r="A1166" i="8"/>
  <c r="A376" i="8"/>
  <c r="A2282" i="8"/>
  <c r="A256" i="8"/>
  <c r="A2367" i="8"/>
  <c r="A1955" i="8"/>
  <c r="A2006" i="8"/>
  <c r="A1014" i="8"/>
  <c r="A956" i="8"/>
  <c r="A1257" i="8"/>
  <c r="A1465" i="8"/>
  <c r="A2358" i="8"/>
  <c r="A1250" i="8"/>
  <c r="A2089" i="8"/>
  <c r="A477" i="8"/>
  <c r="A1483" i="8"/>
  <c r="A2271" i="8"/>
  <c r="A737" i="8"/>
  <c r="A1940" i="8"/>
  <c r="A1903" i="8"/>
  <c r="A2058" i="8"/>
  <c r="A571" i="8"/>
  <c r="A892" i="8"/>
  <c r="A2595" i="8"/>
  <c r="A2055" i="8"/>
  <c r="A382" i="8"/>
  <c r="A2540" i="8"/>
  <c r="A2569" i="8"/>
  <c r="A625" i="8"/>
  <c r="A2259" i="8"/>
  <c r="A2014" i="8"/>
  <c r="A2427" i="8"/>
  <c r="A1232" i="8"/>
  <c r="A980" i="8"/>
  <c r="A72" i="8"/>
  <c r="A1008" i="8"/>
  <c r="A1403" i="8"/>
  <c r="A100" i="8"/>
  <c r="A627" i="8"/>
  <c r="A148" i="8"/>
  <c r="A693" i="8"/>
  <c r="A1245" i="8"/>
  <c r="A1505" i="8"/>
  <c r="A2299" i="8"/>
  <c r="A1887" i="8"/>
  <c r="A857" i="8"/>
  <c r="A2506" i="8"/>
  <c r="A821" i="8"/>
  <c r="A694" i="8"/>
  <c r="A1009" i="8"/>
  <c r="A1756" i="8"/>
  <c r="A2442" i="8"/>
  <c r="A2201" i="8"/>
  <c r="A2098" i="8"/>
  <c r="A50" i="8"/>
  <c r="A1101" i="8"/>
  <c r="A414" i="8"/>
  <c r="A1004" i="8"/>
  <c r="A1530" i="8"/>
  <c r="A2072" i="8"/>
  <c r="A1876" i="8"/>
  <c r="A2573" i="8"/>
  <c r="A1356" i="8"/>
  <c r="A853" i="8"/>
  <c r="A2474" i="8"/>
  <c r="A1028" i="8"/>
  <c r="A1406" i="8"/>
  <c r="A2063" i="8"/>
  <c r="A2451" i="8"/>
  <c r="A1565" i="8"/>
  <c r="A730" i="8"/>
  <c r="A144" i="8"/>
  <c r="A1615" i="8"/>
  <c r="A5" i="8"/>
  <c r="A2120" i="8"/>
  <c r="A840" i="8"/>
  <c r="A1298" i="8"/>
  <c r="A2210" i="8"/>
  <c r="A2431" i="8"/>
  <c r="A2364" i="8"/>
  <c r="A1370" i="8"/>
  <c r="A1998" i="8"/>
  <c r="A2229" i="8"/>
  <c r="A946" i="8"/>
  <c r="A2429" i="8"/>
  <c r="A478" i="8"/>
  <c r="A2503" i="8"/>
  <c r="A2460" i="8"/>
  <c r="A2059" i="8"/>
  <c r="A2310" i="8"/>
  <c r="A1024" i="8"/>
  <c r="A667" i="8"/>
  <c r="A490" i="8"/>
  <c r="A2320" i="8"/>
  <c r="A229" i="8"/>
  <c r="A1131" i="8"/>
  <c r="A1582" i="8"/>
  <c r="A1254" i="8"/>
  <c r="A2317" i="8"/>
  <c r="A816" i="8"/>
  <c r="A1643" i="8"/>
  <c r="A1962" i="8"/>
  <c r="A593" i="8"/>
  <c r="A2200" i="8"/>
  <c r="A1316" i="8"/>
  <c r="A648" i="8"/>
  <c r="A1165" i="8"/>
  <c r="A1183" i="8"/>
  <c r="A618" i="8"/>
  <c r="A868" i="8"/>
  <c r="A2094" i="8"/>
  <c r="A1925" i="8"/>
  <c r="A1927" i="8"/>
  <c r="A1374" i="8"/>
  <c r="A1796" i="8"/>
  <c r="A2261" i="8"/>
  <c r="A25" i="8"/>
  <c r="A2486" i="8"/>
  <c r="A2032" i="8"/>
  <c r="A257" i="8"/>
  <c r="A2270" i="8"/>
  <c r="A909" i="8"/>
  <c r="A1985" i="8"/>
  <c r="A2087" i="8"/>
  <c r="A1515" i="8"/>
  <c r="A781" i="8"/>
  <c r="A1513" i="8"/>
  <c r="A1491" i="8"/>
  <c r="A1099" i="8"/>
  <c r="A536" i="8"/>
  <c r="A298" i="8"/>
  <c r="A539" i="8"/>
  <c r="A1591" i="8"/>
  <c r="A967" i="8"/>
  <c r="A204" i="8"/>
  <c r="A1602" i="8"/>
  <c r="A1906" i="8"/>
  <c r="A353" i="8"/>
  <c r="A1792" i="8"/>
  <c r="A725" i="8"/>
  <c r="A961" i="8"/>
  <c r="A2559" i="8"/>
  <c r="A2012" i="8"/>
  <c r="A71" i="8"/>
  <c r="A772" i="8"/>
  <c r="A1662" i="8"/>
  <c r="A867" i="8"/>
  <c r="A899" i="8"/>
  <c r="A727" i="8"/>
  <c r="A2220" i="8"/>
  <c r="A1770" i="8"/>
  <c r="A1055" i="8"/>
  <c r="A323" i="8"/>
  <c r="A1689" i="8"/>
  <c r="A2331" i="8"/>
  <c r="A1132" i="8"/>
  <c r="A2131" i="8"/>
  <c r="A689" i="8"/>
  <c r="A580" i="8"/>
  <c r="A2305" i="8"/>
  <c r="A1873" i="8"/>
  <c r="A1580" i="8"/>
  <c r="A1722" i="8"/>
  <c r="A562" i="8"/>
  <c r="A855" i="8"/>
  <c r="A23" i="8"/>
  <c r="A335" i="8"/>
  <c r="A1892" i="8"/>
  <c r="A1445" i="8"/>
  <c r="A1600" i="8"/>
  <c r="A2195" i="8"/>
  <c r="A1087" i="8"/>
  <c r="A98" i="8"/>
  <c r="A1811" i="8"/>
  <c r="A2024" i="8"/>
  <c r="A1227" i="8"/>
  <c r="A533" i="8"/>
  <c r="A2161" i="8"/>
  <c r="A572" i="8"/>
  <c r="A1314" i="8"/>
  <c r="A1100" i="8"/>
  <c r="A2301" i="8"/>
  <c r="A283" i="8"/>
  <c r="A2278" i="8"/>
  <c r="A765" i="8"/>
  <c r="A1211" i="8"/>
  <c r="A1793" i="8"/>
  <c r="A703" i="8"/>
  <c r="A1893" i="8"/>
  <c r="A1226" i="8"/>
  <c r="A707" i="8"/>
  <c r="A1553" i="8"/>
  <c r="A2408" i="8"/>
  <c r="A1050" i="8"/>
  <c r="A1130" i="8"/>
  <c r="A1208" i="8"/>
  <c r="A254" i="8"/>
  <c r="A1489" i="8"/>
  <c r="A2215" i="8"/>
  <c r="A488" i="8"/>
  <c r="A1926" i="8"/>
  <c r="A1856" i="8"/>
  <c r="A1185" i="8"/>
  <c r="A736" i="8"/>
  <c r="A505" i="8"/>
  <c r="A118" i="8"/>
  <c r="A394" i="8"/>
  <c r="A1619" i="8"/>
  <c r="A1473" i="8"/>
  <c r="A489" i="8"/>
  <c r="A468" i="8"/>
  <c r="A1085" i="8"/>
  <c r="A1450" i="8"/>
  <c r="A1510" i="8"/>
  <c r="A61" i="8"/>
  <c r="A1013" i="8"/>
  <c r="A766" i="8"/>
  <c r="A1653" i="8"/>
  <c r="A1350" i="8"/>
  <c r="A1938" i="8"/>
  <c r="A482" i="8"/>
  <c r="A215" i="8"/>
  <c r="A1688" i="8"/>
  <c r="A1959" i="8"/>
  <c r="A825" i="8"/>
  <c r="A170" i="8"/>
  <c r="A1839" i="8"/>
  <c r="A2406" i="8"/>
  <c r="A2475" i="8"/>
  <c r="A2458" i="8"/>
  <c r="A2501" i="8"/>
  <c r="A21" i="8"/>
  <c r="A1849" i="8"/>
  <c r="A1294" i="8"/>
  <c r="A724" i="8"/>
  <c r="A718" i="8"/>
  <c r="A1730" i="8"/>
  <c r="A2216" i="8"/>
  <c r="A306" i="8"/>
  <c r="A1686" i="8"/>
  <c r="A754" i="8"/>
  <c r="A2434" i="8"/>
  <c r="A1568" i="8"/>
  <c r="A1065" i="8"/>
  <c r="A1907" i="8"/>
  <c r="A1647" i="8"/>
  <c r="A520" i="8"/>
  <c r="A897" i="8"/>
  <c r="A94" i="8"/>
  <c r="A2478" i="8"/>
  <c r="A1247" i="8"/>
  <c r="A652" i="8"/>
  <c r="A2047" i="8"/>
  <c r="A1328" i="8"/>
  <c r="A1436" i="8"/>
  <c r="A198" i="8"/>
  <c r="A167" i="8"/>
  <c r="A1478" i="8"/>
  <c r="A1486" i="8"/>
  <c r="A2400" i="8"/>
  <c r="A2471" i="8"/>
  <c r="A409" i="8"/>
  <c r="A1062" i="8"/>
  <c r="A128" i="8"/>
  <c r="A1699" i="8"/>
  <c r="A272" i="8"/>
  <c r="A1884" i="8"/>
  <c r="A2192" i="8"/>
  <c r="A77" i="8"/>
  <c r="A1296" i="8"/>
  <c r="A1462" i="8"/>
  <c r="A2239" i="8"/>
  <c r="A269" i="8"/>
  <c r="A1804" i="8"/>
  <c r="A1870" i="8"/>
  <c r="A190" i="8"/>
  <c r="A1151" i="8"/>
  <c r="A1269" i="8"/>
  <c r="A547" i="8"/>
  <c r="A2380" i="8"/>
  <c r="A46" i="8"/>
  <c r="A2292" i="8"/>
  <c r="A99" i="8"/>
  <c r="A839" i="8"/>
  <c r="A1424" i="8"/>
  <c r="A1333" i="8"/>
  <c r="A2051" i="8"/>
  <c r="A1194" i="8"/>
  <c r="A659" i="8"/>
  <c r="A163" i="8"/>
  <c r="A2314" i="8"/>
  <c r="A1216" i="8"/>
  <c r="A2362" i="8"/>
  <c r="A260" i="8"/>
  <c r="A1717" i="8"/>
  <c r="A2348" i="8"/>
  <c r="A265" i="8"/>
  <c r="A1046" i="8"/>
  <c r="A614" i="8"/>
  <c r="A624" i="8"/>
  <c r="A356" i="8"/>
  <c r="A2242" i="8"/>
  <c r="A2332" i="8"/>
  <c r="A68" i="8"/>
  <c r="A588" i="8"/>
  <c r="A1246" i="8"/>
  <c r="A1446" i="8"/>
  <c r="A2532" i="8"/>
  <c r="A1369" i="8"/>
  <c r="A1709" i="8"/>
  <c r="A1829" i="8"/>
  <c r="A542" i="8"/>
  <c r="A777" i="8"/>
  <c r="A1747" i="8"/>
  <c r="A1848" i="8"/>
  <c r="A1282" i="8"/>
  <c r="A498" i="8"/>
  <c r="A1616" i="8"/>
  <c r="A1966" i="8"/>
  <c r="A951" i="8"/>
  <c r="A81" i="8"/>
  <c r="A211" i="8"/>
  <c r="A485" i="8"/>
  <c r="A1288" i="8"/>
  <c r="A1894" i="8"/>
  <c r="A750" i="8"/>
  <c r="A1291" i="8"/>
  <c r="A2289" i="8"/>
  <c r="A1123" i="8"/>
  <c r="A1310" i="8"/>
  <c r="A2576" i="8"/>
  <c r="A1813" i="8"/>
  <c r="A1618" i="8"/>
  <c r="A2050" i="8"/>
  <c r="A416" i="8"/>
  <c r="A483" i="8"/>
  <c r="A2594" i="8"/>
  <c r="A2190" i="8"/>
  <c r="A1485" i="8"/>
  <c r="A1029" i="8"/>
  <c r="A2045" i="8"/>
  <c r="A2309" i="8"/>
  <c r="A596" i="8"/>
  <c r="A831" i="8"/>
  <c r="A2543" i="8"/>
  <c r="A2283" i="8"/>
  <c r="A1977" i="8"/>
  <c r="A2344" i="8"/>
  <c r="A950" i="8"/>
  <c r="A2360" i="8"/>
  <c r="A1150" i="8"/>
  <c r="A203" i="8"/>
  <c r="A2221" i="8"/>
  <c r="A836" i="8"/>
  <c r="A865" i="8"/>
  <c r="A2469" i="8"/>
  <c r="A2149" i="8"/>
  <c r="A1911" i="8"/>
  <c r="A849" i="8"/>
  <c r="A2281" i="8"/>
  <c r="A318" i="8"/>
  <c r="A2237" i="8"/>
  <c r="A832" i="8"/>
  <c r="A1344" i="8"/>
  <c r="A1703" i="8"/>
  <c r="A454" i="8"/>
  <c r="A4" i="8"/>
  <c r="A380" i="8"/>
  <c r="A600" i="8"/>
  <c r="A846" i="8"/>
  <c r="A492" i="8"/>
  <c r="A1528" i="8"/>
  <c r="A2502" i="8"/>
  <c r="A2420" i="8"/>
  <c r="A1084" i="8"/>
  <c r="A1423" i="8"/>
  <c r="A1757" i="8"/>
  <c r="A427" i="8"/>
  <c r="A2115" i="8"/>
  <c r="A2186" i="8"/>
  <c r="A80" i="8"/>
  <c r="A1623" i="8"/>
  <c r="A2293" i="8"/>
  <c r="A93" i="8"/>
  <c r="A1484" i="8"/>
  <c r="A2401" i="8"/>
  <c r="A217" i="8"/>
  <c r="A350" i="8"/>
  <c r="A1002" i="8"/>
  <c r="A17" i="8"/>
  <c r="A2582" i="8"/>
  <c r="A2238" i="8"/>
  <c r="A1148" i="8"/>
  <c r="A2179" i="8"/>
  <c r="A504" i="8"/>
  <c r="A449" i="8"/>
  <c r="A2384" i="8"/>
  <c r="A441" i="8"/>
  <c r="A1687" i="8"/>
  <c r="A447" i="8"/>
  <c r="A1089" i="8"/>
  <c r="A221" i="8"/>
  <c r="A567" i="8"/>
  <c r="A2071" i="8"/>
  <c r="A741" i="8"/>
  <c r="A1802" i="8"/>
  <c r="A1766" i="8"/>
  <c r="A2209" i="8"/>
  <c r="A2206" i="8"/>
  <c r="A1051" i="8"/>
  <c r="A753" i="8"/>
  <c r="A2413" i="8"/>
  <c r="A1113" i="8"/>
  <c r="A360" i="8"/>
  <c r="A1840" i="8"/>
  <c r="A2509" i="8"/>
  <c r="A742" i="8"/>
  <c r="A252" i="8"/>
  <c r="A60" i="8"/>
  <c r="A1748" i="8"/>
  <c r="A14" i="8"/>
  <c r="A2267" i="8"/>
  <c r="A1607" i="8"/>
  <c r="A548" i="8"/>
  <c r="A2363" i="8"/>
  <c r="A2148" i="8"/>
  <c r="A710" i="8"/>
  <c r="A676" i="8"/>
  <c r="A803" i="8"/>
  <c r="A1731" i="8"/>
  <c r="A2100" i="8"/>
  <c r="A1179" i="8"/>
  <c r="A1097" i="8"/>
  <c r="A607" i="8"/>
  <c r="A2171" i="8"/>
  <c r="A2563" i="8"/>
  <c r="A467" i="8"/>
  <c r="A314" i="8"/>
  <c r="A680" i="8"/>
  <c r="A1346" i="8"/>
  <c r="A2191" i="8"/>
  <c r="A2250" i="8"/>
  <c r="A1438" i="8"/>
  <c r="A876" i="8"/>
  <c r="A2398" i="8"/>
  <c r="A2043" i="8"/>
  <c r="A1871" i="8"/>
  <c r="A1773" i="8"/>
  <c r="A484" i="8"/>
  <c r="A1371" i="8"/>
  <c r="A834" i="8"/>
  <c r="A729" i="8"/>
  <c r="A1242" i="8"/>
  <c r="A1105" i="8"/>
  <c r="A2246" i="8"/>
  <c r="A977" i="8"/>
  <c r="A1011" i="8"/>
  <c r="A135" i="8"/>
  <c r="A338" i="8"/>
  <c r="A1120" i="8"/>
  <c r="A2017" i="8"/>
  <c r="A1538" i="8"/>
  <c r="A2587" i="8"/>
  <c r="A251" i="8"/>
  <c r="A1376" i="8"/>
  <c r="A2495" i="8"/>
  <c r="A2294" i="8"/>
  <c r="A1897" i="8"/>
  <c r="A1324" i="8"/>
  <c r="A1209" i="8"/>
  <c r="A1705" i="8"/>
  <c r="A1818" i="8"/>
  <c r="A53" i="8"/>
  <c r="A1012" i="8"/>
  <c r="A973" i="8"/>
  <c r="A1081" i="8"/>
  <c r="A2102" i="8"/>
  <c r="A2103" i="8"/>
  <c r="A1210" i="8"/>
  <c r="A250" i="8"/>
  <c r="A804" i="8"/>
  <c r="A810" i="8"/>
  <c r="A1273" i="8"/>
  <c r="A891" i="8"/>
  <c r="A249" i="8"/>
  <c r="A1902" i="8"/>
  <c r="A576" i="8"/>
  <c r="A610" i="8"/>
  <c r="A1440" i="8"/>
  <c r="A991" i="8"/>
  <c r="A1307" i="8"/>
  <c r="A1318" i="8"/>
  <c r="A789" i="8"/>
  <c r="A1063" i="8"/>
  <c r="A515" i="8"/>
  <c r="A2505" i="8"/>
  <c r="A579" i="8"/>
  <c r="A2257" i="8"/>
  <c r="A392" i="8"/>
  <c r="A609" i="8"/>
  <c r="A1395" i="8"/>
  <c r="A929" i="8"/>
  <c r="A74" i="8"/>
  <c r="A2084" i="8"/>
  <c r="A2376" i="8"/>
  <c r="A1865" i="8"/>
  <c r="A241" i="8"/>
  <c r="A2545" i="8"/>
  <c r="A2321" i="8"/>
  <c r="A1536" i="8"/>
  <c r="A2555" i="8"/>
  <c r="A232" i="8"/>
  <c r="A2284" i="8"/>
  <c r="A574" i="8"/>
  <c r="A1224" i="8"/>
  <c r="A500" i="8"/>
  <c r="A1488" i="8"/>
  <c r="A1815" i="8"/>
  <c r="A1332" i="8"/>
  <c r="A532" i="8"/>
  <c r="A2018" i="8"/>
  <c r="A1020" i="8"/>
  <c r="A317" i="8"/>
  <c r="A39" i="8"/>
  <c r="A1823" i="8"/>
  <c r="A1263" i="8"/>
  <c r="A2091" i="8"/>
  <c r="A2300" i="8"/>
  <c r="A668" i="8"/>
  <c r="A1576" i="8"/>
  <c r="A2409" i="8"/>
  <c r="A549" i="8"/>
  <c r="A1410" i="8"/>
  <c r="A1498" i="8"/>
  <c r="A2425" i="8"/>
  <c r="A1560" i="8"/>
  <c r="A2457" i="8"/>
  <c r="A1979" i="8"/>
  <c r="A1888" i="8"/>
  <c r="A1252" i="8"/>
  <c r="A1122" i="8"/>
  <c r="A1598" i="8"/>
  <c r="A2244" i="8"/>
  <c r="A24" i="8"/>
  <c r="A1659" i="8"/>
  <c r="A3" i="8"/>
  <c r="A1016" i="8"/>
  <c r="A517" i="8"/>
  <c r="A768" i="8"/>
  <c r="A827" i="8"/>
  <c r="A800" i="8"/>
  <c r="A1862" i="8"/>
  <c r="A58" i="8"/>
  <c r="A384" i="8"/>
  <c r="A2145" i="8"/>
  <c r="A91" i="8"/>
  <c r="A1204" i="8"/>
  <c r="A633" i="8"/>
  <c r="A903" i="8"/>
  <c r="A555" i="8"/>
  <c r="A1264" i="8"/>
  <c r="A2351" i="8"/>
  <c r="A1561" i="8"/>
  <c r="A358" i="8"/>
  <c r="A1335" i="8"/>
  <c r="A352" i="8"/>
  <c r="A2450" i="8"/>
  <c r="A1612" i="8"/>
  <c r="A141" i="8"/>
  <c r="A1112" i="8"/>
  <c r="A1937" i="8"/>
  <c r="A1710" i="8"/>
  <c r="A290" i="8"/>
  <c r="A924" i="8"/>
  <c r="A1167" i="8"/>
  <c r="A1803" i="8"/>
  <c r="A1885" i="8"/>
  <c r="A344" i="8"/>
  <c r="A1088" i="8"/>
  <c r="A1411" i="8"/>
  <c r="A2407" i="8"/>
  <c r="A1791" i="8"/>
  <c r="A997" i="8"/>
</calcChain>
</file>

<file path=xl/sharedStrings.xml><?xml version="1.0" encoding="utf-8"?>
<sst xmlns="http://schemas.openxmlformats.org/spreadsheetml/2006/main" count="13010" uniqueCount="6983">
  <si>
    <t>CODE_DESC</t>
    <phoneticPr fontId="10" type="noConversion"/>
  </si>
  <si>
    <t>TICKET_TYPE</t>
    <phoneticPr fontId="10" type="noConversion"/>
  </si>
  <si>
    <t>網路</t>
    <phoneticPr fontId="10" type="noConversion"/>
  </si>
  <si>
    <t>TICKET_TYPE_NT</t>
    <phoneticPr fontId="10" type="noConversion"/>
  </si>
  <si>
    <t>客戶</t>
  </si>
  <si>
    <t>業務</t>
  </si>
  <si>
    <t>處理部門</t>
  </si>
  <si>
    <t>工單設定窗口</t>
  </si>
  <si>
    <t>代理人</t>
  </si>
  <si>
    <t>CATE_NAME</t>
    <phoneticPr fontId="10" type="noConversion"/>
  </si>
  <si>
    <t>PARENT_ID</t>
    <phoneticPr fontId="10" type="noConversion"/>
  </si>
  <si>
    <t>DEPTH</t>
    <phoneticPr fontId="10" type="noConversion"/>
  </si>
  <si>
    <t>ID</t>
    <phoneticPr fontId="10" type="noConversion"/>
  </si>
  <si>
    <t>PAGE_ROW_3</t>
  </si>
  <si>
    <t>PAGE_ROW_4</t>
  </si>
  <si>
    <t>FET/KG 月租型</t>
  </si>
  <si>
    <t>FET/KG 預付型</t>
  </si>
  <si>
    <t>全虹 月租型</t>
  </si>
  <si>
    <t>統一超商 預付型</t>
  </si>
  <si>
    <t>Non SIM</t>
  </si>
  <si>
    <t>FETnet</t>
  </si>
  <si>
    <t>Others</t>
  </si>
  <si>
    <t>Fixed</t>
  </si>
  <si>
    <t>ISP</t>
  </si>
  <si>
    <t>傳輸</t>
  </si>
  <si>
    <t>RG-易通卡</t>
  </si>
  <si>
    <t>RG-3G易通卡</t>
  </si>
  <si>
    <t>3G易通卡(安心講)</t>
  </si>
  <si>
    <t>RG-和信易通卡</t>
  </si>
  <si>
    <t>KG-PostPaid</t>
  </si>
  <si>
    <t>PP-易付卡</t>
  </si>
  <si>
    <t>3G-易付卡</t>
  </si>
  <si>
    <t>NewCash</t>
  </si>
  <si>
    <t>KG-預付卡</t>
  </si>
  <si>
    <t>FETNET</t>
  </si>
  <si>
    <t>OTHERS</t>
  </si>
  <si>
    <t>全虹月租型</t>
  </si>
  <si>
    <t>統一超商月租型</t>
  </si>
  <si>
    <t>電信/網路/資訊設備購買或租賃</t>
  </si>
  <si>
    <t>遠傳大寬頻ADSL-網內</t>
  </si>
  <si>
    <t>遠傳大寬頻企業光纖-網內</t>
  </si>
  <si>
    <t>遠傳大寬頻企業專線上網</t>
  </si>
  <si>
    <t>訊框傳送埠服務</t>
  </si>
  <si>
    <t>訊框傳送PVC服務</t>
  </si>
  <si>
    <t>訊框傳送數據專線服務</t>
  </si>
  <si>
    <t>遠傳大寬頻ADSL-網外</t>
  </si>
  <si>
    <t>視訊快遞服務</t>
  </si>
  <si>
    <t>ADSL網內電路服務</t>
  </si>
  <si>
    <t>MPLS-國內數據專線服務</t>
  </si>
  <si>
    <t>MPLS-ADSL網內電路服務</t>
  </si>
  <si>
    <t>MPLS-國內乙太專線服務</t>
  </si>
  <si>
    <t>遠傳視訊會議雲</t>
  </si>
  <si>
    <t>企業虛擬網路-無線電路服務</t>
  </si>
  <si>
    <t>企業虛擬網路-自動撥接備援服務</t>
  </si>
  <si>
    <t>企業虛擬網路-國內數據專線及頻寬服務</t>
  </si>
  <si>
    <t>企業虛擬網路-ADSL電路及頻寬服務</t>
  </si>
  <si>
    <t>企業虛擬網路-加值服務</t>
  </si>
  <si>
    <t>遠傳網路資料中心服務</t>
  </si>
  <si>
    <t>企業虛擬網路-國外專線服務</t>
  </si>
  <si>
    <t>企業虛擬網路-國際頻寬服務</t>
  </si>
  <si>
    <t>企業虛擬網路-國內乙太專線及頻寬服務</t>
  </si>
  <si>
    <t>ATM 國內數據專線服務</t>
  </si>
  <si>
    <t>ATM 通訊埠服務</t>
  </si>
  <si>
    <t>ATM 固定虛擬電路服務</t>
  </si>
  <si>
    <t>ATM Network Hosting</t>
  </si>
  <si>
    <t>代收新樸網路資料中心服務</t>
  </si>
  <si>
    <t>市話服務</t>
  </si>
  <si>
    <t>449全省統一代表號服務</t>
  </si>
  <si>
    <t>遠傳電話會議(FET Audio Conference)</t>
  </si>
  <si>
    <t>IVR Hosting服務</t>
  </si>
  <si>
    <t>007國際電話/1807國內長途電話</t>
  </si>
  <si>
    <t>手機直撥007/017</t>
  </si>
  <si>
    <t>080免付費電話服務</t>
  </si>
  <si>
    <t>120</t>
  </si>
  <si>
    <t>0208付費語音資訊服務</t>
  </si>
  <si>
    <t>遠傳自動總機代管服務</t>
  </si>
  <si>
    <t>遠傳客服總機代管服務</t>
  </si>
  <si>
    <t>四海通後付費式電話卡</t>
  </si>
  <si>
    <t>050互動語音諮詢服務</t>
  </si>
  <si>
    <t>遠傳070</t>
  </si>
  <si>
    <t>VOIP Service</t>
  </si>
  <si>
    <t>數據機代管服務</t>
  </si>
  <si>
    <t>統一數據用撥接電話號碼服務</t>
  </si>
  <si>
    <t>市內電話NGN服務</t>
  </si>
  <si>
    <t>國際電信語音服務</t>
  </si>
  <si>
    <t>代收新加坡電信網路電話服務</t>
  </si>
  <si>
    <t>網頁080免付費電話服務</t>
  </si>
  <si>
    <t>智慧型企業虛擬網路</t>
  </si>
  <si>
    <t>乙太專線上網超值型電路</t>
  </si>
  <si>
    <t>遠傳國內數據電路</t>
  </si>
  <si>
    <t>遠傳大寬頻企業乙太專線上網</t>
  </si>
  <si>
    <t>遠傳國內乙太專線服務-FE</t>
  </si>
  <si>
    <t>遠傳國內乙太專線服務-GE</t>
  </si>
  <si>
    <t>國內裸光纖電路服務</t>
  </si>
  <si>
    <t>企業乙太區域網路服務</t>
  </si>
  <si>
    <t>遠傳國際數據電路-國內數據電路</t>
  </si>
  <si>
    <t>遠傳國際數據電路-台灣端半電路</t>
  </si>
  <si>
    <t>遠傳國際數據電路-國外端半電路</t>
  </si>
  <si>
    <t>遠傳國際數據電路-全電路</t>
  </si>
  <si>
    <t>遠傳國際數據電路-國外當地電路</t>
  </si>
  <si>
    <t>遠傳網路資料中心服務-內部電路</t>
  </si>
  <si>
    <t>FTTB Hosting 主線</t>
  </si>
  <si>
    <t>FTTB Hosting 分點</t>
  </si>
  <si>
    <t>網際網路訊務轉接服務</t>
  </si>
  <si>
    <t>VDSL 線路</t>
  </si>
  <si>
    <t>代收新樸網路資料中心內部電路服務</t>
  </si>
  <si>
    <t>代收新樸乙太專線上網服務</t>
  </si>
  <si>
    <t>國際海纜電路服務-全電路</t>
  </si>
  <si>
    <t>國際海纜電路服務-半電路</t>
  </si>
  <si>
    <t>遠傳國際乙太專線服務-S-國內乙太專線</t>
  </si>
  <si>
    <t>遠傳國際乙太專線服務-S-台灣端半電路</t>
  </si>
  <si>
    <t>遠傳國際乙太專線服務-S-國外端半電路</t>
  </si>
  <si>
    <t>遠傳國際乙太專線服務-S-全電路</t>
  </si>
  <si>
    <t>遠傳國際乙太專線服務-S-國外當地電路</t>
  </si>
  <si>
    <t>遠傳國際乙太專線服務-M-國內乙太專線</t>
  </si>
  <si>
    <t>遠傳國際乙太專線服務-M-台灣端半電路</t>
  </si>
  <si>
    <t>遠傳國際乙太專線服務-M-國外端半電路</t>
  </si>
  <si>
    <t>遠傳國際乙太專線服務-M-全電路</t>
  </si>
  <si>
    <t>遠傳國際乙太專線服務-M-國外當地電路</t>
  </si>
  <si>
    <t>網路大樓</t>
  </si>
  <si>
    <t>遠傳雲端運算服務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</si>
  <si>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</si>
  <si>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</si>
  <si>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</si>
  <si>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</si>
  <si>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</si>
  <si>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</si>
  <si>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</si>
  <si>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</si>
  <si>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PRODUCT_11</t>
  </si>
  <si>
    <t>PRODUCT_12</t>
  </si>
  <si>
    <t>PRODUCT_13</t>
  </si>
  <si>
    <t>PRODUCT_14</t>
  </si>
  <si>
    <t>PRODUCT_15</t>
  </si>
  <si>
    <t>PRODUCT_16</t>
  </si>
  <si>
    <t>PRODUCT_17</t>
  </si>
  <si>
    <t>PRODUCT_18</t>
  </si>
  <si>
    <t>PRODUCT_19</t>
  </si>
  <si>
    <t>PRODUCT_20</t>
  </si>
  <si>
    <t>PRODUCT_21</t>
  </si>
  <si>
    <t>PRODUCT_22</t>
  </si>
  <si>
    <t>PRODUCT_23</t>
  </si>
  <si>
    <t>PRODUCT_24</t>
  </si>
  <si>
    <t>PRODUCT_25</t>
  </si>
  <si>
    <t>PRODUCT_26</t>
  </si>
  <si>
    <t>PRODUCT_27</t>
  </si>
  <si>
    <t>PRODUCT_28</t>
  </si>
  <si>
    <t>PRODUCT_29</t>
  </si>
  <si>
    <t>PRODUCT_30</t>
  </si>
  <si>
    <t>PRODUCT_31</t>
  </si>
  <si>
    <t>PRODUCT_32</t>
  </si>
  <si>
    <t>PRODUCT_33</t>
  </si>
  <si>
    <t>PRODUCT_34</t>
  </si>
  <si>
    <t>PRODUCT_35</t>
  </si>
  <si>
    <t>PRODUCT_36</t>
  </si>
  <si>
    <t>PRODUCT_37</t>
  </si>
  <si>
    <t>PRODUCT_38</t>
  </si>
  <si>
    <t>PRODUCT_39</t>
  </si>
  <si>
    <t>PRODUCT_40</t>
  </si>
  <si>
    <t>PRODUCT_41</t>
  </si>
  <si>
    <t>PRODUCT_42</t>
  </si>
  <si>
    <t>PRODUCT_43</t>
  </si>
  <si>
    <t>PRODUCT_44</t>
  </si>
  <si>
    <t>PRODUCT_45</t>
  </si>
  <si>
    <t>PRODUCT_46</t>
  </si>
  <si>
    <t>PRODUCT_47</t>
  </si>
  <si>
    <t>PRODUCT_48</t>
  </si>
  <si>
    <t>PRODUCT_49</t>
  </si>
  <si>
    <t>PRODUCT_50</t>
  </si>
  <si>
    <t>PRODUCT_51</t>
  </si>
  <si>
    <t>PRODUCT_52</t>
  </si>
  <si>
    <t>PRODUCT_53</t>
  </si>
  <si>
    <t>PRODUCT_54</t>
  </si>
  <si>
    <t>PRODUCT_55</t>
  </si>
  <si>
    <t>PRODUCT_56</t>
  </si>
  <si>
    <t>PRODUCT_57</t>
  </si>
  <si>
    <t>PRODUCT_58</t>
  </si>
  <si>
    <t>PRODUCT_59</t>
  </si>
  <si>
    <t>PRODUCT_60</t>
  </si>
  <si>
    <t>PRODUCT_61</t>
  </si>
  <si>
    <t>PRODUCT_62</t>
  </si>
  <si>
    <t>PRODUCT_63</t>
  </si>
  <si>
    <t>PRODUCT_64</t>
  </si>
  <si>
    <t>PRODUCT_65</t>
  </si>
  <si>
    <t>PRODUCT_66</t>
  </si>
  <si>
    <t>PRODUCT_67</t>
  </si>
  <si>
    <t>PRODUCT_68</t>
  </si>
  <si>
    <t>PRODUCT_69</t>
  </si>
  <si>
    <t>PRODUCT_70</t>
  </si>
  <si>
    <t>PRODUCT_71</t>
  </si>
  <si>
    <t>PRODUCT_72</t>
  </si>
  <si>
    <t>PRODUCT_73</t>
  </si>
  <si>
    <t>PRODUCT_74</t>
  </si>
  <si>
    <t>PRODUCT_75</t>
  </si>
  <si>
    <t>PRODUCT_76</t>
  </si>
  <si>
    <t>PRODUCT_77</t>
  </si>
  <si>
    <t>PRODUCT_78</t>
  </si>
  <si>
    <t>PRODUCT_79</t>
  </si>
  <si>
    <t>PRODUCT_80</t>
  </si>
  <si>
    <t>PRODUCT_81</t>
  </si>
  <si>
    <t>PRODUCT_82</t>
  </si>
  <si>
    <t>PRODUCT_83</t>
  </si>
  <si>
    <t>PRODUCT_84</t>
  </si>
  <si>
    <t>PRODUCT_85</t>
  </si>
  <si>
    <t>PRODUCT_86</t>
  </si>
  <si>
    <t>PRODUCT_87</t>
  </si>
  <si>
    <t>PRODUCT_88</t>
  </si>
  <si>
    <t>PRODUCT_89</t>
  </si>
  <si>
    <t>PRODUCT_90</t>
  </si>
  <si>
    <t>PRODUCT_91</t>
  </si>
  <si>
    <t>PRODUCT_92</t>
  </si>
  <si>
    <t>PRODUCT_93</t>
  </si>
  <si>
    <t>PRODUCT_94</t>
  </si>
  <si>
    <t>PRODUCT_95</t>
  </si>
  <si>
    <t>PRODUCT_96</t>
  </si>
  <si>
    <t>PRODUCT_97</t>
  </si>
  <si>
    <t>PRODUCT_98</t>
  </si>
  <si>
    <t>PRODUCT_99</t>
  </si>
  <si>
    <t>PRODUCT_100</t>
  </si>
  <si>
    <t>PRODUCT_101</t>
  </si>
  <si>
    <t>PRODUCT_102</t>
  </si>
  <si>
    <t>PRODUCT_103</t>
  </si>
  <si>
    <t>PRODUCT_104</t>
  </si>
  <si>
    <t>PRODUCT_105</t>
  </si>
  <si>
    <t>PRODUCT_106</t>
  </si>
  <si>
    <t>PRODUCT_107</t>
  </si>
  <si>
    <t>PRODUCT_108</t>
  </si>
  <si>
    <t>PRODUCT_109</t>
  </si>
  <si>
    <t>PRODUCT_110</t>
  </si>
  <si>
    <t>PRODUCT_111</t>
  </si>
  <si>
    <t>PRODUCT_112</t>
  </si>
  <si>
    <t>PRODUCT_113</t>
  </si>
  <si>
    <t>WORK_DAY_TYPE_2</t>
  </si>
  <si>
    <t>WORK_DAY_TYPE_3</t>
  </si>
  <si>
    <t>WORK_DAY_TYPE_4</t>
  </si>
  <si>
    <t>OA_PERIOD_2</t>
  </si>
  <si>
    <t>OA_PERIOD_3</t>
  </si>
  <si>
    <t>OA_PERIOD_4</t>
  </si>
  <si>
    <t>收件人姓名</t>
  </si>
  <si>
    <t>預計完成日期</t>
  </si>
  <si>
    <t>剩餘時間</t>
  </si>
  <si>
    <t>限時</t>
  </si>
  <si>
    <t>工單編號</t>
  </si>
  <si>
    <t>工單名稱</t>
  </si>
  <si>
    <t>SMS_VARIABLE_2</t>
  </si>
  <si>
    <t>SMS_VARIABLE_3</t>
  </si>
  <si>
    <t>SMS_VARIABLE_4</t>
  </si>
  <si>
    <t>SMS_VARIABLE_5</t>
  </si>
  <si>
    <t>SMS_VARIABLE_6</t>
  </si>
  <si>
    <t>SMS_VARIABLE_7</t>
  </si>
  <si>
    <t>SMS_VARIABLE_8</t>
  </si>
  <si>
    <t>EMAIL_VARIABLE_2</t>
  </si>
  <si>
    <t>EMAIL_VARIABLE_3</t>
  </si>
  <si>
    <t>EMAIL_VARIABLE_4</t>
  </si>
  <si>
    <t>EMAIL_VARIABLE_5</t>
  </si>
  <si>
    <t>EMAIL_VARIABLE_6</t>
  </si>
  <si>
    <t>EMAIL_VARIABLE_7</t>
  </si>
  <si>
    <t>EMAIL_VARIABLE_8</t>
  </si>
  <si>
    <t>JUDGE_PERIOD_2</t>
  </si>
  <si>
    <t>JUDGE_PERIOD_3</t>
  </si>
  <si>
    <t>JUDGE_PERIOD_4</t>
  </si>
  <si>
    <t>Sparq</t>
  </si>
  <si>
    <t>Seednet</t>
  </si>
  <si>
    <t>iNMS</t>
  </si>
  <si>
    <t>CEDS</t>
  </si>
  <si>
    <t>COES</t>
  </si>
  <si>
    <t>開單類型</t>
    <phoneticPr fontId="10" type="noConversion"/>
  </si>
  <si>
    <t>SEQ</t>
    <phoneticPr fontId="10" type="noConversion"/>
  </si>
  <si>
    <t>暫存</t>
  </si>
  <si>
    <t>開單</t>
  </si>
  <si>
    <t>審單</t>
  </si>
  <si>
    <t>審單退回</t>
  </si>
  <si>
    <t>修正審單退單</t>
  </si>
  <si>
    <t>取消審單退單</t>
  </si>
  <si>
    <t>自動待分派</t>
  </si>
  <si>
    <t>分派 (認領)</t>
  </si>
  <si>
    <t>分派 (指派)</t>
  </si>
  <si>
    <t>分派 (自動)</t>
  </si>
  <si>
    <t>轉回待分派</t>
  </si>
  <si>
    <t>處理退回</t>
  </si>
  <si>
    <t>修正處理退單</t>
  </si>
  <si>
    <t>取消處理退單</t>
  </si>
  <si>
    <t>申請協派</t>
  </si>
  <si>
    <t>協派退回</t>
  </si>
  <si>
    <t>協派取消</t>
  </si>
  <si>
    <t>處理完成</t>
  </si>
  <si>
    <t>自動結案</t>
  </si>
  <si>
    <t>預約結案</t>
  </si>
  <si>
    <t>結案</t>
  </si>
  <si>
    <t>補充工單資訊</t>
  </si>
  <si>
    <t>催單</t>
  </si>
  <si>
    <t>追蹤</t>
  </si>
  <si>
    <t>轉發</t>
  </si>
  <si>
    <t>TICKET_SUPPORT_STATUS_CANCEL</t>
  </si>
  <si>
    <t>TICKET_SUPPORT_STATUS_TO_ASSIGN</t>
  </si>
  <si>
    <t>TICKET_SUPPORT_STATUS_PROCESSING</t>
  </si>
  <si>
    <t>TICKET_SUPPORT_STATUS_CLOSED</t>
  </si>
  <si>
    <t>CUSTOMER_LEVEL_2</t>
  </si>
  <si>
    <t>CUSTOMER_LEVEL_3</t>
  </si>
  <si>
    <t>CUSTOMER_LEVEL_4</t>
  </si>
  <si>
    <t>CUSTOMER_LEVEL_5</t>
  </si>
  <si>
    <t>CUSTOMER_LEVEL_6</t>
  </si>
  <si>
    <t>CUSTOMER_LEVEL_7</t>
  </si>
  <si>
    <t>CUSTOMER_LEVEL_8</t>
  </si>
  <si>
    <t>一般客戶</t>
  </si>
  <si>
    <t>白金會員1</t>
  </si>
  <si>
    <t>白金會員2</t>
  </si>
  <si>
    <t>CUSTOMER_ENT_LEVEL_2</t>
  </si>
  <si>
    <t>CUSTOMER_ENT_LEVEL_3</t>
  </si>
  <si>
    <t>CUSTOMER_ENT_LEVEL_4</t>
  </si>
  <si>
    <t>CUSTOMER_ENT_LEVEL_5</t>
  </si>
  <si>
    <t>CUSTOMER_ENT_LEVEL_6</t>
  </si>
  <si>
    <t>CB-A</t>
  </si>
  <si>
    <t>CB-AA</t>
  </si>
  <si>
    <t>EA-A</t>
  </si>
  <si>
    <t>EA-AA</t>
  </si>
  <si>
    <t>EA-VIP</t>
  </si>
  <si>
    <t>COMPONENT_TYPE_2</t>
  </si>
  <si>
    <t>COMPONENT_TYPE_3</t>
  </si>
  <si>
    <t>COMPONENT_TYPE_4</t>
  </si>
  <si>
    <t>COMPONENT_TYPE_5</t>
  </si>
  <si>
    <t>COMPONENT_TYPE_6</t>
  </si>
  <si>
    <t>COMPONENT_TYPE_7</t>
  </si>
  <si>
    <t>PERMISSION_LEVEL</t>
  </si>
  <si>
    <t>PERMISSION_LEVEL_NONE</t>
  </si>
  <si>
    <t>PERMISSION_LEVEL_EDIT</t>
  </si>
  <si>
    <t>TICKET_EVENT</t>
  </si>
  <si>
    <t>TICKET_SUPPORT_EVENT</t>
  </si>
  <si>
    <t>台北市</t>
  </si>
  <si>
    <t>新北市</t>
  </si>
  <si>
    <t>台中市</t>
  </si>
  <si>
    <t>台南市</t>
  </si>
  <si>
    <t>高雄市</t>
  </si>
  <si>
    <t>基隆市</t>
  </si>
  <si>
    <t>新竹市</t>
  </si>
  <si>
    <t>嘉義市</t>
  </si>
  <si>
    <t>新竹縣</t>
  </si>
  <si>
    <t>苗栗縣</t>
  </si>
  <si>
    <t>彰化縣</t>
  </si>
  <si>
    <t>南投縣</t>
  </si>
  <si>
    <t>雲林縣</t>
  </si>
  <si>
    <t>嘉義縣</t>
  </si>
  <si>
    <t>屏東縣</t>
  </si>
  <si>
    <t>宜蘭縣</t>
  </si>
  <si>
    <t>花蓮縣</t>
  </si>
  <si>
    <t>澎湖縣</t>
  </si>
  <si>
    <t>中正區</t>
  </si>
  <si>
    <t>大同區</t>
  </si>
  <si>
    <t>中山區</t>
  </si>
  <si>
    <t>萬華區</t>
  </si>
  <si>
    <t>信義區</t>
  </si>
  <si>
    <t>松山區</t>
  </si>
  <si>
    <t>大安區</t>
  </si>
  <si>
    <t>南港區</t>
  </si>
  <si>
    <t>北投區</t>
  </si>
  <si>
    <t>內湖區</t>
  </si>
  <si>
    <t>士林區</t>
  </si>
  <si>
    <t>文山區</t>
  </si>
  <si>
    <t>板橋區</t>
  </si>
  <si>
    <t>新莊區</t>
  </si>
  <si>
    <t>泰山區</t>
  </si>
  <si>
    <t>林口區</t>
  </si>
  <si>
    <t>淡水區</t>
  </si>
  <si>
    <t>金山區</t>
  </si>
  <si>
    <t>八里區</t>
  </si>
  <si>
    <t>萬里區</t>
  </si>
  <si>
    <t>石門區</t>
  </si>
  <si>
    <t>三芝區</t>
  </si>
  <si>
    <t>瑞芳區</t>
  </si>
  <si>
    <t>汐止區</t>
  </si>
  <si>
    <t>平溪區</t>
  </si>
  <si>
    <t>貢寮區</t>
  </si>
  <si>
    <t>雙溪區</t>
  </si>
  <si>
    <t>深坑區</t>
  </si>
  <si>
    <t>石碇區</t>
  </si>
  <si>
    <t>新店區</t>
  </si>
  <si>
    <t>坪林區</t>
  </si>
  <si>
    <t>烏來區</t>
  </si>
  <si>
    <t>中和區</t>
  </si>
  <si>
    <t>永和區</t>
  </si>
  <si>
    <t>土城區</t>
  </si>
  <si>
    <t>三峽區</t>
  </si>
  <si>
    <t>樹林區</t>
  </si>
  <si>
    <t>鶯歌區</t>
  </si>
  <si>
    <t>三重區</t>
  </si>
  <si>
    <t>蘆洲區</t>
  </si>
  <si>
    <t>五股區</t>
  </si>
  <si>
    <t>中區</t>
  </si>
  <si>
    <t>東區</t>
  </si>
  <si>
    <t>南區</t>
  </si>
  <si>
    <t>西區</t>
  </si>
  <si>
    <t>北區</t>
  </si>
  <si>
    <t>北屯區</t>
  </si>
  <si>
    <t>西屯區</t>
  </si>
  <si>
    <t>南屯區</t>
  </si>
  <si>
    <t>太平區</t>
  </si>
  <si>
    <t>大里區</t>
  </si>
  <si>
    <t>霧峰區</t>
  </si>
  <si>
    <t>烏日區</t>
  </si>
  <si>
    <t>豐原區</t>
  </si>
  <si>
    <t>后里區</t>
  </si>
  <si>
    <t>東勢區</t>
  </si>
  <si>
    <t>石岡區</t>
  </si>
  <si>
    <t>新社區</t>
  </si>
  <si>
    <t>和平區</t>
  </si>
  <si>
    <t>神岡區</t>
  </si>
  <si>
    <t>潭子區</t>
  </si>
  <si>
    <t>大雅區</t>
  </si>
  <si>
    <t>大肚區</t>
  </si>
  <si>
    <t>龍井區</t>
  </si>
  <si>
    <t>沙鹿區</t>
  </si>
  <si>
    <t>梧棲區</t>
  </si>
  <si>
    <t>清水區</t>
  </si>
  <si>
    <t>大甲區</t>
  </si>
  <si>
    <t>外埔區</t>
  </si>
  <si>
    <t>中西區</t>
  </si>
  <si>
    <t>安平區</t>
  </si>
  <si>
    <t>安南區</t>
  </si>
  <si>
    <t>永康區</t>
  </si>
  <si>
    <t>歸仁區</t>
  </si>
  <si>
    <t>新化區</t>
  </si>
  <si>
    <t>玉井區</t>
  </si>
  <si>
    <t>楠西區</t>
  </si>
  <si>
    <t>南化區</t>
  </si>
  <si>
    <t>仁德區</t>
  </si>
  <si>
    <t>關廟區</t>
  </si>
  <si>
    <t>龍崎區</t>
  </si>
  <si>
    <t>官田區</t>
  </si>
  <si>
    <t>麻豆區</t>
  </si>
  <si>
    <t>西港區</t>
  </si>
  <si>
    <t>七股區</t>
  </si>
  <si>
    <t>將軍區</t>
  </si>
  <si>
    <t>學甲區</t>
  </si>
  <si>
    <t>北門區</t>
  </si>
  <si>
    <t>新營區</t>
  </si>
  <si>
    <t>後壁區</t>
  </si>
  <si>
    <t>白河區</t>
  </si>
  <si>
    <t>六甲區</t>
  </si>
  <si>
    <t>下營區</t>
  </si>
  <si>
    <t>柳營區</t>
  </si>
  <si>
    <t>鹽水區</t>
  </si>
  <si>
    <t>善化區</t>
  </si>
  <si>
    <t>大內區</t>
  </si>
  <si>
    <t>山上區</t>
  </si>
  <si>
    <t>新市區</t>
  </si>
  <si>
    <t>安定區</t>
  </si>
  <si>
    <t>楠梓區</t>
  </si>
  <si>
    <t>左營區</t>
  </si>
  <si>
    <t>鼓山區</t>
  </si>
  <si>
    <t>三民區</t>
  </si>
  <si>
    <t>鹽埕區</t>
  </si>
  <si>
    <t>前金區</t>
  </si>
  <si>
    <t>新興區</t>
  </si>
  <si>
    <t>苓雅區</t>
  </si>
  <si>
    <t>前鎮區</t>
  </si>
  <si>
    <t>小港區</t>
  </si>
  <si>
    <t>旗津區</t>
  </si>
  <si>
    <t>鳳山區</t>
  </si>
  <si>
    <t>大寮區</t>
  </si>
  <si>
    <t>鳥松區</t>
  </si>
  <si>
    <t>林園區</t>
  </si>
  <si>
    <t>仁武區</t>
  </si>
  <si>
    <t>大樹區</t>
  </si>
  <si>
    <t>大社區</t>
  </si>
  <si>
    <t>岡山區</t>
  </si>
  <si>
    <t>路竹區</t>
  </si>
  <si>
    <t>橋頭區</t>
  </si>
  <si>
    <t>梓官區</t>
  </si>
  <si>
    <t>彌陀區</t>
  </si>
  <si>
    <t>永安區</t>
  </si>
  <si>
    <t>燕巢區</t>
  </si>
  <si>
    <t>田寮區</t>
  </si>
  <si>
    <t>阿蓮區</t>
  </si>
  <si>
    <t>茄萣區</t>
  </si>
  <si>
    <t>湖內區</t>
  </si>
  <si>
    <t>旗山區</t>
  </si>
  <si>
    <t>美濃區</t>
  </si>
  <si>
    <t>內門區</t>
  </si>
  <si>
    <t>杉林區</t>
  </si>
  <si>
    <t>甲仙區</t>
  </si>
  <si>
    <t>六龜區</t>
  </si>
  <si>
    <t>茂林區</t>
  </si>
  <si>
    <t>桃源區</t>
  </si>
  <si>
    <t>那瑪夏區</t>
  </si>
  <si>
    <t>仁愛區</t>
  </si>
  <si>
    <t>安樂區</t>
  </si>
  <si>
    <t>暖暖區</t>
  </si>
  <si>
    <t>七堵區</t>
  </si>
  <si>
    <t>香山區</t>
  </si>
  <si>
    <t>桃園市</t>
  </si>
  <si>
    <t>中壢市</t>
  </si>
  <si>
    <t>平鎮市</t>
  </si>
  <si>
    <t>八德市</t>
  </si>
  <si>
    <t>楊梅市</t>
  </si>
  <si>
    <t>大溪鎮</t>
  </si>
  <si>
    <t>蘆竹鄉</t>
  </si>
  <si>
    <t>龍潭鄉</t>
  </si>
  <si>
    <t>龜山鄉</t>
  </si>
  <si>
    <t>大園鄉</t>
  </si>
  <si>
    <t>觀音鄉</t>
  </si>
  <si>
    <t>新屋鄉</t>
  </si>
  <si>
    <t>復興鄉</t>
  </si>
  <si>
    <t>竹北市</t>
  </si>
  <si>
    <t>竹東鎮</t>
  </si>
  <si>
    <t>新埔鎮</t>
  </si>
  <si>
    <t>關西鎮</t>
  </si>
  <si>
    <t>新豐鄉</t>
  </si>
  <si>
    <t>峨眉鄉</t>
  </si>
  <si>
    <t>寶山鄉</t>
  </si>
  <si>
    <t>五峰鄉</t>
  </si>
  <si>
    <t>橫山鄉</t>
  </si>
  <si>
    <t>北埔鄉</t>
  </si>
  <si>
    <t>尖石鄉</t>
  </si>
  <si>
    <t>芎林鄉</t>
  </si>
  <si>
    <t>湖口鄉</t>
  </si>
  <si>
    <t>苗栗市</t>
  </si>
  <si>
    <t>通霄鎮</t>
  </si>
  <si>
    <t>苑裡鎮</t>
  </si>
  <si>
    <t>竹南鎮</t>
  </si>
  <si>
    <t>頭份鎮</t>
  </si>
  <si>
    <t>後龍鎮</t>
  </si>
  <si>
    <t>卓蘭鎮</t>
  </si>
  <si>
    <t>西湖鄉</t>
  </si>
  <si>
    <t>頭屋鄉</t>
  </si>
  <si>
    <t>公館鄉</t>
  </si>
  <si>
    <t>銅鑼鄉</t>
  </si>
  <si>
    <t>三義鄉</t>
  </si>
  <si>
    <t>造橋鄉</t>
  </si>
  <si>
    <t>三灣鄉</t>
  </si>
  <si>
    <t>南庄鄉</t>
  </si>
  <si>
    <t>大湖鄉</t>
  </si>
  <si>
    <t>獅潭鄉</t>
  </si>
  <si>
    <t>泰安鄉</t>
  </si>
  <si>
    <t>彰化市</t>
  </si>
  <si>
    <t>員林鎮</t>
  </si>
  <si>
    <t>和美鎮</t>
  </si>
  <si>
    <t>鹿港鎮</t>
  </si>
  <si>
    <t>溪湖鎮</t>
  </si>
  <si>
    <t>二林鎮</t>
  </si>
  <si>
    <t>田中鎮</t>
  </si>
  <si>
    <t>北斗鎮</t>
  </si>
  <si>
    <t>花壇鄉</t>
  </si>
  <si>
    <t>芬園鄉</t>
  </si>
  <si>
    <t>大村鄉</t>
  </si>
  <si>
    <t>永靖鄉</t>
  </si>
  <si>
    <t>伸港鄉</t>
  </si>
  <si>
    <t>線西鄉</t>
  </si>
  <si>
    <t>福興鄉</t>
  </si>
  <si>
    <t>秀水鄉</t>
  </si>
  <si>
    <t>埔心鄉</t>
  </si>
  <si>
    <t>埔鹽鄉</t>
  </si>
  <si>
    <t>大城鄉</t>
  </si>
  <si>
    <t>芳苑鄉</t>
  </si>
  <si>
    <t>竹塘鄉</t>
  </si>
  <si>
    <t>社頭鄉</t>
  </si>
  <si>
    <t>二水鄉</t>
  </si>
  <si>
    <t>田尾鄉</t>
  </si>
  <si>
    <t>埤頭鄉</t>
  </si>
  <si>
    <t>溪州鄉</t>
  </si>
  <si>
    <t>南投市</t>
  </si>
  <si>
    <t>埔里鎮</t>
  </si>
  <si>
    <t>草屯鎮</t>
  </si>
  <si>
    <t>竹山鎮</t>
  </si>
  <si>
    <t>集集鎮</t>
  </si>
  <si>
    <t>名間鄉</t>
  </si>
  <si>
    <t>鹿谷鄉</t>
  </si>
  <si>
    <t>中寮鄉</t>
  </si>
  <si>
    <t>魚池鄉</t>
  </si>
  <si>
    <t>國姓鄉</t>
  </si>
  <si>
    <t>水里鄉</t>
  </si>
  <si>
    <t>信義鄉</t>
  </si>
  <si>
    <t>仁愛鄉</t>
  </si>
  <si>
    <t>斗六市</t>
  </si>
  <si>
    <t>斗南鎮</t>
  </si>
  <si>
    <t>虎尾鎮</t>
  </si>
  <si>
    <t>西螺鎮</t>
  </si>
  <si>
    <t>土庫鎮</t>
  </si>
  <si>
    <t>北港鎮</t>
  </si>
  <si>
    <t>莿桐鄉</t>
  </si>
  <si>
    <t>林內鄉</t>
  </si>
  <si>
    <t>古坑鄉</t>
  </si>
  <si>
    <t>大埤鄉</t>
  </si>
  <si>
    <t>崙背鄉</t>
  </si>
  <si>
    <t>二崙鄉</t>
  </si>
  <si>
    <t>麥寮鄉</t>
  </si>
  <si>
    <t>東勢鄉</t>
  </si>
  <si>
    <t>褒忠鄉</t>
  </si>
  <si>
    <t>四湖鄉</t>
  </si>
  <si>
    <t>口湖鄉</t>
  </si>
  <si>
    <t>水林鄉</t>
  </si>
  <si>
    <t>元長鄉</t>
  </si>
  <si>
    <t>太保市</t>
  </si>
  <si>
    <t>朴子市</t>
  </si>
  <si>
    <t>布袋鎮</t>
  </si>
  <si>
    <t>大林鎮</t>
  </si>
  <si>
    <t>民雄鄉</t>
  </si>
  <si>
    <t>溪口鄉</t>
  </si>
  <si>
    <t>新港鄉</t>
  </si>
  <si>
    <t>六腳鄉</t>
  </si>
  <si>
    <t>東石鄉</t>
  </si>
  <si>
    <t>義竹鄉</t>
  </si>
  <si>
    <t>鹿草鄉</t>
  </si>
  <si>
    <t>水上鄉</t>
  </si>
  <si>
    <t>中埔鄉</t>
  </si>
  <si>
    <t>竹崎鄉</t>
  </si>
  <si>
    <t>梅山鄉</t>
  </si>
  <si>
    <t>番路鄉</t>
  </si>
  <si>
    <t>大埔鄉</t>
  </si>
  <si>
    <t>阿里山鄉</t>
  </si>
  <si>
    <t>屏東市</t>
  </si>
  <si>
    <t>潮州鎮</t>
  </si>
  <si>
    <t>東港鎮</t>
  </si>
  <si>
    <t>恆春鎮</t>
  </si>
  <si>
    <t>萬丹鄉</t>
  </si>
  <si>
    <t>長治鄉</t>
  </si>
  <si>
    <t>麟洛鄉</t>
  </si>
  <si>
    <t>九如鄉</t>
  </si>
  <si>
    <t>里港鄉</t>
  </si>
  <si>
    <t>鹽埔鄉</t>
  </si>
  <si>
    <t>高樹鄉</t>
  </si>
  <si>
    <t>萬巒鄉</t>
  </si>
  <si>
    <t>內埔鄉</t>
  </si>
  <si>
    <t>竹田鄉</t>
  </si>
  <si>
    <t>新埤鄉</t>
  </si>
  <si>
    <t>枋寮鄉</t>
  </si>
  <si>
    <t>新園鄉</t>
  </si>
  <si>
    <t>崁頂鄉</t>
  </si>
  <si>
    <t>林邊鄉</t>
  </si>
  <si>
    <t>南州鄉</t>
  </si>
  <si>
    <t>佳冬鄉</t>
  </si>
  <si>
    <t>琉球鄉</t>
  </si>
  <si>
    <t>車城鄉</t>
  </si>
  <si>
    <t>滿州鄉</t>
  </si>
  <si>
    <t>枋山鄉</t>
  </si>
  <si>
    <t>霧台鄉</t>
  </si>
  <si>
    <t>瑪家鄉</t>
  </si>
  <si>
    <t>泰武鄉</t>
  </si>
  <si>
    <t>來義鄉</t>
  </si>
  <si>
    <t>春日鄉</t>
  </si>
  <si>
    <t>獅子鄉</t>
  </si>
  <si>
    <t>牡丹鄉</t>
  </si>
  <si>
    <t>三地門鄉</t>
  </si>
  <si>
    <t>宜蘭市</t>
  </si>
  <si>
    <t>羅東鎮</t>
  </si>
  <si>
    <t>蘇澳鎮</t>
  </si>
  <si>
    <t>頭城鎮</t>
  </si>
  <si>
    <t>礁溪鄉</t>
  </si>
  <si>
    <t>壯圍鄉</t>
  </si>
  <si>
    <t>員山鄉</t>
  </si>
  <si>
    <t>冬山鄉</t>
  </si>
  <si>
    <t>五結鄉</t>
  </si>
  <si>
    <t>三星鄉</t>
  </si>
  <si>
    <t>大同鄉</t>
  </si>
  <si>
    <t>南澳鄉</t>
  </si>
  <si>
    <t>花蓮市</t>
  </si>
  <si>
    <t>鳳林鎮</t>
  </si>
  <si>
    <t>玉里鎮</t>
  </si>
  <si>
    <t>新城鄉</t>
  </si>
  <si>
    <t>吉安鄉</t>
  </si>
  <si>
    <t>壽豐鄉</t>
  </si>
  <si>
    <t>秀林鄉</t>
  </si>
  <si>
    <t>光復鄉</t>
  </si>
  <si>
    <t>豐濱鄉</t>
  </si>
  <si>
    <t>瑞穗鄉</t>
  </si>
  <si>
    <t>萬榮鄉</t>
  </si>
  <si>
    <t>富里鄉</t>
  </si>
  <si>
    <t>卓溪鄉</t>
  </si>
  <si>
    <t>成功鎮</t>
  </si>
  <si>
    <t>關山鎮</t>
  </si>
  <si>
    <t>長濱鄉</t>
  </si>
  <si>
    <t>海端鄉</t>
  </si>
  <si>
    <t>池上鄉</t>
  </si>
  <si>
    <t>東河鄉</t>
  </si>
  <si>
    <t>鹿野鄉</t>
  </si>
  <si>
    <t>延平鄉</t>
  </si>
  <si>
    <t>卑南鄉</t>
  </si>
  <si>
    <t>金峰鄉</t>
  </si>
  <si>
    <t>大武鄉</t>
  </si>
  <si>
    <t>達仁鄉</t>
  </si>
  <si>
    <t>綠島鄉</t>
  </si>
  <si>
    <t>蘭嶼鄉</t>
  </si>
  <si>
    <t>太麻里鄉</t>
  </si>
  <si>
    <t>馬公市</t>
  </si>
  <si>
    <t>湖西鄉</t>
  </si>
  <si>
    <t>白沙鄉</t>
  </si>
  <si>
    <t>西嶼鄉</t>
  </si>
  <si>
    <t>望安鄉</t>
  </si>
  <si>
    <t>七美鄉</t>
  </si>
  <si>
    <t>金城鎮</t>
  </si>
  <si>
    <t>金湖鎮</t>
  </si>
  <si>
    <t>金沙鎮</t>
  </si>
  <si>
    <t>金寧鄉</t>
  </si>
  <si>
    <t>烈嶼鄉</t>
  </si>
  <si>
    <t>烏坵鄉</t>
  </si>
  <si>
    <t>南竿鄉</t>
  </si>
  <si>
    <t>北竿鄉</t>
  </si>
  <si>
    <t>莒光鄉</t>
  </si>
  <si>
    <t>東引鄉</t>
  </si>
  <si>
    <t>TICKET_WAITING_DAY_2</t>
  </si>
  <si>
    <t>2 天</t>
  </si>
  <si>
    <t>TICKET_WAITING_DAY_3</t>
  </si>
  <si>
    <t>3 天</t>
  </si>
  <si>
    <t>TICKET_WAITING_DAY_4</t>
  </si>
  <si>
    <t>4 天</t>
  </si>
  <si>
    <t>TICKET_WAITING_DAY_5</t>
  </si>
  <si>
    <t>5 天</t>
  </si>
  <si>
    <t>TICKET_WAITING_DAY_6</t>
  </si>
  <si>
    <t>6 天</t>
  </si>
  <si>
    <t>TICKET_WAITING_DAY_7</t>
  </si>
  <si>
    <t>7 天</t>
  </si>
  <si>
    <t>CITY</t>
  </si>
  <si>
    <t>CITY_1</t>
  </si>
  <si>
    <t>CITY_2</t>
  </si>
  <si>
    <t>CITY_3</t>
  </si>
  <si>
    <t>CITY_4</t>
  </si>
  <si>
    <t>CITY_5</t>
  </si>
  <si>
    <t>CITY_6</t>
  </si>
  <si>
    <t>CITY_7</t>
  </si>
  <si>
    <t>CITY_8</t>
  </si>
  <si>
    <t>CITY_10</t>
  </si>
  <si>
    <t>CITY_11</t>
  </si>
  <si>
    <t>CITY_12</t>
  </si>
  <si>
    <t>CITY_13</t>
  </si>
  <si>
    <t>CITY_14</t>
  </si>
  <si>
    <t>CITY_15</t>
  </si>
  <si>
    <t>CITY_16</t>
  </si>
  <si>
    <t>CITY_17</t>
  </si>
  <si>
    <t>CITY_18</t>
  </si>
  <si>
    <t>CITY_19</t>
  </si>
  <si>
    <t>CITY_20</t>
  </si>
  <si>
    <t>CITY_21</t>
  </si>
  <si>
    <t>CITY_22</t>
  </si>
  <si>
    <t>REGION</t>
  </si>
  <si>
    <t>REGION_1</t>
  </si>
  <si>
    <t>REGION_2</t>
  </si>
  <si>
    <t>REGION_3</t>
  </si>
  <si>
    <t>REGION_4</t>
  </si>
  <si>
    <t>REGION_5</t>
  </si>
  <si>
    <t>REGION_6</t>
  </si>
  <si>
    <t>REGION_7</t>
  </si>
  <si>
    <t>REGION_8</t>
  </si>
  <si>
    <t>REGION_9</t>
  </si>
  <si>
    <t>REGION_10</t>
  </si>
  <si>
    <t>REGION_11</t>
  </si>
  <si>
    <t>REGION_12</t>
  </si>
  <si>
    <t>REGION_13</t>
  </si>
  <si>
    <t>REGION_14</t>
  </si>
  <si>
    <t>REGION_15</t>
  </si>
  <si>
    <t>REGION_16</t>
  </si>
  <si>
    <t>REGION_17</t>
  </si>
  <si>
    <t>REGION_18</t>
  </si>
  <si>
    <t>REGION_19</t>
  </si>
  <si>
    <t>REGION_20</t>
  </si>
  <si>
    <t>REGION_21</t>
  </si>
  <si>
    <t>REGION_22</t>
  </si>
  <si>
    <t>REGION_23</t>
  </si>
  <si>
    <t>REGION_24</t>
  </si>
  <si>
    <t>REGION_25</t>
  </si>
  <si>
    <t>REGION_26</t>
  </si>
  <si>
    <t>REGION_27</t>
  </si>
  <si>
    <t>REGION_28</t>
  </si>
  <si>
    <t>REGION_29</t>
  </si>
  <si>
    <t>REGION_30</t>
  </si>
  <si>
    <t>REGION_31</t>
  </si>
  <si>
    <t>REGION_32</t>
  </si>
  <si>
    <t>REGION_33</t>
  </si>
  <si>
    <t>REGION_34</t>
  </si>
  <si>
    <t>REGION_35</t>
  </si>
  <si>
    <t>REGION_36</t>
  </si>
  <si>
    <t>REGION_37</t>
  </si>
  <si>
    <t>REGION_38</t>
  </si>
  <si>
    <t>REGION_39</t>
  </si>
  <si>
    <t>REGION_40</t>
  </si>
  <si>
    <t>REGION_41</t>
  </si>
  <si>
    <t>REGION_42</t>
  </si>
  <si>
    <t>REGION_43</t>
  </si>
  <si>
    <t>REGION_44</t>
  </si>
  <si>
    <t>REGION_45</t>
  </si>
  <si>
    <t>REGION_46</t>
  </si>
  <si>
    <t>REGION_47</t>
  </si>
  <si>
    <t>REGION_48</t>
  </si>
  <si>
    <t>REGION_49</t>
  </si>
  <si>
    <t>REGION_50</t>
  </si>
  <si>
    <t>REGION_51</t>
  </si>
  <si>
    <t>REGION_52</t>
  </si>
  <si>
    <t>REGION_53</t>
  </si>
  <si>
    <t>REGION_54</t>
  </si>
  <si>
    <t>REGION_55</t>
  </si>
  <si>
    <t>REGION_56</t>
  </si>
  <si>
    <t>REGION_57</t>
  </si>
  <si>
    <t>REGION_58</t>
  </si>
  <si>
    <t>REGION_59</t>
  </si>
  <si>
    <t>REGION_60</t>
  </si>
  <si>
    <t>REGION_61</t>
  </si>
  <si>
    <t>REGION_62</t>
  </si>
  <si>
    <t>REGION_63</t>
  </si>
  <si>
    <t>REGION_64</t>
  </si>
  <si>
    <t>REGION_65</t>
  </si>
  <si>
    <t>REGION_66</t>
  </si>
  <si>
    <t>REGION_67</t>
  </si>
  <si>
    <t>REGION_68</t>
  </si>
  <si>
    <t>REGION_69</t>
  </si>
  <si>
    <t>REGION_70</t>
  </si>
  <si>
    <t>REGION_71</t>
  </si>
  <si>
    <t>REGION_72</t>
  </si>
  <si>
    <t>REGION_73</t>
  </si>
  <si>
    <t>REGION_74</t>
  </si>
  <si>
    <t>REGION_75</t>
  </si>
  <si>
    <t>REGION_76</t>
  </si>
  <si>
    <t>REGION_77</t>
  </si>
  <si>
    <t>REGION_78</t>
  </si>
  <si>
    <t>REGION_79</t>
  </si>
  <si>
    <t>REGION_80</t>
  </si>
  <si>
    <t>REGION_81</t>
  </si>
  <si>
    <t>REGION_82</t>
  </si>
  <si>
    <t>REGION_83</t>
  </si>
  <si>
    <t>REGION_84</t>
  </si>
  <si>
    <t>REGION_85</t>
  </si>
  <si>
    <t>REGION_86</t>
  </si>
  <si>
    <t>REGION_87</t>
  </si>
  <si>
    <t>REGION_88</t>
  </si>
  <si>
    <t>REGION_89</t>
  </si>
  <si>
    <t>REGION_90</t>
  </si>
  <si>
    <t>REGION_91</t>
  </si>
  <si>
    <t>REGION_92</t>
  </si>
  <si>
    <t>REGION_93</t>
  </si>
  <si>
    <t>REGION_94</t>
  </si>
  <si>
    <t>REGION_95</t>
  </si>
  <si>
    <t>REGION_96</t>
  </si>
  <si>
    <t>REGION_97</t>
  </si>
  <si>
    <t>REGION_98</t>
  </si>
  <si>
    <t>REGION_99</t>
  </si>
  <si>
    <t>REGION_100</t>
  </si>
  <si>
    <t>REGION_101</t>
  </si>
  <si>
    <t>REGION_102</t>
  </si>
  <si>
    <t>REGION_103</t>
  </si>
  <si>
    <t>REGION_104</t>
  </si>
  <si>
    <t>REGION_105</t>
  </si>
  <si>
    <t>REGION_106</t>
  </si>
  <si>
    <t>REGION_107</t>
  </si>
  <si>
    <t>REGION_108</t>
  </si>
  <si>
    <t>REGION_109</t>
  </si>
  <si>
    <t>REGION_110</t>
  </si>
  <si>
    <t>REGION_111</t>
  </si>
  <si>
    <t>REGION_112</t>
  </si>
  <si>
    <t>REGION_113</t>
  </si>
  <si>
    <t>REGION_114</t>
  </si>
  <si>
    <t>REGION_115</t>
  </si>
  <si>
    <t>REGION_116</t>
  </si>
  <si>
    <t>REGION_117</t>
  </si>
  <si>
    <t>REGION_118</t>
  </si>
  <si>
    <t>REGION_119</t>
  </si>
  <si>
    <t>REGION_120</t>
  </si>
  <si>
    <t>REGION_121</t>
  </si>
  <si>
    <t>REGION_122</t>
  </si>
  <si>
    <t>REGION_123</t>
  </si>
  <si>
    <t>REGION_124</t>
  </si>
  <si>
    <t>REGION_125</t>
  </si>
  <si>
    <t>REGION_126</t>
  </si>
  <si>
    <t>REGION_127</t>
  </si>
  <si>
    <t>REGION_128</t>
  </si>
  <si>
    <t>REGION_129</t>
  </si>
  <si>
    <t>REGION_130</t>
  </si>
  <si>
    <t>REGION_131</t>
  </si>
  <si>
    <t>REGION_132</t>
  </si>
  <si>
    <t>REGION_133</t>
  </si>
  <si>
    <t>REGION_134</t>
  </si>
  <si>
    <t>REGION_135</t>
  </si>
  <si>
    <t>REGION_136</t>
  </si>
  <si>
    <t>REGION_137</t>
  </si>
  <si>
    <t>REGION_138</t>
  </si>
  <si>
    <t>REGION_139</t>
  </si>
  <si>
    <t>REGION_140</t>
  </si>
  <si>
    <t>REGION_141</t>
  </si>
  <si>
    <t>REGION_142</t>
  </si>
  <si>
    <t>REGION_143</t>
  </si>
  <si>
    <t>REGION_144</t>
  </si>
  <si>
    <t>REGION_145</t>
  </si>
  <si>
    <t>REGION_146</t>
  </si>
  <si>
    <t>REGION_147</t>
  </si>
  <si>
    <t>REGION_148</t>
  </si>
  <si>
    <t>REGION_149</t>
  </si>
  <si>
    <t>REGION_150</t>
  </si>
  <si>
    <t>REGION_151</t>
  </si>
  <si>
    <t>REGION_152</t>
  </si>
  <si>
    <t>REGION_153</t>
  </si>
  <si>
    <t>REGION_154</t>
  </si>
  <si>
    <t>REGION_155</t>
  </si>
  <si>
    <t>REGION_156</t>
  </si>
  <si>
    <t>REGION_157</t>
  </si>
  <si>
    <t>REGION_158</t>
  </si>
  <si>
    <t>REGION_159</t>
  </si>
  <si>
    <t>REGION_160</t>
  </si>
  <si>
    <t>REGION_161</t>
  </si>
  <si>
    <t>REGION_162</t>
  </si>
  <si>
    <t>REGION_163</t>
  </si>
  <si>
    <t>REGION_164</t>
  </si>
  <si>
    <t>REGION_165</t>
  </si>
  <si>
    <t>REGION_166</t>
  </si>
  <si>
    <t>REGION_167</t>
  </si>
  <si>
    <t>REGION_168</t>
  </si>
  <si>
    <t>REGION_169</t>
  </si>
  <si>
    <t>REGION_170</t>
  </si>
  <si>
    <t>REGION_171</t>
  </si>
  <si>
    <t>REGION_172</t>
  </si>
  <si>
    <t>REGION_173</t>
  </si>
  <si>
    <t>REGION_174</t>
  </si>
  <si>
    <t>REGION_175</t>
  </si>
  <si>
    <t>REGION_176</t>
  </si>
  <si>
    <t>REGION_177</t>
  </si>
  <si>
    <t>REGION_178</t>
  </si>
  <si>
    <t>REGION_179</t>
  </si>
  <si>
    <t>REGION_180</t>
  </si>
  <si>
    <t>REGION_181</t>
  </si>
  <si>
    <t>REGION_182</t>
  </si>
  <si>
    <t>REGION_183</t>
  </si>
  <si>
    <t>REGION_184</t>
  </si>
  <si>
    <t>REGION_185</t>
  </si>
  <si>
    <t>REGION_186</t>
  </si>
  <si>
    <t>REGION_187</t>
  </si>
  <si>
    <t>REGION_188</t>
  </si>
  <si>
    <t>REGION_189</t>
  </si>
  <si>
    <t>REGION_190</t>
  </si>
  <si>
    <t>REGION_191</t>
  </si>
  <si>
    <t>REGION_192</t>
  </si>
  <si>
    <t>REGION_193</t>
  </si>
  <si>
    <t>REGION_194</t>
  </si>
  <si>
    <t>REGION_195</t>
  </si>
  <si>
    <t>REGION_196</t>
  </si>
  <si>
    <t>REGION_197</t>
  </si>
  <si>
    <t>REGION_198</t>
  </si>
  <si>
    <t>REGION_199</t>
  </si>
  <si>
    <t>REGION_200</t>
  </si>
  <si>
    <t>REGION_201</t>
  </si>
  <si>
    <t>REGION_202</t>
  </si>
  <si>
    <t>REGION_203</t>
  </si>
  <si>
    <t>REGION_204</t>
  </si>
  <si>
    <t>REGION_205</t>
  </si>
  <si>
    <t>REGION_206</t>
  </si>
  <si>
    <t>REGION_207</t>
  </si>
  <si>
    <t>REGION_208</t>
  </si>
  <si>
    <t>REGION_209</t>
  </si>
  <si>
    <t>REGION_210</t>
  </si>
  <si>
    <t>REGION_211</t>
  </si>
  <si>
    <t>REGION_212</t>
  </si>
  <si>
    <t>REGION_213</t>
  </si>
  <si>
    <t>REGION_214</t>
  </si>
  <si>
    <t>REGION_215</t>
  </si>
  <si>
    <t>REGION_216</t>
  </si>
  <si>
    <t>REGION_217</t>
  </si>
  <si>
    <t>REGION_218</t>
  </si>
  <si>
    <t>REGION_219</t>
  </si>
  <si>
    <t>REGION_220</t>
  </si>
  <si>
    <t>REGION_221</t>
  </si>
  <si>
    <t>REGION_222</t>
  </si>
  <si>
    <t>REGION_223</t>
  </si>
  <si>
    <t>REGION_224</t>
  </si>
  <si>
    <t>REGION_225</t>
  </si>
  <si>
    <t>REGION_226</t>
  </si>
  <si>
    <t>REGION_227</t>
  </si>
  <si>
    <t>REGION_228</t>
  </si>
  <si>
    <t>REGION_229</t>
  </si>
  <si>
    <t>REGION_230</t>
  </si>
  <si>
    <t>REGION_231</t>
  </si>
  <si>
    <t>REGION_232</t>
  </si>
  <si>
    <t>REGION_233</t>
  </si>
  <si>
    <t>REGION_234</t>
  </si>
  <si>
    <t>REGION_235</t>
  </si>
  <si>
    <t>REGION_236</t>
  </si>
  <si>
    <t>REGION_237</t>
  </si>
  <si>
    <t>REGION_238</t>
  </si>
  <si>
    <t>REGION_239</t>
  </si>
  <si>
    <t>REGION_240</t>
  </si>
  <si>
    <t>REGION_241</t>
  </si>
  <si>
    <t>REGION_242</t>
  </si>
  <si>
    <t>REGION_243</t>
  </si>
  <si>
    <t>REGION_244</t>
  </si>
  <si>
    <t>REGION_245</t>
  </si>
  <si>
    <t>REGION_246</t>
  </si>
  <si>
    <t>REGION_247</t>
  </si>
  <si>
    <t>REGION_248</t>
  </si>
  <si>
    <t>REGION_249</t>
  </si>
  <si>
    <t>REGION_250</t>
  </si>
  <si>
    <t>REGION_251</t>
  </si>
  <si>
    <t>REGION_252</t>
  </si>
  <si>
    <t>REGION_253</t>
  </si>
  <si>
    <t>REGION_254</t>
  </si>
  <si>
    <t>REGION_255</t>
  </si>
  <si>
    <t>REGION_256</t>
  </si>
  <si>
    <t>REGION_257</t>
  </si>
  <si>
    <t>REGION_258</t>
  </si>
  <si>
    <t>REGION_259</t>
  </si>
  <si>
    <t>REGION_260</t>
  </si>
  <si>
    <t>REGION_261</t>
  </si>
  <si>
    <t>REGION_262</t>
  </si>
  <si>
    <t>REGION_263</t>
  </si>
  <si>
    <t>REGION_264</t>
  </si>
  <si>
    <t>REGION_265</t>
  </si>
  <si>
    <t>REGION_266</t>
  </si>
  <si>
    <t>REGION_267</t>
  </si>
  <si>
    <t>REGION_268</t>
  </si>
  <si>
    <t>REGION_269</t>
  </si>
  <si>
    <t>REGION_270</t>
  </si>
  <si>
    <t>REGION_271</t>
  </si>
  <si>
    <t>REGION_272</t>
  </si>
  <si>
    <t>REGION_273</t>
  </si>
  <si>
    <t>REGION_274</t>
  </si>
  <si>
    <t>REGION_275</t>
  </si>
  <si>
    <t>REGION_276</t>
  </si>
  <si>
    <t>REGION_277</t>
  </si>
  <si>
    <t>REGION_278</t>
  </si>
  <si>
    <t>REGION_279</t>
  </si>
  <si>
    <t>REGION_280</t>
  </si>
  <si>
    <t>REGION_281</t>
  </si>
  <si>
    <t>REGION_282</t>
  </si>
  <si>
    <t>REGION_283</t>
  </si>
  <si>
    <t>REGION_284</t>
  </si>
  <si>
    <t>REGION_285</t>
  </si>
  <si>
    <t>REGION_286</t>
  </si>
  <si>
    <t>REGION_287</t>
  </si>
  <si>
    <t>REGION_288</t>
  </si>
  <si>
    <t>REGION_289</t>
  </si>
  <si>
    <t>REGION_290</t>
  </si>
  <si>
    <t>REGION_291</t>
  </si>
  <si>
    <t>REGION_292</t>
  </si>
  <si>
    <t>REGION_293</t>
  </si>
  <si>
    <t>REGION_294</t>
  </si>
  <si>
    <t>REGION_295</t>
  </si>
  <si>
    <t>REGION_296</t>
  </si>
  <si>
    <t>REGION_297</t>
  </si>
  <si>
    <t>REGION_298</t>
  </si>
  <si>
    <t>REGION_299</t>
  </si>
  <si>
    <t>REGION_300</t>
  </si>
  <si>
    <t>REGION_301</t>
  </si>
  <si>
    <t>REGION_302</t>
  </si>
  <si>
    <t>REGION_303</t>
  </si>
  <si>
    <t>REGION_304</t>
  </si>
  <si>
    <t>REGION_305</t>
  </si>
  <si>
    <t>REGION_306</t>
  </si>
  <si>
    <t>REGION_307</t>
  </si>
  <si>
    <t>REGION_308</t>
  </si>
  <si>
    <t>REGION_309</t>
  </si>
  <si>
    <t>REGION_310</t>
  </si>
  <si>
    <t>REGION_311</t>
  </si>
  <si>
    <t>REGION_312</t>
  </si>
  <si>
    <t>REGION_313</t>
  </si>
  <si>
    <t>REGION_314</t>
  </si>
  <si>
    <t>REGION_315</t>
  </si>
  <si>
    <t>REGION_316</t>
  </si>
  <si>
    <t>REGION_317</t>
  </si>
  <si>
    <t>REGION_318</t>
  </si>
  <si>
    <t>REGION_319</t>
  </si>
  <si>
    <t>REGION_320</t>
  </si>
  <si>
    <t>REGION_321</t>
  </si>
  <si>
    <t>REGION_322</t>
  </si>
  <si>
    <t>REGION_323</t>
  </si>
  <si>
    <t>REGION_324</t>
  </si>
  <si>
    <t>REGION_325</t>
  </si>
  <si>
    <t>REGION_326</t>
  </si>
  <si>
    <t>REGION_327</t>
  </si>
  <si>
    <t>REGION_328</t>
  </si>
  <si>
    <t>REGION_329</t>
  </si>
  <si>
    <t>REGION_330</t>
  </si>
  <si>
    <t>REGION_331</t>
  </si>
  <si>
    <t>REGION_332</t>
  </si>
  <si>
    <t>REGION_333</t>
  </si>
  <si>
    <t>REGION_334</t>
  </si>
  <si>
    <t>REGION_335</t>
  </si>
  <si>
    <t>REGION_336</t>
  </si>
  <si>
    <t>REGION_337</t>
  </si>
  <si>
    <t>REGION_338</t>
  </si>
  <si>
    <t>REGION_339</t>
  </si>
  <si>
    <t>REGION_340</t>
  </si>
  <si>
    <t>REGION_341</t>
  </si>
  <si>
    <t>REGION_342</t>
  </si>
  <si>
    <t>REGION_343</t>
  </si>
  <si>
    <t>REGION_344</t>
  </si>
  <si>
    <t>REGION_345</t>
  </si>
  <si>
    <t>REGION_346</t>
  </si>
  <si>
    <t>REGION_347</t>
  </si>
  <si>
    <t>REGION_348</t>
  </si>
  <si>
    <t>REGION_349</t>
  </si>
  <si>
    <t>REGION_350</t>
  </si>
  <si>
    <t>REGION_351</t>
  </si>
  <si>
    <t>REGION_352</t>
  </si>
  <si>
    <t>REGION_353</t>
  </si>
  <si>
    <t>REGION_354</t>
  </si>
  <si>
    <t>REGION_355</t>
  </si>
  <si>
    <t>REGION_356</t>
  </si>
  <si>
    <t>REGION_357</t>
  </si>
  <si>
    <t>REGION_358</t>
  </si>
  <si>
    <t>REGION_359</t>
  </si>
  <si>
    <t>REGION_360</t>
  </si>
  <si>
    <t>REGION_361</t>
  </si>
  <si>
    <t>REGION_362</t>
  </si>
  <si>
    <t>REGION_363</t>
  </si>
  <si>
    <t>REGION_364</t>
  </si>
  <si>
    <t>REGION_365</t>
  </si>
  <si>
    <t>REGION_366</t>
  </si>
  <si>
    <t>REGION_367</t>
  </si>
  <si>
    <t>REGION_368</t>
  </si>
  <si>
    <t>1.鈴響三聲內一定要接。 2.主動先報出「先生/小姐你好，這裡是遠傳客服，敝姓『』很高興為你服務」。 3.先確認客戶如何稱呼，以及詢問反應的問題事項。 4.確認客戶的身分資料。 5.進行解答或是記錄用以反映給相關部門。 6.詢問日後問題回應的合適方式，如為回電回覆則需註記合適的回電時間。 7.客戶若不願接受滿意度調查，請特別備註！</t>
  </si>
  <si>
    <t>自動結案(ADSL) - 企業</t>
  </si>
  <si>
    <t>自動結案(ADSL) - 個人</t>
  </si>
  <si>
    <t>自動結案(光纖) - DHCP Log</t>
  </si>
  <si>
    <t>自動結案(光纖) - PVC Log</t>
  </si>
  <si>
    <t>NSP</t>
  </si>
  <si>
    <t>ENOC所有案件</t>
  </si>
  <si>
    <t>TEAM_CONDITION_LL</t>
  </si>
  <si>
    <t>STATUS_FLAG</t>
    <phoneticPr fontId="10" type="noConversion"/>
  </si>
  <si>
    <t>NOTICE_FREQ</t>
  </si>
  <si>
    <t>NOTICE_FREQ_1</t>
  </si>
  <si>
    <t>NOTICE_FREQ_2</t>
  </si>
  <si>
    <t>NOTICE_FREQ_3</t>
  </si>
  <si>
    <t>NOTICE_FREQ_4</t>
  </si>
  <si>
    <t>NOTICE_FREQ_5</t>
  </si>
  <si>
    <t>NOTICE_FREQ_6</t>
  </si>
  <si>
    <t>NOTICE_FREQ_7</t>
  </si>
  <si>
    <t>NOTICE_FREQ_8</t>
  </si>
  <si>
    <t>NOTICE_FREQ_9</t>
  </si>
  <si>
    <t>NOTICE_FREQ_10</t>
  </si>
  <si>
    <t>NOTICE_RECEIPIENT</t>
  </si>
  <si>
    <t>NOTICE_RECEIPIENT_CUSTOMER</t>
  </si>
  <si>
    <t>NOTICE_RECEIPIENT_SALES</t>
  </si>
  <si>
    <t>NOTICE_RECEIPIENT_JUDGER</t>
  </si>
  <si>
    <t>NOTICE_RECEIPIENT_JUDGER_BOSS</t>
  </si>
  <si>
    <t>NOTICE_RECEIPIENT_JUDGER_BOSS_2</t>
  </si>
  <si>
    <t>NOTICE_RECEIPIENT_PROCESSOR_BOSS</t>
  </si>
  <si>
    <t>NOTICE_RECEIPIENT_PROCESSOR_BOSS_2</t>
  </si>
  <si>
    <t>NOTICE_RECEIPIENT_PROCESSOR_DEPT</t>
  </si>
  <si>
    <t>NOTICE_RECEIPIENT_SUPPORTER_BOSS</t>
  </si>
  <si>
    <t>NOTICE_RECEIPIENT_SUPPORTER_BOSS_2</t>
  </si>
  <si>
    <t>NOTICE_RECEIPIENT_CLOSER_BOSS</t>
  </si>
  <si>
    <t>NOTICE_RECEIPIENT_CLOSER_BOSS_2</t>
  </si>
  <si>
    <t>NOTICE_RECEIPIENT_ESCALATOR</t>
  </si>
  <si>
    <t>NOTICE_RECEIPIENT_TRACKER</t>
  </si>
  <si>
    <t>NOTICE_RECEIPIENT_WINDOW</t>
  </si>
  <si>
    <t>臺灣銀行</t>
  </si>
  <si>
    <t>臺灣土地銀行</t>
  </si>
  <si>
    <t>合作金庫商業銀行</t>
  </si>
  <si>
    <t>第一商業銀行</t>
  </si>
  <si>
    <t>華南商業銀行</t>
  </si>
  <si>
    <t>彰化商業銀行</t>
  </si>
  <si>
    <t>上海商業儲蓄銀行</t>
  </si>
  <si>
    <t>台北富邦商業銀行</t>
  </si>
  <si>
    <t>國泰世華商業銀行</t>
  </si>
  <si>
    <t>中國輸出入銀行</t>
  </si>
  <si>
    <t>中華開發工業銀行</t>
  </si>
  <si>
    <t>兆豐國際商業銀行</t>
  </si>
  <si>
    <t>全國農業金庫</t>
  </si>
  <si>
    <t>花旗（台灣）商業銀行</t>
  </si>
  <si>
    <t>澳盛（台灣）商業銀行</t>
  </si>
  <si>
    <t>高雄銀行</t>
  </si>
  <si>
    <t>臺灣工業銀行</t>
  </si>
  <si>
    <t>臺灣中小企業銀行</t>
  </si>
  <si>
    <t>渣打國際商業銀行</t>
  </si>
  <si>
    <t>台中商業銀行</t>
  </si>
  <si>
    <t>京城商業銀行</t>
  </si>
  <si>
    <t>瑞興商業銀行</t>
  </si>
  <si>
    <t>華泰商業銀行</t>
  </si>
  <si>
    <t>臺灣新光商業銀行</t>
  </si>
  <si>
    <t>陽信商業銀行</t>
  </si>
  <si>
    <t>板信商業銀行</t>
  </si>
  <si>
    <t>三信商業銀行</t>
  </si>
  <si>
    <t>聯邦商業銀行</t>
  </si>
  <si>
    <t>遠東國際商業銀行</t>
  </si>
  <si>
    <t>元大商業銀行</t>
  </si>
  <si>
    <t>永豐商業銀行</t>
  </si>
  <si>
    <t>玉山商業銀行</t>
  </si>
  <si>
    <t>萬泰商業銀行</t>
  </si>
  <si>
    <t>星展（台灣）商業銀行</t>
  </si>
  <si>
    <t>台新國際商業銀行</t>
  </si>
  <si>
    <t>大眾商業銀行</t>
  </si>
  <si>
    <t>日盛國際商業銀行</t>
  </si>
  <si>
    <t>安泰商業銀行</t>
  </si>
  <si>
    <t>中國信託商業銀行</t>
  </si>
  <si>
    <t>BANK_2</t>
  </si>
  <si>
    <t>BANK_3</t>
  </si>
  <si>
    <t>BANK_4</t>
  </si>
  <si>
    <t>BANK_5</t>
  </si>
  <si>
    <t>BANK_6</t>
  </si>
  <si>
    <t>BANK_7</t>
  </si>
  <si>
    <t>BANK_8</t>
  </si>
  <si>
    <t>BANK_9</t>
  </si>
  <si>
    <t>BANK_10</t>
  </si>
  <si>
    <t>BANK_11</t>
  </si>
  <si>
    <t>BANK_12</t>
  </si>
  <si>
    <t>BANK_13</t>
  </si>
  <si>
    <t>BANK_14</t>
  </si>
  <si>
    <t>BANK_15</t>
  </si>
  <si>
    <t>BANK_16</t>
  </si>
  <si>
    <t>BANK_17</t>
  </si>
  <si>
    <t>BANK_18</t>
  </si>
  <si>
    <t>BANK_19</t>
  </si>
  <si>
    <t>BANK_20</t>
  </si>
  <si>
    <t>BANK_21</t>
  </si>
  <si>
    <t>BANK_22</t>
  </si>
  <si>
    <t>BANK_23</t>
  </si>
  <si>
    <t>BANK_24</t>
  </si>
  <si>
    <t>BANK_25</t>
  </si>
  <si>
    <t>BANK_26</t>
  </si>
  <si>
    <t>BANK_27</t>
  </si>
  <si>
    <t>BANK_28</t>
  </si>
  <si>
    <t>BANK_29</t>
  </si>
  <si>
    <t>BANK_30</t>
  </si>
  <si>
    <t>BANK_31</t>
  </si>
  <si>
    <t>BANK_32</t>
  </si>
  <si>
    <t>BANK_33</t>
  </si>
  <si>
    <t>BANK_34</t>
  </si>
  <si>
    <t>BANK_35</t>
  </si>
  <si>
    <t>BANK_36</t>
  </si>
  <si>
    <t>BANK_37</t>
  </si>
  <si>
    <t>BANK_38</t>
  </si>
  <si>
    <t>BANK_39</t>
  </si>
  <si>
    <t>BANK_40</t>
  </si>
  <si>
    <t>AUTO_CLS_RSN_INMS_1</t>
  </si>
  <si>
    <t>AUTO_CLS_RSN_INMS_2</t>
  </si>
  <si>
    <t>AUTO_CLS_RSN_INMS_3</t>
  </si>
  <si>
    <t>AUTO_CLS_RSN_INMS_4</t>
  </si>
  <si>
    <t>CHANNEL_CIC</t>
  </si>
  <si>
    <t>CHANNEL_OA</t>
  </si>
  <si>
    <t>CHANNEL_SOP</t>
  </si>
  <si>
    <t>CHANNEL_CLARIFY</t>
  </si>
  <si>
    <t>CHANNEL_MIS</t>
  </si>
  <si>
    <t>CHANNEL_WM</t>
  </si>
  <si>
    <t>CHANNEL_ECTI</t>
  </si>
  <si>
    <t>CHANNEL_FET NET</t>
  </si>
  <si>
    <t>CHANNEL_SPARQ</t>
  </si>
  <si>
    <t>CHANNEL_SEEDNET</t>
  </si>
  <si>
    <t>CHANNEL_INMS</t>
  </si>
  <si>
    <t>CHANNEL_CEDS</t>
  </si>
  <si>
    <t>CHANNEL_COES</t>
  </si>
  <si>
    <t>內湖港墘</t>
  </si>
  <si>
    <t>桃園經國</t>
  </si>
  <si>
    <t>新竹公道五</t>
  </si>
  <si>
    <t>苗栗</t>
  </si>
  <si>
    <t>台中中港</t>
  </si>
  <si>
    <t>南投</t>
  </si>
  <si>
    <t>雲林</t>
  </si>
  <si>
    <t>彰化</t>
  </si>
  <si>
    <t>嘉義</t>
  </si>
  <si>
    <t>台南東門</t>
  </si>
  <si>
    <t>高雄三民</t>
  </si>
  <si>
    <t>屏東</t>
  </si>
  <si>
    <t>宜蘭</t>
  </si>
  <si>
    <t>花蓮</t>
  </si>
  <si>
    <t>台東</t>
  </si>
  <si>
    <t>汐止</t>
  </si>
  <si>
    <t>華南</t>
  </si>
  <si>
    <t>東莞</t>
  </si>
  <si>
    <t>華東</t>
  </si>
  <si>
    <t>華北</t>
  </si>
  <si>
    <t>蘇州</t>
  </si>
  <si>
    <t>板橋四川</t>
  </si>
  <si>
    <t>內湖瑞光</t>
  </si>
  <si>
    <t>內湖安康</t>
  </si>
  <si>
    <t>台中太平</t>
  </si>
  <si>
    <t>高雄新衙</t>
  </si>
  <si>
    <t>台中忠明</t>
  </si>
  <si>
    <t>中國地區</t>
  </si>
  <si>
    <t>歐洲</t>
  </si>
  <si>
    <t>亞洲</t>
  </si>
  <si>
    <t>美洲</t>
  </si>
  <si>
    <t>大洋洲</t>
  </si>
  <si>
    <t>MACHINE_ROOM_2</t>
  </si>
  <si>
    <t>MACHINE_ROOM_3</t>
  </si>
  <si>
    <t>MACHINE_ROOM_4</t>
  </si>
  <si>
    <t>MACHINE_ROOM_5</t>
  </si>
  <si>
    <t>MACHINE_ROOM_6</t>
  </si>
  <si>
    <t>MACHINE_ROOM_7</t>
  </si>
  <si>
    <t>MACHINE_ROOM_8</t>
  </si>
  <si>
    <t>MACHINE_ROOM_9</t>
  </si>
  <si>
    <t>MACHINE_ROOM_10</t>
  </si>
  <si>
    <t>MACHINE_ROOM_11</t>
  </si>
  <si>
    <t>MACHINE_ROOM_12</t>
  </si>
  <si>
    <t>MACHINE_ROOM_13</t>
  </si>
  <si>
    <t>MACHINE_ROOM_14</t>
  </si>
  <si>
    <t>MACHINE_ROOM_15</t>
  </si>
  <si>
    <t>MACHINE_ROOM_16</t>
  </si>
  <si>
    <t>MACHINE_ROOM_17</t>
  </si>
  <si>
    <t>MACHINE_ROOM_18</t>
  </si>
  <si>
    <t>MACHINE_ROOM_19</t>
  </si>
  <si>
    <t>MACHINE_ROOM_20</t>
  </si>
  <si>
    <t>MACHINE_ROOM_21</t>
  </si>
  <si>
    <t>MACHINE_ROOM_22</t>
  </si>
  <si>
    <t>MACHINE_ROOM_23</t>
  </si>
  <si>
    <t>MACHINE_ROOM_24</t>
  </si>
  <si>
    <t>MACHINE_ROOM_25</t>
  </si>
  <si>
    <t>MACHINE_ROOM_26</t>
  </si>
  <si>
    <t>MACHINE_ROOM_27</t>
  </si>
  <si>
    <t>MACHINE_ROOM_28</t>
  </si>
  <si>
    <t>MACHINE_ROOM_29</t>
  </si>
  <si>
    <t>MACHINE_ROOM_30</t>
  </si>
  <si>
    <t>MACHINE_ROOM_31</t>
  </si>
  <si>
    <t>MACHINE_ROOM_32</t>
  </si>
  <si>
    <t>001-001</t>
  </si>
  <si>
    <t>000-002</t>
  </si>
  <si>
    <t>000-003</t>
  </si>
  <si>
    <t>000-004</t>
  </si>
  <si>
    <t>000-005</t>
  </si>
  <si>
    <t>000-006</t>
  </si>
  <si>
    <t>000-007</t>
  </si>
  <si>
    <t>000-008</t>
  </si>
  <si>
    <t>000-009</t>
  </si>
  <si>
    <t>000-010</t>
  </si>
  <si>
    <t>000-011</t>
  </si>
  <si>
    <t>000-012</t>
  </si>
  <si>
    <t>000-013</t>
  </si>
  <si>
    <t>000-014</t>
  </si>
  <si>
    <t>000-015</t>
  </si>
  <si>
    <t>000-016</t>
  </si>
  <si>
    <t>000-017</t>
  </si>
  <si>
    <t>000-018</t>
  </si>
  <si>
    <t>000-019</t>
  </si>
  <si>
    <t>000-020</t>
  </si>
  <si>
    <t>000-021</t>
  </si>
  <si>
    <t>000-022</t>
  </si>
  <si>
    <t>000-023</t>
  </si>
  <si>
    <t>000-024</t>
  </si>
  <si>
    <t>000-025</t>
  </si>
  <si>
    <t>000-026</t>
  </si>
  <si>
    <t>000-027</t>
  </si>
  <si>
    <t>000-028</t>
  </si>
  <si>
    <t>000-029</t>
  </si>
  <si>
    <t>000-030</t>
  </si>
  <si>
    <t>001-002</t>
  </si>
  <si>
    <t>001-003</t>
  </si>
  <si>
    <t>001-004</t>
  </si>
  <si>
    <t>001-005</t>
  </si>
  <si>
    <t>001-006</t>
  </si>
  <si>
    <t>001-007</t>
  </si>
  <si>
    <t>001-008</t>
  </si>
  <si>
    <t>001-009</t>
  </si>
  <si>
    <t>001-010</t>
  </si>
  <si>
    <t>001-011</t>
  </si>
  <si>
    <t>001-012</t>
  </si>
  <si>
    <t>001-013</t>
  </si>
  <si>
    <t>001-014</t>
  </si>
  <si>
    <t>001-015</t>
  </si>
  <si>
    <t>001-016</t>
  </si>
  <si>
    <t>001-017</t>
  </si>
  <si>
    <t>001-018</t>
  </si>
  <si>
    <t>001-019</t>
  </si>
  <si>
    <t>001-020</t>
  </si>
  <si>
    <t>001-021</t>
  </si>
  <si>
    <t>001-022</t>
  </si>
  <si>
    <t>001-023</t>
  </si>
  <si>
    <t>001-024</t>
  </si>
  <si>
    <t>001-025</t>
  </si>
  <si>
    <t>001-026</t>
  </si>
  <si>
    <t>001-027</t>
  </si>
  <si>
    <t>001-028</t>
  </si>
  <si>
    <t>001-029</t>
  </si>
  <si>
    <t>001-030</t>
  </si>
  <si>
    <t>002-001</t>
  </si>
  <si>
    <t>002-002</t>
  </si>
  <si>
    <t>002-003</t>
  </si>
  <si>
    <t>002-004</t>
  </si>
  <si>
    <t>002-005</t>
  </si>
  <si>
    <t>002-006</t>
  </si>
  <si>
    <t>002-007</t>
  </si>
  <si>
    <t>002-008</t>
  </si>
  <si>
    <t>002-009</t>
  </si>
  <si>
    <t>002-010</t>
  </si>
  <si>
    <t>002-011</t>
  </si>
  <si>
    <t>002-012</t>
  </si>
  <si>
    <t>002-013</t>
  </si>
  <si>
    <t>002-014</t>
  </si>
  <si>
    <t>002-015</t>
  </si>
  <si>
    <t>002-016</t>
  </si>
  <si>
    <t>002-017</t>
  </si>
  <si>
    <t>002-018</t>
  </si>
  <si>
    <t>002-019</t>
  </si>
  <si>
    <t>002-020</t>
  </si>
  <si>
    <t>002-021</t>
  </si>
  <si>
    <t>002-022</t>
  </si>
  <si>
    <t>002-023</t>
  </si>
  <si>
    <t>002-024</t>
  </si>
  <si>
    <t>002-025</t>
  </si>
  <si>
    <t>002-026</t>
  </si>
  <si>
    <t>002-027</t>
  </si>
  <si>
    <t>002-028</t>
  </si>
  <si>
    <t>002-029</t>
  </si>
  <si>
    <t>002-030</t>
  </si>
  <si>
    <t>003-001</t>
  </si>
  <si>
    <t>003-002</t>
  </si>
  <si>
    <t>003-003</t>
  </si>
  <si>
    <t>003-004</t>
  </si>
  <si>
    <t>003-005</t>
  </si>
  <si>
    <t>003-006</t>
  </si>
  <si>
    <t>003-007</t>
  </si>
  <si>
    <t>003-008</t>
  </si>
  <si>
    <t>003-009</t>
  </si>
  <si>
    <t>003-010</t>
  </si>
  <si>
    <t>003-011</t>
  </si>
  <si>
    <t>003-012</t>
  </si>
  <si>
    <t>003-013</t>
  </si>
  <si>
    <t>003-014</t>
  </si>
  <si>
    <t>003-015</t>
  </si>
  <si>
    <t>003-016</t>
  </si>
  <si>
    <t>003-017</t>
  </si>
  <si>
    <t>003-018</t>
  </si>
  <si>
    <t>003-019</t>
  </si>
  <si>
    <t>003-020</t>
  </si>
  <si>
    <t>003-021</t>
  </si>
  <si>
    <t>003-022</t>
  </si>
  <si>
    <t>003-023</t>
  </si>
  <si>
    <t>003-024</t>
  </si>
  <si>
    <t>003-025</t>
  </si>
  <si>
    <t>003-026</t>
  </si>
  <si>
    <t>003-027</t>
  </si>
  <si>
    <t>003-028</t>
  </si>
  <si>
    <t>003-029</t>
  </si>
  <si>
    <t>003-030</t>
  </si>
  <si>
    <t>004-001</t>
  </si>
  <si>
    <t>004-002</t>
  </si>
  <si>
    <t>004-003</t>
  </si>
  <si>
    <t>004-004</t>
  </si>
  <si>
    <t>004-005</t>
  </si>
  <si>
    <t>004-006</t>
  </si>
  <si>
    <t>004-007</t>
  </si>
  <si>
    <t>004-008</t>
  </si>
  <si>
    <t>004-009</t>
  </si>
  <si>
    <t>004-010</t>
  </si>
  <si>
    <t>004-011</t>
  </si>
  <si>
    <t>004-012</t>
  </si>
  <si>
    <t>004-013</t>
  </si>
  <si>
    <t>004-014</t>
  </si>
  <si>
    <t>004-015</t>
  </si>
  <si>
    <t>004-016</t>
  </si>
  <si>
    <t>004-017</t>
  </si>
  <si>
    <t>004-018</t>
  </si>
  <si>
    <t>004-019</t>
  </si>
  <si>
    <t>004-020</t>
  </si>
  <si>
    <t>004-021</t>
  </si>
  <si>
    <t>004-022</t>
  </si>
  <si>
    <t>004-023</t>
  </si>
  <si>
    <t>004-024</t>
  </si>
  <si>
    <t>004-025</t>
  </si>
  <si>
    <t>004-026</t>
  </si>
  <si>
    <t>004-027</t>
  </si>
  <si>
    <t>004-028</t>
  </si>
  <si>
    <t>004-029</t>
  </si>
  <si>
    <t>004-030</t>
  </si>
  <si>
    <t>005-001</t>
  </si>
  <si>
    <t>005-002</t>
  </si>
  <si>
    <t>005-003</t>
  </si>
  <si>
    <t>005-004</t>
  </si>
  <si>
    <t>005-005</t>
  </si>
  <si>
    <t>005-006</t>
  </si>
  <si>
    <t>005-007</t>
  </si>
  <si>
    <t>005-008</t>
  </si>
  <si>
    <t>005-009</t>
  </si>
  <si>
    <t>005-010</t>
  </si>
  <si>
    <t>005-011</t>
  </si>
  <si>
    <t>005-012</t>
  </si>
  <si>
    <t>005-013</t>
  </si>
  <si>
    <t>005-014</t>
  </si>
  <si>
    <t>005-015</t>
  </si>
  <si>
    <t>005-016</t>
  </si>
  <si>
    <t>005-017</t>
  </si>
  <si>
    <t>005-018</t>
  </si>
  <si>
    <t>005-019</t>
  </si>
  <si>
    <t>005-020</t>
  </si>
  <si>
    <t>005-021</t>
  </si>
  <si>
    <t>005-022</t>
  </si>
  <si>
    <t>005-023</t>
  </si>
  <si>
    <t>005-024</t>
  </si>
  <si>
    <t>005-025</t>
  </si>
  <si>
    <t>005-026</t>
  </si>
  <si>
    <t>005-027</t>
  </si>
  <si>
    <t>005-028</t>
  </si>
  <si>
    <t>005-029</t>
  </si>
  <si>
    <t>005-030</t>
  </si>
  <si>
    <t>006-001</t>
  </si>
  <si>
    <t>006-002</t>
  </si>
  <si>
    <t>006-003</t>
  </si>
  <si>
    <t>006-004</t>
  </si>
  <si>
    <t>006-005</t>
  </si>
  <si>
    <t>006-006</t>
  </si>
  <si>
    <t>006-007</t>
  </si>
  <si>
    <t>006-008</t>
  </si>
  <si>
    <t>006-009</t>
  </si>
  <si>
    <t>006-010</t>
  </si>
  <si>
    <t>006-011</t>
  </si>
  <si>
    <t>006-012</t>
  </si>
  <si>
    <t>006-013</t>
  </si>
  <si>
    <t>006-014</t>
  </si>
  <si>
    <t>006-015</t>
  </si>
  <si>
    <t>006-016</t>
  </si>
  <si>
    <t>006-017</t>
  </si>
  <si>
    <t>006-018</t>
  </si>
  <si>
    <t>006-019</t>
  </si>
  <si>
    <t>006-020</t>
  </si>
  <si>
    <t>006-021</t>
  </si>
  <si>
    <t>006-022</t>
  </si>
  <si>
    <t>006-023</t>
  </si>
  <si>
    <t>006-024</t>
  </si>
  <si>
    <t>006-025</t>
  </si>
  <si>
    <t>006-026</t>
  </si>
  <si>
    <t>006-027</t>
  </si>
  <si>
    <t>006-028</t>
  </si>
  <si>
    <t>006-029</t>
  </si>
  <si>
    <t>006-030</t>
  </si>
  <si>
    <t>個人預付</t>
  </si>
  <si>
    <t>月付帳號</t>
  </si>
  <si>
    <t>企業子帳號</t>
  </si>
  <si>
    <t>Anti-Spam/SSLVPN/CSS</t>
  </si>
  <si>
    <t>雲端健康管理</t>
  </si>
  <si>
    <t>網域名稱</t>
  </si>
  <si>
    <t>MPLS VPN</t>
  </si>
  <si>
    <t>專線</t>
  </si>
  <si>
    <t>企業資安保全</t>
  </si>
  <si>
    <t>雲端運算服務-專案</t>
  </si>
  <si>
    <t>WebStorage</t>
  </si>
  <si>
    <t>企業郵件</t>
  </si>
  <si>
    <t>虛擬主機</t>
  </si>
  <si>
    <t>003-031</t>
  </si>
  <si>
    <t>003-032</t>
  </si>
  <si>
    <t>003-033</t>
  </si>
  <si>
    <t>003-034</t>
  </si>
  <si>
    <t>003-035</t>
  </si>
  <si>
    <t>003-036</t>
  </si>
  <si>
    <t>003-037</t>
  </si>
  <si>
    <t>003-038</t>
  </si>
  <si>
    <t>003-039</t>
  </si>
  <si>
    <t>003-040</t>
  </si>
  <si>
    <t>003-041</t>
  </si>
  <si>
    <t>003-042</t>
  </si>
  <si>
    <t>003-043</t>
  </si>
  <si>
    <t>003-044</t>
  </si>
  <si>
    <t>003-045</t>
  </si>
  <si>
    <t>003-046</t>
  </si>
  <si>
    <t>003-047</t>
  </si>
  <si>
    <t>003-048</t>
  </si>
  <si>
    <t>003-049</t>
  </si>
  <si>
    <t>003-050</t>
  </si>
  <si>
    <t>Web Service Error</t>
  </si>
  <si>
    <t>WM Query Line Info Error</t>
  </si>
  <si>
    <t>CLARIFY Query Line Info Error</t>
  </si>
  <si>
    <t>MIS Query Line Info Error</t>
  </si>
  <si>
    <t>WM Query Custom Info Error</t>
  </si>
  <si>
    <t>CLARIFY Query Custom Info Error</t>
  </si>
  <si>
    <t>MIS Query Custom Info Error</t>
  </si>
  <si>
    <t>ITT Create Ticket Http Error</t>
  </si>
  <si>
    <t>ITT Create Ticket Ws Error</t>
  </si>
  <si>
    <t>ITT Create Ticket Seednet Error</t>
  </si>
  <si>
    <t>ITT Query Ticket Http Error</t>
  </si>
  <si>
    <t>ITT Query Ticket Ws Error</t>
  </si>
  <si>
    <t>ITT Closed Ticket Error</t>
  </si>
  <si>
    <t>WM Response Remark Error</t>
  </si>
  <si>
    <t>CLARIFY Response Remark Error</t>
  </si>
  <si>
    <t>MIS Response Remark Error</t>
  </si>
  <si>
    <t>ECTI Response Remark Error</t>
  </si>
  <si>
    <t>ECTI Response Status Change Error</t>
  </si>
  <si>
    <t>SOP Response Remark Error</t>
  </si>
  <si>
    <t>SOP Response Status Change Error</t>
  </si>
  <si>
    <t>INMS Update Status Error</t>
  </si>
  <si>
    <t>ITT Update Cwc Http Error</t>
  </si>
  <si>
    <t>ITT Update Cwc Ws Error</t>
  </si>
  <si>
    <t>WM Get Cwc Error</t>
  </si>
  <si>
    <t>ECTI Get Cwc Error</t>
  </si>
  <si>
    <t>SOP Get Cwc Error</t>
  </si>
  <si>
    <t>CEDS Get Employee Error</t>
  </si>
  <si>
    <t>CEDS Get Department Error</t>
  </si>
  <si>
    <t>CEDS Get Agent Error</t>
  </si>
  <si>
    <t>CEDS Get Work Hour Error</t>
  </si>
  <si>
    <t>WM Get Special Remark Error</t>
  </si>
  <si>
    <t>CLARIFY Get Special Remark Error</t>
  </si>
  <si>
    <t>MIS Get Special Remark Error</t>
  </si>
  <si>
    <t>MIS Get Line Info Error</t>
  </si>
  <si>
    <t>WM Get Cellphone Info Error</t>
  </si>
  <si>
    <t>COES Get Custom Info Error</t>
  </si>
  <si>
    <t>CLARIFY Get Custom Info Error</t>
  </si>
  <si>
    <t>MIS Get Custom Info Error</t>
  </si>
  <si>
    <t>VSMS Get Ivr Code Error</t>
  </si>
  <si>
    <t>NSP Get Sales Info Error</t>
  </si>
  <si>
    <t>NSP Get Dealer Info Error</t>
  </si>
  <si>
    <t>INMS Get Enterprise Adsl Line Status Error</t>
  </si>
  <si>
    <t>INMS Get Personal Adsl Line Status Error</t>
  </si>
  <si>
    <t>INMS Get Vdsl Dhcp Line Status Error</t>
  </si>
  <si>
    <t>INMS Get Vdsl Pvc Line Status Error</t>
  </si>
  <si>
    <t>SMTP Send Email Error</t>
  </si>
  <si>
    <t>SMSG Send Sms Error</t>
  </si>
  <si>
    <t>Loogin success</t>
  </si>
  <si>
    <t>Loogin failure</t>
  </si>
  <si>
    <t>Account or password error</t>
  </si>
  <si>
    <t>Permission denied</t>
  </si>
  <si>
    <t>Logout Success</t>
  </si>
  <si>
    <t>Logout Fail</t>
  </si>
  <si>
    <t>Check Login Fail</t>
  </si>
  <si>
    <t>Duplicate login</t>
  </si>
  <si>
    <t>白金會員3</t>
  </si>
  <si>
    <t>CUSTOMER_LEVEL_9</t>
  </si>
  <si>
    <t>CUSTOMER_LEVEL_10</t>
  </si>
  <si>
    <t>CUSTOMER_LEVEL_11</t>
  </si>
  <si>
    <t>CUSTOMER_LEVEL_12</t>
  </si>
  <si>
    <t>ROLE_5</t>
  </si>
  <si>
    <t>ROLE_6</t>
  </si>
  <si>
    <t>ROLE_9</t>
  </si>
  <si>
    <t>ROLE_11</t>
  </si>
  <si>
    <t>ROLE_14</t>
  </si>
  <si>
    <t>ROLE_15</t>
  </si>
  <si>
    <t>ROLE_16</t>
  </si>
  <si>
    <t>ROLE_17</t>
  </si>
  <si>
    <t>ROLE_18</t>
  </si>
  <si>
    <t>ROLE_19</t>
  </si>
  <si>
    <t>INTERFACE_SOURCE_SMS_SERVER_HOST</t>
  </si>
  <si>
    <t>SMS Server Host</t>
  </si>
  <si>
    <t>INTERFACE_SOURCE_SMS_SERVER_PORT</t>
  </si>
  <si>
    <t>SMS Server Port</t>
  </si>
  <si>
    <t>INTERFACE_SOURCE_SMS_ACCOUNT</t>
  </si>
  <si>
    <t>SMS Account</t>
  </si>
  <si>
    <t>INTERFACE_SOURCE_SMS_PASSWORD</t>
  </si>
  <si>
    <t>SMS Password</t>
  </si>
  <si>
    <t>CFG_SYSTEM_CONFIG</t>
    <phoneticPr fontId="46" type="noConversion"/>
  </si>
  <si>
    <t>PRODUCT_114</t>
  </si>
  <si>
    <t>開單人員</t>
  </si>
  <si>
    <t>開單主管</t>
  </si>
  <si>
    <t>開單上二級主管</t>
  </si>
  <si>
    <t>審單人員</t>
  </si>
  <si>
    <t>審單主管</t>
  </si>
  <si>
    <t>審單上二級主管</t>
  </si>
  <si>
    <t>開單部門</t>
  </si>
  <si>
    <t>當下處理人員</t>
  </si>
  <si>
    <t>處理主管</t>
  </si>
  <si>
    <t>協派人員</t>
  </si>
  <si>
    <t>協派主管</t>
  </si>
  <si>
    <t>協派部門</t>
  </si>
  <si>
    <t>結案人員</t>
  </si>
  <si>
    <t>結案主管</t>
  </si>
  <si>
    <t>結案上二級主管</t>
  </si>
  <si>
    <t>結案部門</t>
  </si>
  <si>
    <t>催單人員</t>
  </si>
  <si>
    <t>追蹤人員</t>
  </si>
  <si>
    <t>EMAIL_VARIABLE_9</t>
  </si>
  <si>
    <t>SMS_VARIABLE_9</t>
  </si>
  <si>
    <t>MOBILE_NO_STATUS_FET_R</t>
  </si>
  <si>
    <t>MOBILE_NO_STATUS_FET_P</t>
  </si>
  <si>
    <t>MOBILE_NO_STATUS_FET_H</t>
  </si>
  <si>
    <t>MOBILE_NO_STATUS_FET_B</t>
  </si>
  <si>
    <t>MOBILE_NO_STATUS_FET_S</t>
  </si>
  <si>
    <t>MOBILE_NO_STATUS_FET_C</t>
  </si>
  <si>
    <t>MOBILE_NO_STATUS_KGT_A</t>
  </si>
  <si>
    <t>MOBILE_NO_STATUS_KGT_O1</t>
  </si>
  <si>
    <t>MOBILE_NO_STATUS_KGT_O2</t>
  </si>
  <si>
    <t>MOBILE_NO_STATUS_KGT_S</t>
  </si>
  <si>
    <t>MOBILE_NO_STATUS_KGT_C</t>
  </si>
  <si>
    <t>MOBILE_NO_STATUS_KGT_OH</t>
  </si>
  <si>
    <t>使用中</t>
  </si>
  <si>
    <t>Active</t>
  </si>
  <si>
    <t>等待開通</t>
  </si>
  <si>
    <t>Hot-Line</t>
  </si>
  <si>
    <t>BAR</t>
  </si>
  <si>
    <t>暫時停機</t>
  </si>
  <si>
    <t>永久停機</t>
  </si>
  <si>
    <t>Please Login</t>
  </si>
  <si>
    <t>Please Login Again</t>
  </si>
  <si>
    <t>No Redirect IP</t>
  </si>
  <si>
    <t>No Token</t>
  </si>
  <si>
    <t>0900-1200</t>
  </si>
  <si>
    <t>1200-1600</t>
  </si>
  <si>
    <t>1600-2000</t>
  </si>
  <si>
    <t>2000-2300</t>
  </si>
  <si>
    <t>ROLE_7</t>
  </si>
  <si>
    <t>ROLE_8</t>
  </si>
  <si>
    <t>INTERFACE_SOURCE_SEEDNET_CREATE_TICKET_ID_1_0</t>
  </si>
  <si>
    <t>INTERFACE_SOURCE_SEEDNET_CREATE_TICKET_ID_1_1</t>
  </si>
  <si>
    <t>INTERFACE_SOURCE_SEEDNET_CREATE_TICKET_ID_1_2</t>
  </si>
  <si>
    <t>INTERFACE_SOURCE_SEEDNET_CREATE_TICKET_ID_1_3</t>
  </si>
  <si>
    <t>INTERFACE_SOURCE_SEEDNET_CREATE_TICKET_ID_1_4</t>
  </si>
  <si>
    <t>INTERFACE_SOURCE_SEEDNET_CREATE_TICKET_ID_1_5</t>
  </si>
  <si>
    <t>INTERFACE_SOURCE_SEEDNET_CREATE_TICKET_ID_1_6</t>
  </si>
  <si>
    <t>INTERFACE_SOURCE_SEEDNET_CREATE_TICKET_ID_1_7</t>
  </si>
  <si>
    <t>INTERFACE_SOURCE_SEEDNET_CREATE_TICKET_ID_2_0</t>
  </si>
  <si>
    <t>INTERFACE_SOURCE_SEEDNET_CREATE_TICKET_ID_2_1</t>
  </si>
  <si>
    <t>INTERFACE_SOURCE_SEEDNET_CREATE_TICKET_ID_2_2</t>
  </si>
  <si>
    <t>INTERFACE_SOURCE_SEEDNET_CREATE_TICKET_ID_2_3</t>
  </si>
  <si>
    <t>INTERFACE_SOURCE_SEEDNET_CREATE_TICKET_ID_2_4</t>
  </si>
  <si>
    <t>INTERFACE_SOURCE_SEEDNET_CREATE_TICKET_ID_2_5</t>
  </si>
  <si>
    <t>INTERFACE_SOURCE_SEEDNET_CREATE_TICKET_ID_2_6</t>
  </si>
  <si>
    <t>INTERFACE_SOURCE_SEEDNET_CREATE_TICKET_ID_2_7</t>
  </si>
  <si>
    <t>INTERFACE_SOURCE_SEEDNET_CREATE_TICKET_ID_3_0</t>
  </si>
  <si>
    <t>INTERFACE_SOURCE_SEEDNET_CREATE_TICKET_ID_3_1</t>
  </si>
  <si>
    <t>INTERFACE_SOURCE_SEEDNET_CREATE_TICKET_ID_3_2</t>
  </si>
  <si>
    <t>INTERFACE_SOURCE_SEEDNET_CREATE_TICKET_ID_3_3</t>
  </si>
  <si>
    <t>INTERFACE_SOURCE_SEEDNET_CREATE_TICKET_ID_3_4</t>
  </si>
  <si>
    <t>INTERFACE_SOURCE_SEEDNET_CREATE_TICKET_ID_3_5</t>
  </si>
  <si>
    <t>INTERFACE_SOURCE_SEEDNET_CREATE_TICKET_ID_3_6</t>
  </si>
  <si>
    <t>INTERFACE_SOURCE_SEEDNET_CREATE_TICKET_ID_3_7</t>
  </si>
  <si>
    <t>INTERFACE_SOURCE_SEEDNET_CREATE_TICKET_ID_4_0</t>
  </si>
  <si>
    <t>INTERFACE_SOURCE_SEEDNET_CREATE_TICKET_ID_4_1</t>
  </si>
  <si>
    <t>INTERFACE_SOURCE_SEEDNET_CREATE_TICKET_ID_4_2</t>
  </si>
  <si>
    <t>INTERFACE_SOURCE_SEEDNET_CREATE_TICKET_ID_4_3</t>
  </si>
  <si>
    <t>INTERFACE_SOURCE_SEEDNET_CREATE_TICKET_ID_4_4</t>
  </si>
  <si>
    <t>INTERFACE_SOURCE_SEEDNET_CREATE_TICKET_ID_4_5</t>
  </si>
  <si>
    <t>INTERFACE_SOURCE_SEEDNET_CREATE_TICKET_ID_4_6</t>
  </si>
  <si>
    <t>INTERFACE_SOURCE_SEEDNET_CREATE_TICKET_ID_4_7</t>
  </si>
  <si>
    <t>CUSTOMER_LEVEL_13</t>
  </si>
  <si>
    <t>CUSTOMER_LEVEL_14</t>
  </si>
  <si>
    <t>CUSTOMER_LEVEL_15</t>
  </si>
  <si>
    <t>CUSTOMER_LEVEL_16</t>
  </si>
  <si>
    <t>CUSTOMER_LEVEL_17</t>
  </si>
  <si>
    <t>CUSTOMER_LEVEL_18</t>
  </si>
  <si>
    <t>CUSTOMER_LEVEL_19</t>
  </si>
  <si>
    <t>CUSTOMER_LEVEL_20</t>
  </si>
  <si>
    <t>CUSTOMER_LEVEL_21</t>
  </si>
  <si>
    <t>CUSTOMER_LEVEL_22</t>
  </si>
  <si>
    <t>CUSTOMER_LEVEL_23</t>
  </si>
  <si>
    <t>CUSTOMER_ENT_LEVEL_7</t>
  </si>
  <si>
    <t>CUSTOMER_ENT_LEVEL_8</t>
  </si>
  <si>
    <t>CUSTOMER_ENT_LEVEL_9</t>
  </si>
  <si>
    <t>CUSTOMER_ENT_LEVEL_10</t>
  </si>
  <si>
    <t>CUSTOMER_ENT_LEVEL_11</t>
  </si>
  <si>
    <t>CUSTOMER_ENT_LEVEL_12</t>
  </si>
  <si>
    <t>CUSTOMER_ENT_LEVEL_13</t>
  </si>
  <si>
    <t>CUSTOMER_ENT_LEVEL_14</t>
  </si>
  <si>
    <t>CUSTOMER_ENT_LEVEL_15</t>
  </si>
  <si>
    <t>CUSTOMER_ENT_LEVEL_16</t>
  </si>
  <si>
    <t>CUSTOMER_ENT_LEVEL_17</t>
  </si>
  <si>
    <t>CUSTOMER_ENT_LEVEL_18</t>
  </si>
  <si>
    <t>暫停</t>
  </si>
  <si>
    <t>已開通</t>
  </si>
  <si>
    <t>退租中</t>
  </si>
  <si>
    <t>退租</t>
  </si>
  <si>
    <t>號碼攜出</t>
  </si>
  <si>
    <t>MSISDN_STATUS_2</t>
  </si>
  <si>
    <t>MSISDN_STATUS_3</t>
  </si>
  <si>
    <t>MSISDN_STATUS_4</t>
  </si>
  <si>
    <t>MSISDN_STATUS_5</t>
  </si>
  <si>
    <t>N</t>
  </si>
  <si>
    <t>TEAM_CONDITION_DATA</t>
  </si>
  <si>
    <t>PRODUCT_CLASS_DATA</t>
  </si>
  <si>
    <t>TEAM_CONDITION_DATA_WAITING</t>
  </si>
  <si>
    <t>TEAM_CONDITION_DATA_SUPPORT_SYNC</t>
  </si>
  <si>
    <t>TEAM_CONDITION_DATA_SUPPORT_NATIONAL</t>
  </si>
  <si>
    <t>TEAM_CONDITION_DATA_SUPPORT_INTERNATIONAL</t>
  </si>
  <si>
    <t>TEAM_CONDITION_LL_TO_ASSIGN</t>
  </si>
  <si>
    <t>PRODUCT_CLASS_LL</t>
  </si>
  <si>
    <t>TEAM_CONDITION_LL_WAITING</t>
  </si>
  <si>
    <t>TEAM_CONDITION_LL_SUPPORT_SYNC</t>
  </si>
  <si>
    <t>TEAM_CONDITION_LL_SUPPORT_NATIONAL</t>
  </si>
  <si>
    <t>數據-延後處理</t>
  </si>
  <si>
    <t>數據-同步協派</t>
  </si>
  <si>
    <t>數據-申告國內其他業者</t>
  </si>
  <si>
    <t>傳輸障礙(待認領)</t>
  </si>
  <si>
    <t>傳輸-延後處理</t>
  </si>
  <si>
    <t>傳輸-同步協派</t>
  </si>
  <si>
    <t>傳輸-申告國內其他業者</t>
  </si>
  <si>
    <t>CODE</t>
    <phoneticPr fontId="10" type="noConversion"/>
  </si>
  <si>
    <t>COMPLAIN_CHT</t>
  </si>
  <si>
    <t>MACHINE_ROOM_33</t>
  </si>
  <si>
    <t>MACHINE_ROOM_34</t>
  </si>
  <si>
    <t>MACHINE_ROOM_35</t>
  </si>
  <si>
    <t>MACHINE_ROOM_36</t>
  </si>
  <si>
    <t>MACHINE_ROOM_37</t>
  </si>
  <si>
    <t>MACHINE_ROOM_38</t>
  </si>
  <si>
    <t>MACHINE_ROOM_39</t>
  </si>
  <si>
    <t>MACHINE_ROOM_40</t>
  </si>
  <si>
    <t>MACHINE_ROOM_41</t>
  </si>
  <si>
    <t>MACHINE_ROOM_42</t>
  </si>
  <si>
    <t>MACHINE_ROOM_43</t>
  </si>
  <si>
    <t>MACHINE_ROOM_44</t>
  </si>
  <si>
    <t>MACHINE_ROOM_45</t>
  </si>
  <si>
    <t>MACHINE_ROOM_46</t>
  </si>
  <si>
    <t>MACHINE_ROOM_47</t>
  </si>
  <si>
    <t>MACHINE_ROOM_48</t>
  </si>
  <si>
    <t>MACHINE_ROOM_49</t>
  </si>
  <si>
    <t>MACHINE_ROOM_50</t>
  </si>
  <si>
    <t>MACHINE_ROOM_51</t>
  </si>
  <si>
    <t>MACHINE_ROOM_52</t>
  </si>
  <si>
    <t>MACHINE_ROOM_53</t>
  </si>
  <si>
    <t>內湖機房</t>
  </si>
  <si>
    <t>汐止機房</t>
  </si>
  <si>
    <t>華南機房</t>
  </si>
  <si>
    <t>東莞機房</t>
  </si>
  <si>
    <t>華東機房</t>
  </si>
  <si>
    <t>華北機房</t>
  </si>
  <si>
    <t>板橋機房</t>
  </si>
  <si>
    <t>台中機房</t>
  </si>
  <si>
    <t>台南機房</t>
  </si>
  <si>
    <t>高雄機房</t>
  </si>
  <si>
    <t>宜蘭機房</t>
  </si>
  <si>
    <t>桃園機房</t>
  </si>
  <si>
    <t>嘉義機房</t>
  </si>
  <si>
    <t>苗栗機房</t>
  </si>
  <si>
    <t>花蓮機房</t>
  </si>
  <si>
    <t>南投機房</t>
  </si>
  <si>
    <t>彰化機房</t>
  </si>
  <si>
    <t>新竹機房</t>
  </si>
  <si>
    <t>雲林機房</t>
  </si>
  <si>
    <t>屏東機房</t>
  </si>
  <si>
    <t>台東機房</t>
  </si>
  <si>
    <t>RIPO_NORTH_ONE</t>
  </si>
  <si>
    <t>RIPO_NORTH_TWO</t>
  </si>
  <si>
    <t>RIPO_MIDDLE</t>
  </si>
  <si>
    <t>RIPO_SOUTH</t>
  </si>
  <si>
    <t>HANDLE_GROUP</t>
  </si>
  <si>
    <t>LW</t>
  </si>
  <si>
    <t>CM</t>
  </si>
  <si>
    <t>HM</t>
  </si>
  <si>
    <t>HF</t>
  </si>
  <si>
    <t>OK</t>
  </si>
  <si>
    <t>SW</t>
  </si>
  <si>
    <t>HU</t>
  </si>
  <si>
    <t>MR</t>
  </si>
  <si>
    <t>EL</t>
  </si>
  <si>
    <t>AGTP0618</t>
  </si>
  <si>
    <t>NA070000</t>
  </si>
  <si>
    <t>AGTC8068</t>
  </si>
  <si>
    <t>AGTN0627</t>
  </si>
  <si>
    <t>AGTN0618</t>
  </si>
  <si>
    <t>TBC</t>
  </si>
  <si>
    <t>SY</t>
  </si>
  <si>
    <t>AUT</t>
  </si>
  <si>
    <t>TK3C</t>
  </si>
  <si>
    <t>FN</t>
  </si>
  <si>
    <t>IGNORE_STATUS_02</t>
  </si>
  <si>
    <t>IGNORE_STATUS_03</t>
  </si>
  <si>
    <t>FR VPN</t>
  </si>
  <si>
    <t>ADSL</t>
  </si>
  <si>
    <t>IGNORE_STATUS_AS</t>
  </si>
  <si>
    <t>IGNORE_STATUS_BS</t>
  </si>
  <si>
    <t>IGNORE_STATUS_CL</t>
  </si>
  <si>
    <t>IGNORE_STATUS_MN</t>
  </si>
  <si>
    <t>IGNORE_STATUS_UC</t>
  </si>
  <si>
    <t>IGNORE_STATUS_UD</t>
  </si>
  <si>
    <t>IGNORE_STATUS_UE</t>
  </si>
  <si>
    <t>IGNORE_STATUS_VM</t>
  </si>
  <si>
    <t>IGNORE_STATUS_NV</t>
  </si>
  <si>
    <t>主機代管</t>
  </si>
  <si>
    <t>雲端服務</t>
  </si>
  <si>
    <t>遠傳雲端企業郵件服務</t>
  </si>
  <si>
    <t>CODE_CATE</t>
    <phoneticPr fontId="10" type="noConversion"/>
  </si>
  <si>
    <t>處理人員或部門</t>
  </si>
  <si>
    <t>協派人員或部門</t>
  </si>
  <si>
    <t>結案人員或部門</t>
  </si>
  <si>
    <t>API</t>
  </si>
  <si>
    <t>系統代碼</t>
  </si>
  <si>
    <t>登出入紀錄</t>
  </si>
  <si>
    <t>活動紀錄</t>
  </si>
  <si>
    <t>帳號權限(角色)對應表</t>
  </si>
  <si>
    <t>系統功能對應表</t>
  </si>
  <si>
    <t>新增</t>
  </si>
  <si>
    <t>刪除</t>
  </si>
  <si>
    <t>修改</t>
  </si>
  <si>
    <t>查詢</t>
  </si>
  <si>
    <t>匯出下載</t>
  </si>
  <si>
    <t>報表</t>
  </si>
  <si>
    <t>列印</t>
  </si>
  <si>
    <t>LOG_CODE_2</t>
  </si>
  <si>
    <t>LOG_CODE_3</t>
  </si>
  <si>
    <t>LOG_CODE_4</t>
  </si>
  <si>
    <t>LOG_ACCESS_MODE_2</t>
  </si>
  <si>
    <t>LOG_ACCESS_CODE_2</t>
  </si>
  <si>
    <t>LOG_ACCESS_CODE_3</t>
  </si>
  <si>
    <t>LOG_ACCESS_CODE_4</t>
  </si>
  <si>
    <t>LOG_ACCESS_CODE_5</t>
  </si>
  <si>
    <t>LOG_ACCESS_CODE_6</t>
  </si>
  <si>
    <t>LOG_ACCESS_CODE_7</t>
  </si>
  <si>
    <t>LOG_FTP_IP</t>
  </si>
  <si>
    <t>LOG_FTP_PORT</t>
  </si>
  <si>
    <t>CODE_NAME</t>
    <phoneticPr fontId="10" type="noConversion"/>
  </si>
  <si>
    <t>NT_DEPT_2</t>
  </si>
  <si>
    <t>NT_DEPT_3</t>
  </si>
  <si>
    <t>SPECIAL_ROLE</t>
  </si>
  <si>
    <t>SPECIAL_ROLE_IT</t>
  </si>
  <si>
    <t>IT特殊權限</t>
  </si>
  <si>
    <t>SAVE_EXCEPTION</t>
  </si>
  <si>
    <t>SEND_SMS_CODE_CB2005</t>
  </si>
  <si>
    <t>SEND_SMS_CODE_CB4002</t>
  </si>
  <si>
    <t>SEND_SMS_CODE_CB3012</t>
  </si>
  <si>
    <t>SEND_SMS_CODE_CB3005</t>
  </si>
  <si>
    <t>資深業務專員</t>
  </si>
  <si>
    <t>業務副理</t>
  </si>
  <si>
    <t>ROLE_21</t>
  </si>
  <si>
    <t>ROLE_22</t>
  </si>
  <si>
    <t>SEND_SMS_CODE_CB3011</t>
  </si>
  <si>
    <t>設備銷售</t>
  </si>
  <si>
    <t>IGNORE_STATUS_WW</t>
  </si>
  <si>
    <t>USER_INFO_PASSWORDK</t>
  </si>
  <si>
    <t>UserInfoNonbillUserName</t>
  </si>
  <si>
    <t>UserInfoNonbillPassword</t>
  </si>
  <si>
    <t>UserInfoNonbillUserId</t>
  </si>
  <si>
    <t>UserInfoNonbillChannelId</t>
  </si>
  <si>
    <t>USER_INFO_USERNAMEK</t>
  </si>
  <si>
    <t>USER_INFO_CHANNELF</t>
  </si>
  <si>
    <t>USER_INFO_PASSWORDF</t>
  </si>
  <si>
    <t>USER_INFO_USERIDF</t>
  </si>
  <si>
    <t>USER_INFO_USERNAMEF</t>
  </si>
  <si>
    <t>WM</t>
  </si>
  <si>
    <t>ITT</t>
  </si>
  <si>
    <t>COES_PARAMETER</t>
  </si>
  <si>
    <t>OA_VARIABLE</t>
  </si>
  <si>
    <t>OA_VARIABLE_1</t>
  </si>
  <si>
    <t>CODE_VALUE</t>
    <phoneticPr fontId="10" type="noConversion"/>
  </si>
  <si>
    <t>COMPONENT_TYPE_ER_TICKET_AND_SPECIAL_TICKET_TYPE</t>
  </si>
  <si>
    <t>COMPONENT_TYPE_ER_TICKET_AND_SPECIAL_TICKET_TYPE_1</t>
  </si>
  <si>
    <t>文字方塊</t>
  </si>
  <si>
    <t>COMPONENT_TYPE_ER_TICKET_AND_SPECIAL_TICKET_TYPE_2</t>
  </si>
  <si>
    <t>下拉式選單</t>
  </si>
  <si>
    <t>COMPONENT_TYPE_ER_TICKET_AND_SPECIAL_TICKET_TYPE_5</t>
  </si>
  <si>
    <t>超連結</t>
  </si>
  <si>
    <t>COMPONENT_TYPE_ER_TICKET_AND_SPECIAL_TICKET_TYPE_6</t>
  </si>
  <si>
    <t>日期挑選</t>
  </si>
  <si>
    <t>COMPONENT_TYPE_ER_TICKET_AND_SPECIAL_TICKET_TYPE_7</t>
  </si>
  <si>
    <t>時間挑選</t>
  </si>
  <si>
    <t>COMPONENT_TYPE_ER_TICKET_AND_SPECIAL_TICKET_TYPE_8</t>
  </si>
  <si>
    <t>多選下拉選單</t>
  </si>
  <si>
    <t>COMPONENT_TYPE_ER_TICKET_AND_SPECIAL_TICKET_TYPE_3</t>
  </si>
  <si>
    <t>單選</t>
  </si>
  <si>
    <t>COMPONENT_TYPE_ER_TICKET_AND_SPECIAL_TICKET_TYPE_4</t>
  </si>
  <si>
    <t>核取方塊</t>
  </si>
  <si>
    <t>Activation Repair</t>
  </si>
  <si>
    <t>Billing related</t>
  </si>
  <si>
    <t>Collection &amp; Fraud</t>
  </si>
  <si>
    <t>Marketing</t>
  </si>
  <si>
    <t>Policy</t>
  </si>
  <si>
    <t>Network</t>
  </si>
  <si>
    <t>Internet &amp; Commerce</t>
  </si>
  <si>
    <t>CSR (Service)</t>
  </si>
  <si>
    <t>CSR (Sales)</t>
  </si>
  <si>
    <t>EBU</t>
  </si>
  <si>
    <t>WEB112</t>
  </si>
  <si>
    <t>開通</t>
  </si>
  <si>
    <t>CHT</t>
  </si>
  <si>
    <t>多次往返維修</t>
  </si>
  <si>
    <t>維修時間過久</t>
  </si>
  <si>
    <t>安裝維修爭議</t>
  </si>
  <si>
    <t>開通人員疏失</t>
  </si>
  <si>
    <t>中華相關問題</t>
  </si>
  <si>
    <t>到府維修/拆機</t>
  </si>
  <si>
    <t>特殊撥號通話費用爭議</t>
  </si>
  <si>
    <t>國際漫遊費用爭議</t>
  </si>
  <si>
    <t>一般通話費用爭議</t>
  </si>
  <si>
    <t>繳款方式相關問題</t>
  </si>
  <si>
    <t>帳款入帳相關問題</t>
  </si>
  <si>
    <t>溢繳款項相關問題</t>
  </si>
  <si>
    <t>其他帳務問題</t>
  </si>
  <si>
    <t>受信通聯相關問題</t>
  </si>
  <si>
    <t>預繳款項相關問題</t>
  </si>
  <si>
    <t>保證金相關問題</t>
  </si>
  <si>
    <t>專案補貼款相關問題</t>
  </si>
  <si>
    <t>調帳問題</t>
  </si>
  <si>
    <t>CMP_D_AC_2</t>
  </si>
  <si>
    <t>CMP_D_AC_3</t>
  </si>
  <si>
    <t>CMP_D_AC_4</t>
  </si>
  <si>
    <t>CMP_D_AC_5</t>
  </si>
  <si>
    <t>CMP_D_AC_6</t>
  </si>
  <si>
    <t>CMP_D_AC_7</t>
  </si>
  <si>
    <t>CMP_D_AC_8</t>
  </si>
  <si>
    <t>CMP_D_AC_9</t>
  </si>
  <si>
    <t>CMP_D_BI_2</t>
  </si>
  <si>
    <t>CMP_D_BI_3</t>
  </si>
  <si>
    <t>CMP_D_BI_4</t>
  </si>
  <si>
    <t>CMP_D_BI_5</t>
  </si>
  <si>
    <t>CMP_D_BI_6</t>
  </si>
  <si>
    <t>CMP_D_BI_7</t>
  </si>
  <si>
    <t>CMP_D_BI_8</t>
  </si>
  <si>
    <t>CMP_D_BI_9</t>
  </si>
  <si>
    <t>CMP_D_BI_10</t>
  </si>
  <si>
    <t>CMP_D_BI_11</t>
  </si>
  <si>
    <t>CMP_D_BI_12</t>
  </si>
  <si>
    <t>CMP_D_BI_13</t>
  </si>
  <si>
    <t>CMP_D_BI_14</t>
  </si>
  <si>
    <t>CMP_D_BI_15</t>
  </si>
  <si>
    <t>CMP_D_BI_16</t>
  </si>
  <si>
    <t>CMP_D_BI_17</t>
  </si>
  <si>
    <t>CMP_D_BI_18</t>
  </si>
  <si>
    <t>CMP_D_BI_19</t>
  </si>
  <si>
    <t>CMP_D_BI_20</t>
  </si>
  <si>
    <t>CMP_D_CO_2</t>
  </si>
  <si>
    <t>違反法令停機</t>
  </si>
  <si>
    <t>暫不催收流程</t>
  </si>
  <si>
    <t>列管名單</t>
  </si>
  <si>
    <t>Fraud相關問題</t>
  </si>
  <si>
    <t>詐騙簡訊</t>
  </si>
  <si>
    <t>盜辦相關問題</t>
  </si>
  <si>
    <t>暫不催收(15以上)</t>
  </si>
  <si>
    <t>暫不催收(8~14天)</t>
  </si>
  <si>
    <t>解H/L(4次含以上)</t>
  </si>
  <si>
    <t>解H/L(3次)</t>
  </si>
  <si>
    <t>解H/L(2次)</t>
  </si>
  <si>
    <t>高帳復機($10000以上)</t>
  </si>
  <si>
    <t>暫不催收(1~7天)</t>
  </si>
  <si>
    <t>欠停復機(含改設H/L)</t>
  </si>
  <si>
    <t>牽連復機</t>
  </si>
  <si>
    <t>其他授權(超過客服權限)</t>
  </si>
  <si>
    <t>折扣優惠</t>
  </si>
  <si>
    <t>CMP_D_CO_3</t>
  </si>
  <si>
    <t>CMP_D_CO_4</t>
  </si>
  <si>
    <t>CMP_D_CO_5</t>
  </si>
  <si>
    <t>CMP_D_CO_6</t>
  </si>
  <si>
    <t>CMP_D_CO_7</t>
  </si>
  <si>
    <t>CMP_D_CO_8</t>
  </si>
  <si>
    <t>CMP_D_CO_9</t>
  </si>
  <si>
    <t>CMP_D_CO_10</t>
  </si>
  <si>
    <t>CMP_D_CO_11</t>
  </si>
  <si>
    <t>CMP_D_CO_12</t>
  </si>
  <si>
    <t>CMP_D_CO_13</t>
  </si>
  <si>
    <t>CMP_D_CO_14</t>
  </si>
  <si>
    <t>CMP_D_CO_15</t>
  </si>
  <si>
    <t>CMP_D_CO_16</t>
  </si>
  <si>
    <t>CMP_D_CO_17</t>
  </si>
  <si>
    <t>CMP_D_CO_18</t>
  </si>
  <si>
    <t>CMP_D_CO_19</t>
  </si>
  <si>
    <t>CMP_D_CO_20</t>
  </si>
  <si>
    <t>CMP_D_CO_21</t>
  </si>
  <si>
    <t>CMP_D_CO_22</t>
  </si>
  <si>
    <t>CMP_D_CO_23</t>
  </si>
  <si>
    <t>CMP_D_CO_24</t>
  </si>
  <si>
    <t>CMP_D_CO_25</t>
  </si>
  <si>
    <t>客服態度問題</t>
  </si>
  <si>
    <t>客服處理方式問題</t>
  </si>
  <si>
    <t>特殊客戶</t>
  </si>
  <si>
    <t>調閱確認SA</t>
  </si>
  <si>
    <t>表揚客服人員</t>
  </si>
  <si>
    <t>失蹤案件</t>
  </si>
  <si>
    <t>核資相關問題</t>
  </si>
  <si>
    <t>資料變更</t>
  </si>
  <si>
    <t>無需授權(客服權限內)</t>
  </si>
  <si>
    <t>IVR身份驗證機制</t>
  </si>
  <si>
    <t>IVR相關問題</t>
  </si>
  <si>
    <t>客服推廣-態度</t>
  </si>
  <si>
    <t>客服推廣-專業</t>
  </si>
  <si>
    <t>900-態度</t>
  </si>
  <si>
    <t>客服推廣-作業疏失</t>
  </si>
  <si>
    <t>0961-作業疏失</t>
  </si>
  <si>
    <t>0961-態度</t>
  </si>
  <si>
    <t>900-專業</t>
  </si>
  <si>
    <t>900-作業疏失</t>
  </si>
  <si>
    <t>Smart-態度</t>
  </si>
  <si>
    <t>Smart-專業</t>
  </si>
  <si>
    <t>Smart-作業疏失</t>
  </si>
  <si>
    <t>0961-專業</t>
  </si>
  <si>
    <t>CMP_D_CS_2</t>
  </si>
  <si>
    <t>CMP_D_CS_3</t>
  </si>
  <si>
    <t>CMP_D_CS_4</t>
  </si>
  <si>
    <t>CMP_D_CS_5</t>
  </si>
  <si>
    <t>CMP_D_CS_6</t>
  </si>
  <si>
    <t>CMP_D_CS_7</t>
  </si>
  <si>
    <t>CMP_D_CS_8</t>
  </si>
  <si>
    <t>CMP_D_CS_9</t>
  </si>
  <si>
    <t>CMP_D_CS_10</t>
  </si>
  <si>
    <t>CMP_D_CS_11</t>
  </si>
  <si>
    <t>CMP_D_CS_12</t>
  </si>
  <si>
    <t>CMP_D_CS_13</t>
  </si>
  <si>
    <t>CMP_D_CS_14</t>
  </si>
  <si>
    <t>CMP_D_CS_15</t>
  </si>
  <si>
    <t>CMP_D_CS_16</t>
  </si>
  <si>
    <t>CMP_D_CS_17</t>
  </si>
  <si>
    <t>CMP_D_CS_18</t>
  </si>
  <si>
    <t>CMP_D_CS_19</t>
  </si>
  <si>
    <t>CMP_D_CS_20</t>
  </si>
  <si>
    <t>CMP_D_CS_21</t>
  </si>
  <si>
    <t>CMP_D_CS_22</t>
  </si>
  <si>
    <t>CMP_D_CS_23</t>
  </si>
  <si>
    <t>CMP_D_CS_24</t>
  </si>
  <si>
    <t>CMP_D_CS_25</t>
  </si>
  <si>
    <t>企業用戶合約問題</t>
  </si>
  <si>
    <t>CMP_D_EB_2</t>
  </si>
  <si>
    <t>CMP_D_IN_2</t>
  </si>
  <si>
    <t>CMP_D_IN_3</t>
  </si>
  <si>
    <t>CMP_D_IN_4</t>
  </si>
  <si>
    <t>E-Store-作業疏失</t>
  </si>
  <si>
    <t>E-Store-專業</t>
  </si>
  <si>
    <t>E-Store-態度</t>
  </si>
  <si>
    <t>0208相關服務爭議</t>
  </si>
  <si>
    <t>遠傳財訊速(金融資訊)</t>
  </si>
  <si>
    <t>拒收外部廠商簡訊</t>
  </si>
  <si>
    <t>S市集</t>
  </si>
  <si>
    <t>8086爭議帳款</t>
  </si>
  <si>
    <t>行動電子報相關</t>
  </si>
  <si>
    <t>遠傳e書城</t>
  </si>
  <si>
    <t>遠傳e券商</t>
  </si>
  <si>
    <t>966音樂網</t>
  </si>
  <si>
    <t>成人服務</t>
  </si>
  <si>
    <t>105查號服務</t>
  </si>
  <si>
    <t>App store</t>
  </si>
  <si>
    <t>遠傳i-pay</t>
  </si>
  <si>
    <t>900來電答鈴</t>
  </si>
  <si>
    <t>Omusic服務</t>
  </si>
  <si>
    <t>小額付費相關</t>
  </si>
  <si>
    <t>台商漫遊服務</t>
  </si>
  <si>
    <t>加值簡訊服務</t>
  </si>
  <si>
    <t>行動電視服務</t>
  </si>
  <si>
    <t>行動臉書服務</t>
  </si>
  <si>
    <t>即時通訊服務</t>
  </si>
  <si>
    <t>55系列加值功能</t>
  </si>
  <si>
    <t>網路門市產品/服務相關</t>
  </si>
  <si>
    <t>限制收發簡訊服務</t>
  </si>
  <si>
    <t>簡訊功能</t>
  </si>
  <si>
    <t>CMP_D_IN_5</t>
  </si>
  <si>
    <t>CMP_D_IN_6</t>
  </si>
  <si>
    <t>CMP_D_IN_7</t>
  </si>
  <si>
    <t>CMP_D_IN_8</t>
  </si>
  <si>
    <t>CMP_D_IN_9</t>
  </si>
  <si>
    <t>CMP_D_IN_10</t>
  </si>
  <si>
    <t>CMP_D_IN_11</t>
  </si>
  <si>
    <t>CMP_D_IN_12</t>
  </si>
  <si>
    <t>CMP_D_IN_13</t>
  </si>
  <si>
    <t>CMP_D_IN_14</t>
  </si>
  <si>
    <t>CMP_D_IN_15</t>
  </si>
  <si>
    <t>CMP_D_IN_16</t>
  </si>
  <si>
    <t>CMP_D_IN_17</t>
  </si>
  <si>
    <t>CMP_D_IN_18</t>
  </si>
  <si>
    <t>CMP_D_IN_19</t>
  </si>
  <si>
    <t>CMP_D_IN_20</t>
  </si>
  <si>
    <t>CMP_D_IN_21</t>
  </si>
  <si>
    <t>CMP_D_IN_22</t>
  </si>
  <si>
    <t>CMP_D_IN_23</t>
  </si>
  <si>
    <t>CMP_D_IN_24</t>
  </si>
  <si>
    <t>CMP_D_IN_25</t>
  </si>
  <si>
    <t>CMP_D_IN_26</t>
  </si>
  <si>
    <t>CMP_D_IN_27</t>
  </si>
  <si>
    <t>CMP_D_IN_28</t>
  </si>
  <si>
    <t>CMP_D_IN_29</t>
  </si>
  <si>
    <t>CMP_D_IN_30</t>
  </si>
  <si>
    <t>CMP_D_IN_31</t>
  </si>
  <si>
    <t>CMP_D_IN_32</t>
  </si>
  <si>
    <t>CMP_D_IN_33</t>
  </si>
  <si>
    <t>CMP_D_IN_34</t>
  </si>
  <si>
    <t>CMP_D_IN_35</t>
  </si>
  <si>
    <t>CMP_D_IN_36</t>
  </si>
  <si>
    <t>CMP_D_IN_37</t>
  </si>
  <si>
    <t>CMP_D_MA_2</t>
  </si>
  <si>
    <t>CMP_D_MA_3</t>
  </si>
  <si>
    <t>CMP_D_MA_4</t>
  </si>
  <si>
    <t>CMP_D_MA_5</t>
  </si>
  <si>
    <t>CMP_D_MA_6</t>
  </si>
  <si>
    <t>CMP_D_MA_7</t>
  </si>
  <si>
    <t>CMP_D_MA_8</t>
  </si>
  <si>
    <t>CMP_D_MA_9</t>
  </si>
  <si>
    <t>傳輸費用爭議</t>
  </si>
  <si>
    <t>和信月租費率</t>
  </si>
  <si>
    <t>長青價</t>
  </si>
  <si>
    <t>WinMax費率</t>
  </si>
  <si>
    <t>任意網</t>
  </si>
  <si>
    <t>學生價</t>
  </si>
  <si>
    <t>指定網月租費</t>
  </si>
  <si>
    <t>2G費率</t>
  </si>
  <si>
    <t>預付上網費率</t>
  </si>
  <si>
    <t>預付語音費率</t>
  </si>
  <si>
    <t>FBB費率</t>
  </si>
  <si>
    <t>MVPN費率</t>
  </si>
  <si>
    <t>3G費率</t>
  </si>
  <si>
    <t>未接提醒</t>
  </si>
  <si>
    <t>隱藏發話</t>
  </si>
  <si>
    <t>限撥特殊簡碼服務</t>
  </si>
  <si>
    <t>FETnet-登入相關問題</t>
  </si>
  <si>
    <t>話中插撥</t>
  </si>
  <si>
    <t>FETnet-活動相關問題</t>
  </si>
  <si>
    <t>通話限制</t>
  </si>
  <si>
    <t>多方通話</t>
  </si>
  <si>
    <t>國際直撥</t>
  </si>
  <si>
    <t>語音信箱</t>
  </si>
  <si>
    <t>指定轉接</t>
  </si>
  <si>
    <t>來電過濾</t>
  </si>
  <si>
    <t>來話識別</t>
  </si>
  <si>
    <t>wifly(安源)相關問題</t>
  </si>
  <si>
    <t>FET Wi-Fi相關問題</t>
  </si>
  <si>
    <t>MMS</t>
  </si>
  <si>
    <t xml:space="preserve"> 無線網卡相關問題</t>
  </si>
  <si>
    <t>合約內容</t>
  </si>
  <si>
    <t>促銷方案代碼問題</t>
  </si>
  <si>
    <t>合約限制</t>
  </si>
  <si>
    <t>其他合約相關問題</t>
  </si>
  <si>
    <t>CONEXUS聯盟漫遊服務</t>
  </si>
  <si>
    <t>漫遊相關費率</t>
  </si>
  <si>
    <t>國際漫遊</t>
  </si>
  <si>
    <t>國內漫遊</t>
  </si>
  <si>
    <t>預購專案活動</t>
  </si>
  <si>
    <t>企業客戶</t>
  </si>
  <si>
    <t>續約</t>
  </si>
  <si>
    <t>全球卡相關問題</t>
  </si>
  <si>
    <t>E-Tag相關問題</t>
  </si>
  <si>
    <t>Happy Go相關問題</t>
  </si>
  <si>
    <t>統一超商相關問題</t>
  </si>
  <si>
    <t>節費盒、ADSL、光纖相關問題</t>
  </si>
  <si>
    <t>其它MVNO業者相關問題</t>
  </si>
  <si>
    <t>全虹相關問題</t>
  </si>
  <si>
    <t>餘額及效期</t>
  </si>
  <si>
    <t>儲值問題</t>
  </si>
  <si>
    <t>CMP_D_MA_10</t>
  </si>
  <si>
    <t>CMP_D_MA_11</t>
  </si>
  <si>
    <t>CMP_D_MA_12</t>
  </si>
  <si>
    <t>CMP_D_MA_13</t>
  </si>
  <si>
    <t>CMP_D_MA_14</t>
  </si>
  <si>
    <t>CMP_D_MA_15</t>
  </si>
  <si>
    <t>CMP_D_MA_16</t>
  </si>
  <si>
    <t>CMP_D_MA_17</t>
  </si>
  <si>
    <t>CMP_D_MA_18</t>
  </si>
  <si>
    <t>CMP_D_MA_19</t>
  </si>
  <si>
    <t>CMP_D_MA_20</t>
  </si>
  <si>
    <t>CMP_D_MA_21</t>
  </si>
  <si>
    <t>CMP_D_MA_22</t>
  </si>
  <si>
    <t>CMP_D_MA_23</t>
  </si>
  <si>
    <t>CMP_D_MA_24</t>
  </si>
  <si>
    <t>CMP_D_MA_25</t>
  </si>
  <si>
    <t>CMP_D_MA_26</t>
  </si>
  <si>
    <t>CMP_D_MA_27</t>
  </si>
  <si>
    <t>CMP_D_MA_28</t>
  </si>
  <si>
    <t>CMP_D_MA_29</t>
  </si>
  <si>
    <t>CMP_D_MA_30</t>
  </si>
  <si>
    <t>CMP_D_MA_31</t>
  </si>
  <si>
    <t>CMP_D_MA_32</t>
  </si>
  <si>
    <t>CMP_D_MA_33</t>
  </si>
  <si>
    <t>CMP_D_MA_34</t>
  </si>
  <si>
    <t>CMP_D_MA_35</t>
  </si>
  <si>
    <t>CMP_D_MA_36</t>
  </si>
  <si>
    <t>CMP_D_MA_37</t>
  </si>
  <si>
    <t>CMP_D_MA_38</t>
  </si>
  <si>
    <t>CMP_D_MA_39</t>
  </si>
  <si>
    <t>CMP_D_MA_40</t>
  </si>
  <si>
    <t>CMP_D_MA_41</t>
  </si>
  <si>
    <t>CMP_D_MA_42</t>
  </si>
  <si>
    <t>CMP_D_MA_43</t>
  </si>
  <si>
    <t>CMP_D_MA_44</t>
  </si>
  <si>
    <t>CMP_D_MA_45</t>
  </si>
  <si>
    <t>CMP_D_MA_46</t>
  </si>
  <si>
    <t>CMP_D_MA_47</t>
  </si>
  <si>
    <t>CMP_D_MA_48</t>
  </si>
  <si>
    <t>CMP_D_MA_49</t>
  </si>
  <si>
    <t>CMP_D_MA_50</t>
  </si>
  <si>
    <t>CMP_D_MA_51</t>
  </si>
  <si>
    <t>CMP_D_MA_52</t>
  </si>
  <si>
    <t>CMP_D_MA_53</t>
  </si>
  <si>
    <t>CMP_D_MA_54</t>
  </si>
  <si>
    <t>CMP_D_MA_55</t>
  </si>
  <si>
    <t>CMP_D_MA_56</t>
  </si>
  <si>
    <t>CMP_D_MA_57</t>
  </si>
  <si>
    <t>CMP_D_MA_58</t>
  </si>
  <si>
    <t>CMP_D_MA_59</t>
  </si>
  <si>
    <t>CMP_D_MA_60</t>
  </si>
  <si>
    <t>CMP_D_MA_61</t>
  </si>
  <si>
    <t>CMP_D_MA_62</t>
  </si>
  <si>
    <t>CMP_D_MA_63</t>
  </si>
  <si>
    <t>CMP_D_MA_64</t>
  </si>
  <si>
    <t>CMP_D_MA_65</t>
  </si>
  <si>
    <t>CMP_D_MA_66</t>
  </si>
  <si>
    <t>CMP_D_MA_67</t>
  </si>
  <si>
    <t>CMP_D_MA_68</t>
  </si>
  <si>
    <t>CMP_D_MA_69</t>
  </si>
  <si>
    <t>CMP_D_MA_70</t>
  </si>
  <si>
    <t>CMP_D_MA_71</t>
  </si>
  <si>
    <t>CMP_D_MA_72</t>
  </si>
  <si>
    <t>CMP_D_MA_73</t>
  </si>
  <si>
    <t>CMP_D_MA_74</t>
  </si>
  <si>
    <t>其他網路涵蓋問題</t>
  </si>
  <si>
    <t>CMP_D_NA_2</t>
  </si>
  <si>
    <t>CMP_D_NA_3</t>
  </si>
  <si>
    <t>CMP_D_NA_4</t>
  </si>
  <si>
    <t>MNP移出事項</t>
  </si>
  <si>
    <t>MNP移入事項</t>
  </si>
  <si>
    <t>其他客戶私人要求(與流程不符)</t>
  </si>
  <si>
    <t>CMP_D_PO_2</t>
  </si>
  <si>
    <t>CMP_D_PO_3</t>
  </si>
  <si>
    <t>CMP_D_PO_4</t>
  </si>
  <si>
    <t>CMP_D_PO_5</t>
  </si>
  <si>
    <t>CMP_D_PO_6</t>
  </si>
  <si>
    <t>CMP_D_PO_7</t>
  </si>
  <si>
    <t>09通路問題</t>
  </si>
  <si>
    <t>維修相關問題</t>
  </si>
  <si>
    <t>通路服務態度問題</t>
  </si>
  <si>
    <t>通路產品價格查詢</t>
  </si>
  <si>
    <t>企業通路相關問題</t>
  </si>
  <si>
    <t>CMP_D_SA_2</t>
  </si>
  <si>
    <t>CMP_D_SA_3</t>
  </si>
  <si>
    <t>CMP_D_SA_4</t>
  </si>
  <si>
    <t>CMP_D_SA_5</t>
  </si>
  <si>
    <t>CMP_D_SA_6</t>
  </si>
  <si>
    <t>CMP_D_SA_7</t>
  </si>
  <si>
    <t>CMP_D_SA_8</t>
  </si>
  <si>
    <t>CMP_D_SA_9</t>
  </si>
  <si>
    <t>CMP_D_SA_10</t>
  </si>
  <si>
    <t>合併 / 分開前後帳單爭議</t>
  </si>
  <si>
    <t>帳單遞送/方式相關問題</t>
  </si>
  <si>
    <t>帳單明細/未出帳記錄相關問題</t>
  </si>
  <si>
    <t>帳單格式/內容相關問題</t>
  </si>
  <si>
    <t>14授權/解HL相關問題</t>
  </si>
  <si>
    <t>欠停/牽連/H/L流程</t>
  </si>
  <si>
    <t>催收/外催流程</t>
  </si>
  <si>
    <t>FD/EW流程</t>
  </si>
  <si>
    <t>催收/外催態度</t>
  </si>
  <si>
    <t>催費/簡訊/語音</t>
  </si>
  <si>
    <t>FD/EW復機</t>
  </si>
  <si>
    <t>行動導航/GPS服務</t>
  </si>
  <si>
    <t>Android影音/圖鈴</t>
  </si>
  <si>
    <t>007 / 017加值服務</t>
  </si>
  <si>
    <t>遠傳影城服務/收費</t>
  </si>
  <si>
    <t>收到色情/交友廣告簡訊</t>
  </si>
  <si>
    <t>iPhone影音/圖鈴</t>
  </si>
  <si>
    <t>溫暖專案195/365</t>
  </si>
  <si>
    <t>金門/離島費率</t>
  </si>
  <si>
    <t>一般手機/Smart 手機</t>
  </si>
  <si>
    <t>一般電腦/平板電腦</t>
  </si>
  <si>
    <t>合約起始/到期日</t>
  </si>
  <si>
    <t>新啟用/MNP</t>
  </si>
  <si>
    <t>要求提前續約/參與活動</t>
  </si>
  <si>
    <t>非遠傳/和信推出</t>
  </si>
  <si>
    <t>促銷簡訊/email/Wap push</t>
  </si>
  <si>
    <t>現有用戶/白金會員相關活動</t>
  </si>
  <si>
    <t>安心講儲值/餘額問題</t>
  </si>
  <si>
    <t>儲值卡問題/作廢</t>
  </si>
  <si>
    <t>門號效期/展延</t>
  </si>
  <si>
    <t>通話網路/涵蓋問題</t>
  </si>
  <si>
    <t>數據網路/涵蓋問題</t>
  </si>
  <si>
    <t>啟用問題/進度</t>
  </si>
  <si>
    <t>月租/預付轉換</t>
  </si>
  <si>
    <t>經銷銷售/作業爭議</t>
  </si>
  <si>
    <t>直營銷售/作業爭議</t>
  </si>
  <si>
    <t>通路地點/營業時間</t>
  </si>
  <si>
    <t>特約銷售/作業爭議</t>
  </si>
  <si>
    <t>PRODUCT_CLASS_VOICE</t>
  </si>
  <si>
    <t>100_TRUNK</t>
  </si>
  <si>
    <t>CONV_F5_MSISDN_2</t>
  </si>
  <si>
    <t>100_Voice On-Net</t>
  </si>
  <si>
    <t>CONV_F5_MSISDN</t>
  </si>
  <si>
    <t>CONV_F5_MSISDN_3</t>
  </si>
  <si>
    <t>101_CPE</t>
  </si>
  <si>
    <t>CONV_F5_MSISDN_4</t>
  </si>
  <si>
    <t>102_449</t>
  </si>
  <si>
    <t>CONV_F5_MSISDN_5</t>
  </si>
  <si>
    <t>103_ELK_V_CKT</t>
  </si>
  <si>
    <t>CONV_F5_MSISDN_6</t>
  </si>
  <si>
    <t>104_FET Audio Conference</t>
  </si>
  <si>
    <t>CONV_F5_MSISDN_7</t>
  </si>
  <si>
    <t>105_IVR HOSTING</t>
  </si>
  <si>
    <t>CONV_F5_MSISDN_8</t>
  </si>
  <si>
    <t>110_Voice Off-Net</t>
  </si>
  <si>
    <t>CONV_F5_MSISDN_9</t>
  </si>
  <si>
    <t>111_Mobile IDD</t>
  </si>
  <si>
    <t>CONV_F5_MSISDN_10</t>
  </si>
  <si>
    <t>120_Toll Free</t>
  </si>
  <si>
    <t>CONV_F5_MSISDN_11</t>
  </si>
  <si>
    <t>130_0208</t>
  </si>
  <si>
    <t>CONV_F5_MSISDN_12</t>
  </si>
  <si>
    <t>140_ADSL Like</t>
  </si>
  <si>
    <t>CONV_F5_MSISDN_13</t>
  </si>
  <si>
    <t>140_Data ADSL</t>
  </si>
  <si>
    <t>CONV_F5_MSISDN_14</t>
  </si>
  <si>
    <t>141_ADSL Like</t>
  </si>
  <si>
    <t>CONV_F5_MSISDN_15</t>
  </si>
  <si>
    <t>150_DLC</t>
  </si>
  <si>
    <t>CONV_F5_MSISDN_16</t>
  </si>
  <si>
    <t>160_LLIA</t>
  </si>
  <si>
    <t>CONV_F5_MSISDN_17</t>
  </si>
  <si>
    <t>161_ELK</t>
  </si>
  <si>
    <t>CONV_F5_MSISDN_18</t>
  </si>
  <si>
    <t>170_FR</t>
  </si>
  <si>
    <t>CONV_F5_MSISDN_19</t>
  </si>
  <si>
    <t>180_FR</t>
  </si>
  <si>
    <t>CONV_F5_MSISDN_20</t>
  </si>
  <si>
    <t>190_FR</t>
  </si>
  <si>
    <t>CONV_F5_MSISDN_21</t>
  </si>
  <si>
    <t>200_SparqNet</t>
  </si>
  <si>
    <t>CONV_F5_MSISDN_22</t>
  </si>
  <si>
    <t>201_VASP</t>
  </si>
  <si>
    <t>CONV_F5_MSISDN_23</t>
  </si>
  <si>
    <t>202_On-Net ADSL Circuit</t>
  </si>
  <si>
    <t>CONV_F5_MSISDN_24</t>
  </si>
  <si>
    <t>202_On-Net ADSL Like Circuit</t>
  </si>
  <si>
    <t>CONV_F5_MSISDN_25</t>
  </si>
  <si>
    <t>203_遠傳 070 總機服務</t>
  </si>
  <si>
    <t>CONV_F5_MSISDN_26</t>
  </si>
  <si>
    <t>204_遠傳 070 客戶服務</t>
  </si>
  <si>
    <t>CONV_F5_MSISDN_27</t>
  </si>
  <si>
    <t>210_ELC</t>
  </si>
  <si>
    <t>CONV_F5_MSISDN_28</t>
  </si>
  <si>
    <t>220_ELC</t>
  </si>
  <si>
    <t>CONV_F5_MSISDN_29</t>
  </si>
  <si>
    <t>221_MPLS DLC</t>
  </si>
  <si>
    <t>CONV_F5_MSISDN_30</t>
  </si>
  <si>
    <t>222_MPLS On-Net ADSL Circuit</t>
  </si>
  <si>
    <t>CONV_F5_MSISDN_31</t>
  </si>
  <si>
    <t>222_MPLS On-Net ADSL Like Circuit</t>
  </si>
  <si>
    <t>CONV_F5_MSISDN_32</t>
  </si>
  <si>
    <t>223_MPLS ELC</t>
  </si>
  <si>
    <t>CONV_F5_MSISDN_33</t>
  </si>
  <si>
    <t>230_Dark Fiber</t>
  </si>
  <si>
    <t>CONV_F5_MSISDN_34</t>
  </si>
  <si>
    <t>250_Postpaid-CallingCard</t>
  </si>
  <si>
    <t>CONV_F5_MSISDN_35</t>
  </si>
  <si>
    <t>251_ELAN</t>
  </si>
  <si>
    <t>CONV_F5_MSISDN_36</t>
  </si>
  <si>
    <t>300_050</t>
  </si>
  <si>
    <t>CONV_F5_MSISDN_37</t>
  </si>
  <si>
    <t>301_IP070 hard phone</t>
  </si>
  <si>
    <t>CONV_F5_MSISDN_38</t>
  </si>
  <si>
    <t>301_IP070 soft phone</t>
  </si>
  <si>
    <t>CONV_F5_MSISDN_39</t>
  </si>
  <si>
    <t>301_SIP TRUNK</t>
  </si>
  <si>
    <t>CONV_F5_MSISDN_40</t>
  </si>
  <si>
    <t>301_VOIP_NGN</t>
  </si>
  <si>
    <t>CONV_F5_MSISDN_41</t>
  </si>
  <si>
    <t>301_VOIP_UC</t>
  </si>
  <si>
    <t>CONV_F5_MSISDN_42</t>
  </si>
  <si>
    <t>301_VOIP_WAGALY</t>
  </si>
  <si>
    <t>CONV_F5_MSISDN_43</t>
  </si>
  <si>
    <t>303_遠傳雲端多點視訊會議服務</t>
  </si>
  <si>
    <t>CONV_F5_MSISDN_44</t>
  </si>
  <si>
    <t>310_IPLC</t>
  </si>
  <si>
    <t>CONV_F5_MSISDN_45</t>
  </si>
  <si>
    <t>311_IP-VPN-VAS</t>
  </si>
  <si>
    <t>CONV_F5_MSISDN_46</t>
  </si>
  <si>
    <t>312_IP-VPN-VAS</t>
  </si>
  <si>
    <t>CONV_F5_MSISDN_47</t>
  </si>
  <si>
    <t>320_IPLC</t>
  </si>
  <si>
    <t>CONV_F5_MSISDN_48</t>
  </si>
  <si>
    <t>330_IPLC</t>
  </si>
  <si>
    <t>CONV_F5_MSISDN_49</t>
  </si>
  <si>
    <t>340_IPLC</t>
  </si>
  <si>
    <t>CONV_F5_MSISDN_50</t>
  </si>
  <si>
    <t>350_IPLC</t>
  </si>
  <si>
    <t>CONV_F5_MSISDN_51</t>
  </si>
  <si>
    <t>360_IP-VPN-DLC</t>
  </si>
  <si>
    <t>CONV_F5_MSISDN_52</t>
  </si>
  <si>
    <t>360_IP-VPN-FE</t>
  </si>
  <si>
    <t>CONV_F5_MSISDN_53</t>
  </si>
  <si>
    <t>360_IP-VPN-GE</t>
  </si>
  <si>
    <t>CONV_F5_MSISDN_54</t>
  </si>
  <si>
    <t>370_IP-VPN-ADSL</t>
  </si>
  <si>
    <t>CONV_F5_MSISDN_55</t>
  </si>
  <si>
    <t>370_IP-VPN-ADSL Like</t>
  </si>
  <si>
    <t>CONV_F5_MSISDN_56</t>
  </si>
  <si>
    <t>380_IP-VPN-VAS</t>
  </si>
  <si>
    <t>CONV_F5_MSISDN_57</t>
  </si>
  <si>
    <t>390_其他-Data</t>
  </si>
  <si>
    <t>CONV_F5_MSISDN_58</t>
  </si>
  <si>
    <t>400_DLC</t>
  </si>
  <si>
    <t>CONV_F5_MSISDN_59</t>
  </si>
  <si>
    <t>400_ELC</t>
  </si>
  <si>
    <t>CONV_F5_MSISDN_60</t>
  </si>
  <si>
    <t>400_ELK</t>
  </si>
  <si>
    <t>CONV_F5_MSISDN_61</t>
  </si>
  <si>
    <t>400_LLIA</t>
  </si>
  <si>
    <t>CONV_F5_MSISDN_62</t>
  </si>
  <si>
    <t>410_VOIP</t>
  </si>
  <si>
    <t>CONV_F5_MSISDN_63</t>
  </si>
  <si>
    <t>420_IIP-VPN-DLC</t>
  </si>
  <si>
    <t>CONV_F5_MSISDN_64</t>
  </si>
  <si>
    <t>430_IIP-VPN-DLC</t>
  </si>
  <si>
    <t>CONV_F5_MSISDN_65</t>
  </si>
  <si>
    <t>440_TRUNK</t>
  </si>
  <si>
    <t>CONV_F5_MSISDN_66</t>
  </si>
  <si>
    <t>450_TRUNK</t>
  </si>
  <si>
    <t>CONV_F5_MSISDN_67</t>
  </si>
  <si>
    <t>460_SIP TRUNK</t>
  </si>
  <si>
    <t>CONV_F5_MSISDN_68</t>
  </si>
  <si>
    <t>460_VOIP</t>
  </si>
  <si>
    <t>CONV_F5_MSISDN_69</t>
  </si>
  <si>
    <t>460_VOIP_NGN</t>
  </si>
  <si>
    <t>CONV_F5_MSISDN_70</t>
  </si>
  <si>
    <t>480_TRUNK</t>
  </si>
  <si>
    <t>CONV_F5_MSISDN_71</t>
  </si>
  <si>
    <t>490_IP-VPN-DLC</t>
  </si>
  <si>
    <t>CONV_F5_MSISDN_72</t>
  </si>
  <si>
    <t>490_IP-VPN-FE</t>
  </si>
  <si>
    <t>CONV_F5_MSISDN_73</t>
  </si>
  <si>
    <t>490_IP-VPN-GE</t>
  </si>
  <si>
    <t>CONV_F5_MSISDN_74</t>
  </si>
  <si>
    <t>500_ATM DLC</t>
  </si>
  <si>
    <t>CONV_F5_MSISDN_75</t>
  </si>
  <si>
    <t>501_VOIP</t>
  </si>
  <si>
    <t>CONV_F5_MSISDN_76</t>
  </si>
  <si>
    <t>510_ATM</t>
  </si>
  <si>
    <t>CONV_F5_MSISDN_77</t>
  </si>
  <si>
    <t>520_ATM</t>
  </si>
  <si>
    <t>CONV_F5_MSISDN_78</t>
  </si>
  <si>
    <t>530_ATM Network Hosting</t>
  </si>
  <si>
    <t>CONV_F5_MSISDN_79</t>
  </si>
  <si>
    <t>531_FTTB HOSTING</t>
  </si>
  <si>
    <t>CONV_F5_MSISDN_80</t>
  </si>
  <si>
    <t>532_FTTB HOSTING</t>
  </si>
  <si>
    <t>CONV_F5_MSISDN_81</t>
  </si>
  <si>
    <t>560_IP-TRANSIT</t>
  </si>
  <si>
    <t>CONV_F5_MSISDN_82</t>
  </si>
  <si>
    <t>570_VDSL</t>
  </si>
  <si>
    <t>CONV_F5_MSISDN_83</t>
  </si>
  <si>
    <t>602_WEB080</t>
  </si>
  <si>
    <t>CONV_F5_MSISDN_84</t>
  </si>
  <si>
    <t>603_Voice VPN</t>
  </si>
  <si>
    <t>CONV_F5_MSISDN_85</t>
  </si>
  <si>
    <t>700_Wet Segment</t>
  </si>
  <si>
    <t>CONV_F5_MSISDN_86</t>
  </si>
  <si>
    <t>701_Wet Segment</t>
  </si>
  <si>
    <t>CONV_F5_MSISDN_87</t>
  </si>
  <si>
    <t>711_IELC-S</t>
  </si>
  <si>
    <t>CONV_F5_MSISDN_88</t>
  </si>
  <si>
    <t>712_IELC-S</t>
  </si>
  <si>
    <t>CONV_F5_MSISDN_89</t>
  </si>
  <si>
    <t>713_IELC-S</t>
  </si>
  <si>
    <t>CONV_F5_MSISDN_90</t>
  </si>
  <si>
    <t>714_IELC-S</t>
  </si>
  <si>
    <t>CONV_F5_MSISDN_91</t>
  </si>
  <si>
    <t>715_IELC-S</t>
  </si>
  <si>
    <t>CONV_F5_MSISDN_92</t>
  </si>
  <si>
    <t>716_IELC-M</t>
  </si>
  <si>
    <t>CONV_F5_MSISDN_93</t>
  </si>
  <si>
    <t>717_IELC-M</t>
  </si>
  <si>
    <t>CONV_F5_MSISDN_94</t>
  </si>
  <si>
    <t>718_IELC-M</t>
  </si>
  <si>
    <t>CONV_F5_MSISDN_95</t>
  </si>
  <si>
    <t>719_IELC-M</t>
  </si>
  <si>
    <t>CONV_F5_MSISDN_96</t>
  </si>
  <si>
    <t>720_IELC-M</t>
  </si>
  <si>
    <t>LINE_INFO_WO_2</t>
  </si>
  <si>
    <t>LINE_INFO_WO_3</t>
  </si>
  <si>
    <t>LINE_INFO_WO_4</t>
  </si>
  <si>
    <t>LINE_INFO_WO_5</t>
  </si>
  <si>
    <t>LINE_INFO_WO_6</t>
  </si>
  <si>
    <t>LINE_INFO_WO_7</t>
  </si>
  <si>
    <t>LINE_INFO_WO_8</t>
  </si>
  <si>
    <t>LINE_INFO_WO_9</t>
  </si>
  <si>
    <t>LINE_INFO_WO_10</t>
  </si>
  <si>
    <t>LINE_INFO_WO_11</t>
  </si>
  <si>
    <t>LINE_INFO_WO_12</t>
  </si>
  <si>
    <t>LINE_INFO_WO_13</t>
  </si>
  <si>
    <t>LINE_INFO_WO_14</t>
  </si>
  <si>
    <t>LINE_INFO_WO_15</t>
  </si>
  <si>
    <t>LINE_INFO_WO_16</t>
  </si>
  <si>
    <t>LINE_INFO_WO_17</t>
  </si>
  <si>
    <t>LINE_INFO_WO_18</t>
  </si>
  <si>
    <t>LINE_INFO_WO_19</t>
  </si>
  <si>
    <t>LINE_INFO_WO_20</t>
  </si>
  <si>
    <t>LINE_INFO_WO_21</t>
  </si>
  <si>
    <t>LINE_INFO_WO_22</t>
  </si>
  <si>
    <t>LINE_INFO_WO_23</t>
  </si>
  <si>
    <t>LINE_INFO_WO_24</t>
  </si>
  <si>
    <t>LINE_INFO_WO_25</t>
  </si>
  <si>
    <t>LINE_INFO_WO_26</t>
  </si>
  <si>
    <t>LINE_INFO_WO_27</t>
  </si>
  <si>
    <t>LINE_INFO_WO_28</t>
  </si>
  <si>
    <t>LINE_INFO_WO_29</t>
  </si>
  <si>
    <t>LINE_INFO_WO_30</t>
  </si>
  <si>
    <t>LINE_INFO_WO_31</t>
  </si>
  <si>
    <t>LINE_INFO_WO_32</t>
  </si>
  <si>
    <t>LINE_INFO_WO_33</t>
  </si>
  <si>
    <t>LINE_INFO_WO_34</t>
  </si>
  <si>
    <t>LINE_INFO_WO_35</t>
  </si>
  <si>
    <t>LINE_INFO_WO_36</t>
  </si>
  <si>
    <t>LINE_INFO_WO_37</t>
  </si>
  <si>
    <t>CONV_F5_PRODUCT_2</t>
  </si>
  <si>
    <t>CONV_F5_PRODUCT</t>
  </si>
  <si>
    <t>CONV_F5_PRODUCT_3</t>
  </si>
  <si>
    <t>CONV_F5_PRODUCT_4</t>
  </si>
  <si>
    <t>CONV_F5_PRODUCT_5</t>
  </si>
  <si>
    <t>CONV_F5_PRODUCT_6</t>
  </si>
  <si>
    <t>CONV_F5_PRODUCT_7</t>
  </si>
  <si>
    <t>CONV_F5_PRODUCT_8</t>
  </si>
  <si>
    <t>CONV_F5_PRODUCT_9</t>
  </si>
  <si>
    <t>CONV_F5_PRODUCT_10</t>
  </si>
  <si>
    <t>CONV_F5_PRODUCT_11</t>
  </si>
  <si>
    <t>CONV_F5_PRODUCT_12</t>
  </si>
  <si>
    <t>CONV_F5_PRODUCT_13</t>
  </si>
  <si>
    <t>CONV_F5_PRODUCT_14</t>
  </si>
  <si>
    <t>CONV_F5_PRODUCT_15</t>
  </si>
  <si>
    <t>CONV_F5_PRODUCT_16</t>
  </si>
  <si>
    <t>CONV_F5_PRODUCT_17</t>
  </si>
  <si>
    <t>CONV_F5_PRODUCT_18</t>
  </si>
  <si>
    <t>CONV_F5_PRODUCT_19</t>
  </si>
  <si>
    <t>CONV_F5_PRODUCT_20</t>
  </si>
  <si>
    <t>CONV_F5_PRODUCT_21</t>
  </si>
  <si>
    <t>CONV_F5_PRODUCT_22</t>
  </si>
  <si>
    <t>CONV_F5_PRODUCT_23</t>
  </si>
  <si>
    <t>CONV_F5_PRODUCT_24</t>
  </si>
  <si>
    <t>CONV_F5_PRODUCT_25</t>
  </si>
  <si>
    <t>CONV_F5_PRODUCT_26</t>
  </si>
  <si>
    <t>CONV_F5_PRODUCT_27</t>
  </si>
  <si>
    <t>CONV_F5_PRODUCT_28</t>
  </si>
  <si>
    <t>CONV_F5_PRODUCT_29</t>
  </si>
  <si>
    <t>CONV_F5_PRODUCT_30</t>
  </si>
  <si>
    <t>CONV_F5_PRODUCT_31</t>
  </si>
  <si>
    <t>CONV_F5_PRODUCT_32</t>
  </si>
  <si>
    <t>CONV_F5_PRODUCT_33</t>
  </si>
  <si>
    <t>CONV_F5_PRODUCT_34</t>
  </si>
  <si>
    <t>CONV_F5_PRODUCT_35</t>
  </si>
  <si>
    <t>CONV_F5_PRODUCT_36</t>
  </si>
  <si>
    <t>CONV_F5_PRODUCT_37</t>
  </si>
  <si>
    <t>CONV_F5_PRODUCT_38</t>
  </si>
  <si>
    <t>CONV_F5_PRODUCT_39</t>
  </si>
  <si>
    <t>CONV_F5_PRODUCT_40</t>
  </si>
  <si>
    <t>CONV_F5_PRODUCT_41</t>
  </si>
  <si>
    <t>CONV_F5_PRODUCT_42</t>
  </si>
  <si>
    <t>CONV_F5_PRODUCT_43</t>
  </si>
  <si>
    <t>CONV_F5_PRODUCT_44</t>
  </si>
  <si>
    <t>CONV_F5_PRODUCT_45</t>
  </si>
  <si>
    <t>CONV_F5_PRODUCT_46</t>
  </si>
  <si>
    <t>CONV_F5_PRODUCT_47</t>
  </si>
  <si>
    <t>CONV_F5_PRODUCT_48</t>
  </si>
  <si>
    <t>CONV_F5_PRODUCT_49</t>
  </si>
  <si>
    <t>CONV_F5_PRODUCT_50</t>
  </si>
  <si>
    <t>CONV_F5_PRODUCT_51</t>
  </si>
  <si>
    <t>CONV_F5_PRODUCT_52</t>
  </si>
  <si>
    <t>CONV_F5_PRODUCT_53</t>
  </si>
  <si>
    <t>CONV_F5_PRODUCT_54</t>
  </si>
  <si>
    <t>CONV_F5_PRODUCT_55</t>
  </si>
  <si>
    <t>CONV_F5_PRODUCT_56</t>
  </si>
  <si>
    <t>CONV_F5_PRODUCT_57</t>
  </si>
  <si>
    <t>CONV_F5_PRODUCT_58</t>
  </si>
  <si>
    <t>CONV_F5_PRODUCT_59</t>
  </si>
  <si>
    <t>CONV_F5_PRODUCT_60</t>
  </si>
  <si>
    <t>CONV_F5_PRODUCT_61</t>
  </si>
  <si>
    <t>CONV_F5_PRODUCT_62</t>
  </si>
  <si>
    <t>CONV_F5_PRODUCT_63</t>
  </si>
  <si>
    <t>CONV_F5_PRODUCT_64</t>
  </si>
  <si>
    <t>CONV_F5_PRODUCT_65</t>
  </si>
  <si>
    <t>CONV_F5_PRODUCT_66</t>
  </si>
  <si>
    <t>CONV_F5_PRODUCT_67</t>
  </si>
  <si>
    <t>CONV_F5_PRODUCT_68</t>
  </si>
  <si>
    <t>CONV_F5_PRODUCT_69</t>
  </si>
  <si>
    <t>CONV_F5_PRODUCT_70</t>
  </si>
  <si>
    <t>CONV_F5_PRODUCT_71</t>
  </si>
  <si>
    <t>CONV_F5_PRODUCT_72</t>
  </si>
  <si>
    <t>CONV_F5_PRODUCT_73</t>
  </si>
  <si>
    <t>CONV_F5_PRODUCT_74</t>
  </si>
  <si>
    <t>CONV_F5_PRODUCT_75</t>
  </si>
  <si>
    <t>CONV_F5_PRODUCT_76</t>
  </si>
  <si>
    <t>CONV_F5_PRODUCT_77</t>
  </si>
  <si>
    <t>CONV_F5_PRODUCT_78</t>
  </si>
  <si>
    <t>CONV_F5_PRODUCT_79</t>
  </si>
  <si>
    <t>CONV_F5_PRODUCT_80</t>
  </si>
  <si>
    <t>CONV_F5_PRODUCT_81</t>
  </si>
  <si>
    <t>CONV_F5_PRODUCT_82</t>
  </si>
  <si>
    <t>CONV_F5_PRODUCT_83</t>
  </si>
  <si>
    <t>CONV_F5_PRODUCT_84</t>
  </si>
  <si>
    <t>CONV_F5_PRODUCT_85</t>
  </si>
  <si>
    <t>CONV_F5_PRODUCT_86</t>
  </si>
  <si>
    <t>CONV_F5_PRODUCT_87</t>
  </si>
  <si>
    <t>CONV_F5_PRODUCT_88</t>
  </si>
  <si>
    <t>CONV_F5_PRODUCT_89</t>
  </si>
  <si>
    <t>CONV_F5_PRODUCT_90</t>
  </si>
  <si>
    <t>CONV_F5_PRODUCT_91</t>
  </si>
  <si>
    <t>CONV_F5_PRODUCT_92</t>
  </si>
  <si>
    <t>CONV_F5_PRODUCT_93</t>
  </si>
  <si>
    <t>CONV_F5_PRODUCT_94</t>
  </si>
  <si>
    <t>CONV_F5_PRODUCT_95</t>
  </si>
  <si>
    <t>CONV_F5_PRODUCT_96</t>
  </si>
  <si>
    <t>CONV_F5_PRODUCT_97</t>
  </si>
  <si>
    <t>CONV_F5_PRODUCT_98</t>
  </si>
  <si>
    <t>CONV_F5_PRODUCT_99</t>
  </si>
  <si>
    <t>CONV_F5_PRODUCT_100</t>
  </si>
  <si>
    <t>CONV_F5_PRODUCT_101</t>
  </si>
  <si>
    <t>CONV_F5_PRODUCT_102</t>
  </si>
  <si>
    <t>CONV_F5_PRODUCT_103</t>
  </si>
  <si>
    <t>CONV_F5_PRODUCT_104</t>
  </si>
  <si>
    <t>CONV_F5_PRODUCT_105</t>
  </si>
  <si>
    <t>CONV_F5_PRODUCT_106</t>
  </si>
  <si>
    <t>CONV_F5_PRODUCT_107</t>
  </si>
  <si>
    <t>CONV_F5_PRODUCT_108</t>
  </si>
  <si>
    <t>CONV_F5_PRODUCT_109</t>
  </si>
  <si>
    <t>CONV_F5_PRODUCT_110</t>
  </si>
  <si>
    <t>CONV_F5_PRODUCT_111</t>
  </si>
  <si>
    <t>CONV_F5_PRODUCT_112</t>
  </si>
  <si>
    <t>CONV_F5_PRODUCT_113</t>
  </si>
  <si>
    <t>CONV_F5_PRODUCT_114</t>
  </si>
  <si>
    <t>CONV_F5_PRODUCT_115</t>
  </si>
  <si>
    <t>CONV_F5_PRODUCT_116</t>
  </si>
  <si>
    <t>CONV_F5_PRODUCT_117</t>
  </si>
  <si>
    <t>CONV_F5_PRODUCT_118</t>
  </si>
  <si>
    <t>CONV_F5_PRODUCT_119</t>
  </si>
  <si>
    <t>CONV_F5_PRODUCT_120</t>
  </si>
  <si>
    <t>CONV_F5_PRODUCT_121</t>
  </si>
  <si>
    <t>CONV_F5_PRODUCT_122</t>
  </si>
  <si>
    <t>CONV_F5_PRODUCT_123</t>
  </si>
  <si>
    <t>CONV_F5_PRODUCT_124</t>
  </si>
  <si>
    <t>CONV_F5_PRODUCT_125</t>
  </si>
  <si>
    <t>CONV_F5_PRODUCT_126</t>
  </si>
  <si>
    <t>CONV_F5_PRODUCT_127</t>
  </si>
  <si>
    <t>CONV_F5_PRODUCT_128</t>
  </si>
  <si>
    <t>CONV_F5_PRODUCT_129</t>
  </si>
  <si>
    <t>CONV_F5_PRODUCT_130</t>
  </si>
  <si>
    <t>CONV_F5_PRODUCT_131</t>
  </si>
  <si>
    <t>CONV_F5_PRODUCT_132</t>
  </si>
  <si>
    <t>CONV_F5_PRODUCT_133</t>
  </si>
  <si>
    <t>CONV_F5_PRODUCT_134</t>
  </si>
  <si>
    <t>CONV_F5_PRODUCT_135</t>
  </si>
  <si>
    <t>CONV_F5_PRODUCT_136</t>
  </si>
  <si>
    <t>CONV_F5_PRODUCT_137</t>
  </si>
  <si>
    <t>CONV_F5_PRODUCT_138</t>
  </si>
  <si>
    <t>CONV_F5_PRODUCT_139</t>
  </si>
  <si>
    <t>CONV_F5_PRODUCT_140</t>
  </si>
  <si>
    <t>CONV_F5_PRODUCT_141</t>
  </si>
  <si>
    <t>CONV_F5_PRODUCT_142</t>
  </si>
  <si>
    <t>CONV_F5_PRODUCT_143</t>
  </si>
  <si>
    <t>CONV_F5_PRODUCT_144</t>
  </si>
  <si>
    <t>CONV_F5_PRODUCT_145</t>
  </si>
  <si>
    <t>CONV_F5_PRODUCT_146</t>
  </si>
  <si>
    <t>CONV_F5_PRODUCT_147</t>
  </si>
  <si>
    <t>CONV_F5_PRODUCT_148</t>
  </si>
  <si>
    <t>CONV_F5_PRODUCT_149</t>
  </si>
  <si>
    <t>CONV_F5_PRODUCT_150</t>
  </si>
  <si>
    <t>CONV_F5_PRODUCT_151</t>
  </si>
  <si>
    <t>CONV_F5_PRODUCT_152</t>
  </si>
  <si>
    <t>CONV_F5_PRODUCT_153</t>
  </si>
  <si>
    <t>CONV_F5_PRODUCT_154</t>
  </si>
  <si>
    <t>CONV_F5_PRODUCT_155</t>
  </si>
  <si>
    <t>CONV_F5_PRODUCT_156</t>
  </si>
  <si>
    <t>CONV_F5_PRODUCT_157</t>
  </si>
  <si>
    <t>CONV_F5_PRODUCT_158</t>
  </si>
  <si>
    <t>CONV_F5_PRODUCT_159</t>
  </si>
  <si>
    <t>CONV_F5_PRODUCT_160</t>
  </si>
  <si>
    <t>CONV_F5_PRODUCT_161</t>
  </si>
  <si>
    <t>CONV_F5_PRODUCT_162</t>
  </si>
  <si>
    <t>CONV_F5_PRODUCT_163</t>
  </si>
  <si>
    <t>CONV_F5_PRODUCT_164</t>
  </si>
  <si>
    <t>CONV_F5_PRODUCT_165</t>
  </si>
  <si>
    <t>CONV_F5_PRODUCT_166</t>
  </si>
  <si>
    <t>CONV_F5_PRODUCT_167</t>
  </si>
  <si>
    <t>CONV_F5_PRODUCT_168</t>
  </si>
  <si>
    <t>CONV_F5_PRODUCT_169</t>
  </si>
  <si>
    <t>CONV_F5_PRODUCT_170</t>
  </si>
  <si>
    <t>CONV_F5_PRODUCT_171</t>
  </si>
  <si>
    <t>CONV_F5_PRODUCT_172</t>
  </si>
  <si>
    <t>CONV_F5_PRODUCT_173</t>
  </si>
  <si>
    <t>CONV_F5_PRODUCT_174</t>
  </si>
  <si>
    <t>CONV_F5_PRODUCT_175</t>
  </si>
  <si>
    <t>CONV_F5_PRODUCT_176</t>
  </si>
  <si>
    <t>CONV_F5_PRODUCT_177</t>
  </si>
  <si>
    <t>CONV_F5_PRODUCT_178</t>
  </si>
  <si>
    <t>CONV_F5_PRODUCT_179</t>
  </si>
  <si>
    <t>CONV_F5_PRODUCT_180</t>
  </si>
  <si>
    <t>CONV_F5_PRODUCT_181</t>
  </si>
  <si>
    <t>CONV_F5_PRODUCT_182</t>
  </si>
  <si>
    <t>CONV_F5_PRODUCT_183</t>
  </si>
  <si>
    <t>CONV_F5_PRODUCT_184</t>
  </si>
  <si>
    <t>CONV_F5_PRODUCT_185</t>
  </si>
  <si>
    <t>CONV_F5_PRODUCT_186</t>
  </si>
  <si>
    <t>CONV_F5_PRODUCT_187</t>
  </si>
  <si>
    <t>CONV_F5_PRODUCT_188</t>
  </si>
  <si>
    <t>CONV_F5_PRODUCT_189</t>
  </si>
  <si>
    <t>CONV_F5_PRODUCT_190</t>
  </si>
  <si>
    <t>CONV_F5_PRODUCT_191</t>
  </si>
  <si>
    <t>CONV_F5_PRODUCT_192</t>
  </si>
  <si>
    <t>CONV_F5_PRODUCT_193</t>
  </si>
  <si>
    <t>CONV_F5_PRODUCT_194</t>
  </si>
  <si>
    <t>CONV_F5_PRODUCT_195</t>
  </si>
  <si>
    <t>CONV_F5_PRODUCT_196</t>
  </si>
  <si>
    <t>CONV_F5_PRODUCT_197</t>
  </si>
  <si>
    <t>CONV_F5_PRODUCT_198</t>
  </si>
  <si>
    <t>CONV_F5_PRODUCT_199</t>
  </si>
  <si>
    <t>CONV_F5_PRODUCT_200</t>
  </si>
  <si>
    <t>CONV_F5_PRODUCT_201</t>
  </si>
  <si>
    <t>CONV_F5_PRODUCT_202</t>
  </si>
  <si>
    <t>CONV_F5_PRODUCT_203</t>
  </si>
  <si>
    <t>CONV_F5_PRODUCT_204</t>
  </si>
  <si>
    <t>CONV_F5_PRODUCT_205</t>
  </si>
  <si>
    <t>CONV_F5_PRODUCT_206</t>
  </si>
  <si>
    <t>CONV_F5_PRODUCT_207</t>
  </si>
  <si>
    <t>CONV_F5_PRODUCT_208</t>
  </si>
  <si>
    <t>CONV_F5_PRODUCT_209</t>
  </si>
  <si>
    <t>CONV_F5_PRODUCT_210</t>
  </si>
  <si>
    <t>CONV_F5_PRODUCT_211</t>
  </si>
  <si>
    <t>CONV_F5_PRODUCT_212</t>
  </si>
  <si>
    <t>CONV_F5_PRODUCT_213</t>
  </si>
  <si>
    <t>CONV_F5_PRODUCT_214</t>
  </si>
  <si>
    <t>CONV_F5_PRODUCT_215</t>
  </si>
  <si>
    <t>CONV_F5_PRODUCT_216</t>
  </si>
  <si>
    <t>CONV_F5_PRODUCT_217</t>
  </si>
  <si>
    <t>CONV_F5_PRODUCT_218</t>
  </si>
  <si>
    <t>CONV_F5_PRODUCT_219</t>
  </si>
  <si>
    <t>CONV_F5_PRODUCT_220</t>
  </si>
  <si>
    <t>CONV_F5_PRODUCT_221</t>
  </si>
  <si>
    <t>CONV_F5_PRODUCT_222</t>
  </si>
  <si>
    <t>CONV_F5_PRODUCT_223</t>
  </si>
  <si>
    <t>CONV_F5_PRODUCT_224</t>
  </si>
  <si>
    <t>CONV_F5_PRODUCT_225</t>
  </si>
  <si>
    <t>CONV_F5_PRODUCT_226</t>
  </si>
  <si>
    <t>CONV_F5_PRODUCT_227</t>
  </si>
  <si>
    <t>CONV_F5_PRODUCT_228</t>
  </si>
  <si>
    <t>CONV_F5_PRODUCT_229</t>
  </si>
  <si>
    <t>CONV_F5_PRODUCT_230</t>
  </si>
  <si>
    <t>CONV_F5_PRODUCT_231</t>
  </si>
  <si>
    <t>CONV_F5_PRODUCT_232</t>
  </si>
  <si>
    <t>CONV_F5_PRODUCT_233</t>
  </si>
  <si>
    <t>CONV_F5_PRODUCT_234</t>
  </si>
  <si>
    <t>CONV_F5_PRODUCT_235</t>
  </si>
  <si>
    <t>CONV_F5_PRODUCT_236</t>
  </si>
  <si>
    <t>CONV_F5_PRODUCT_237</t>
  </si>
  <si>
    <t>CONV_F5_PRODUCT_238</t>
  </si>
  <si>
    <t>CONV_F5_PRODUCT_239</t>
  </si>
  <si>
    <t>CONV_F5_PRODUCT_240</t>
  </si>
  <si>
    <t>CONV_F5_PRODUCT_241</t>
  </si>
  <si>
    <t>CONV_F5_PRODUCT_242</t>
  </si>
  <si>
    <t>CONV_F5_PRODUCT_243</t>
  </si>
  <si>
    <t>CONV_F5_PRODUCT_244</t>
  </si>
  <si>
    <t>CONV_F5_PRODUCT_245</t>
  </si>
  <si>
    <t>CONV_F5_PRODUCT_246</t>
  </si>
  <si>
    <t>CONV_F5_PRODUCT_247</t>
  </si>
  <si>
    <t>CONV_F5_PRODUCT_248</t>
  </si>
  <si>
    <t>CONV_F5_PRODUCT_249</t>
  </si>
  <si>
    <t>CONV_F5_PRODUCT_250</t>
  </si>
  <si>
    <t>CONV_F5_PRODUCT_251</t>
  </si>
  <si>
    <t>CONV_F5_PRODUCT_252</t>
  </si>
  <si>
    <t>CONV_F5_PRODUCT_253</t>
  </si>
  <si>
    <t>CONV_F5_PRODUCT_254</t>
  </si>
  <si>
    <t>CONV_F5_PRODUCT_255</t>
  </si>
  <si>
    <t>CONV_F5_PRODUCT_256</t>
  </si>
  <si>
    <t>CONV_F5_PRODUCT_257</t>
  </si>
  <si>
    <t>CONV_F5_PRODUCT_258</t>
  </si>
  <si>
    <t>CONV_F5_PRODUCT_259</t>
  </si>
  <si>
    <t>CONV_F5_PRODUCT_260</t>
  </si>
  <si>
    <t>CONV_F5_PRODUCT_261</t>
  </si>
  <si>
    <t>CONV_F5_PRODUCT_262</t>
  </si>
  <si>
    <t>CONV_F5_PRODUCT_263</t>
  </si>
  <si>
    <t>CONV_F5_PRODUCT_264</t>
  </si>
  <si>
    <t>CONV_F5_PRODUCT_265</t>
  </si>
  <si>
    <t>CONV_F5_PRODUCT_266</t>
  </si>
  <si>
    <t>CONV_F5_PRODUCT_267</t>
  </si>
  <si>
    <t>CONV_F5_PRODUCT_268</t>
  </si>
  <si>
    <t>CONV_F5_PRODUCT_269</t>
  </si>
  <si>
    <t>CONV_F5_PRODUCT_270</t>
  </si>
  <si>
    <t>CONV_F5_PRODUCT_271</t>
  </si>
  <si>
    <t>CONV_F5_PRODUCT_272</t>
  </si>
  <si>
    <t>CONV_F5_PRODUCT_273</t>
  </si>
  <si>
    <t>CONV_F5_PRODUCT_274</t>
  </si>
  <si>
    <t>PRODUCT_F5</t>
  </si>
  <si>
    <t>CONV_MEMO_RECHG_2</t>
  </si>
  <si>
    <t>CONV_MEMO_RECHG_3</t>
  </si>
  <si>
    <t>CONV_MEMO_RECHG_4</t>
  </si>
  <si>
    <t>CONV_MEMO_RECHG_5</t>
  </si>
  <si>
    <t>PRODUCT_F5_3</t>
  </si>
  <si>
    <t>PRODUCT_F5_4</t>
  </si>
  <si>
    <t>PRODUCT_F5_5</t>
  </si>
  <si>
    <t>PRODUCT_F5_6</t>
  </si>
  <si>
    <t>PRODUCT_F5_7</t>
  </si>
  <si>
    <t>PRODUCT_F5_8</t>
  </si>
  <si>
    <t>PRODUCT_F5_9</t>
  </si>
  <si>
    <t>PRODUCT_F5_10</t>
  </si>
  <si>
    <t>PRODUCT_F5_11</t>
  </si>
  <si>
    <t>PRODUCT_F5_12</t>
  </si>
  <si>
    <t>PRODUCT_F5_13</t>
  </si>
  <si>
    <t>PRODUCT_F5_14</t>
  </si>
  <si>
    <t>PRODUCT_F5_15</t>
  </si>
  <si>
    <t>PRODUCT_F5_16</t>
  </si>
  <si>
    <t>PRODUCT_F5_17</t>
  </si>
  <si>
    <t>PRODUCT_F5_18</t>
  </si>
  <si>
    <t>PRODUCT_F5_19</t>
  </si>
  <si>
    <t>PRODUCT_F5_20</t>
  </si>
  <si>
    <t>PRODUCT_F5_21</t>
  </si>
  <si>
    <t>PRODUCT_F5_22</t>
  </si>
  <si>
    <t>PRODUCT_F5_23</t>
  </si>
  <si>
    <t>PRODUCT_F5_24</t>
  </si>
  <si>
    <t>PRODUCT_F5_25</t>
  </si>
  <si>
    <t>PRODUCT_F5_26</t>
  </si>
  <si>
    <t>PRODUCT_F5_27</t>
  </si>
  <si>
    <t>PRODUCT_F5_28</t>
  </si>
  <si>
    <t>PRODUCT_F5_29</t>
  </si>
  <si>
    <t>PRODUCT_F5_30</t>
  </si>
  <si>
    <t>PRODUCT_F5_31</t>
  </si>
  <si>
    <t>PRODUCT_F5_32</t>
  </si>
  <si>
    <t>PRODUCT_F5_33</t>
  </si>
  <si>
    <t>PRODUCT_F5_34</t>
  </si>
  <si>
    <t>PRODUCT_F5_35</t>
  </si>
  <si>
    <t>PRODUCT_F5_36</t>
  </si>
  <si>
    <t>PRODUCT_F5_37</t>
  </si>
  <si>
    <t>PRODUCT_F5_38</t>
  </si>
  <si>
    <t>PRODUCT_F5_39</t>
  </si>
  <si>
    <t>PRODUCT_F5_40</t>
  </si>
  <si>
    <t>PRODUCT_F5_41</t>
  </si>
  <si>
    <t>PRODUCT_F5_42</t>
  </si>
  <si>
    <t>PRODUCT_F5_43</t>
  </si>
  <si>
    <t>PRODUCT_F5_44</t>
  </si>
  <si>
    <t>PRODUCT_F5_45</t>
  </si>
  <si>
    <t>PRODUCT_F5_46</t>
  </si>
  <si>
    <t>PRODUCT_F5_47</t>
  </si>
  <si>
    <t>PRODUCT_F5_48</t>
  </si>
  <si>
    <t>PRODUCT_F5_49</t>
  </si>
  <si>
    <t>PRODUCT_F5_50</t>
  </si>
  <si>
    <t>PRODUCT_F5_51</t>
  </si>
  <si>
    <t>PRODUCT_F5_52</t>
  </si>
  <si>
    <t>PRODUCT_F5_53</t>
  </si>
  <si>
    <t>PRODUCT_F5_54</t>
  </si>
  <si>
    <t>PRODUCT_F5_55</t>
  </si>
  <si>
    <t>PRODUCT_F5_56</t>
  </si>
  <si>
    <t>PRODUCT_F5_57</t>
  </si>
  <si>
    <t>PRODUCT_F5_58</t>
  </si>
  <si>
    <t>PRODUCT_F5_59</t>
  </si>
  <si>
    <t>PRODUCT_F5_60</t>
  </si>
  <si>
    <t>PRODUCT_F5_61</t>
  </si>
  <si>
    <t>PRODUCT_F5_62</t>
  </si>
  <si>
    <t>PRODUCT_F5_63</t>
  </si>
  <si>
    <t>PRODUCT_F5_64</t>
  </si>
  <si>
    <t>PRODUCT_F5_65</t>
  </si>
  <si>
    <t>PRODUCT_F5_66</t>
  </si>
  <si>
    <t>PRODUCT_F5_67</t>
  </si>
  <si>
    <t>PRODUCT_F5_68</t>
  </si>
  <si>
    <t>PRODUCT_F5_69</t>
  </si>
  <si>
    <t>PRODUCT_F5_70</t>
  </si>
  <si>
    <t>CONV_INTGR_TEST_2</t>
  </si>
  <si>
    <t>CONV_INTGR_TEST_4</t>
  </si>
  <si>
    <t>CONV_INTGR_TEST_5</t>
  </si>
  <si>
    <t>CONV_INTGR_TEST_6</t>
  </si>
  <si>
    <t>CONV_INTGR_TEST_7</t>
  </si>
  <si>
    <t>CONV_INTGR_TEST_8</t>
  </si>
  <si>
    <t>CONV_INTGR_TEST_9</t>
  </si>
  <si>
    <t>CONV_INTGR_TEST_10</t>
  </si>
  <si>
    <t>CONV_INTGR_TEST_11</t>
  </si>
  <si>
    <t>EMP_CANT_DELETE</t>
  </si>
  <si>
    <t>EMP_CANT_DELETE_1</t>
  </si>
  <si>
    <t>EMP_CANT_DELETE_2</t>
  </si>
  <si>
    <t>SEEDNET</t>
  </si>
  <si>
    <t>EMP_CANT_DELETE_3</t>
  </si>
  <si>
    <t>SCV</t>
  </si>
  <si>
    <t>EMP_CANT_DELETE_4</t>
  </si>
  <si>
    <t>LINE_INFO_PARAM_OE_ID</t>
  </si>
  <si>
    <t>LINE_INFO_PARAM_OE_PASSWORD</t>
  </si>
  <si>
    <t>LINE_INFO_PARAM_WO_SERVICE_NAME</t>
  </si>
  <si>
    <t>LINE_INFO_PARAM_WO_CREATE_TICKET_SERVICE_NAME</t>
  </si>
  <si>
    <t>LINE_INFO_PARAM_WO_ENCRYPTION_URL</t>
  </si>
  <si>
    <t>LINE_INFO_PARAM_WO_URL</t>
  </si>
  <si>
    <t>LINE_INFO_PARAM_OAPS_URL</t>
  </si>
  <si>
    <t>LINE_INFO_PARAM_SCMS_URL</t>
  </si>
  <si>
    <t>TICKET_INTF</t>
  </si>
  <si>
    <t>GIS_CODE</t>
  </si>
  <si>
    <t>GIS回傳代碼12</t>
  </si>
  <si>
    <t>GIS回傳代碼25</t>
  </si>
  <si>
    <t>GIS回傳代碼26</t>
  </si>
  <si>
    <t>GIS回傳代碼27</t>
  </si>
  <si>
    <t>GIS回傳代碼35</t>
  </si>
  <si>
    <t>GIS回傳代碼36</t>
  </si>
  <si>
    <t>GIS回傳代碼37</t>
  </si>
  <si>
    <t>GIS回傳代碼45</t>
  </si>
  <si>
    <t>GIS回傳代碼46</t>
  </si>
  <si>
    <t>GIS回傳代碼47</t>
  </si>
  <si>
    <t>GIS回傳代碼48</t>
  </si>
  <si>
    <t>GIS回傳代碼49</t>
  </si>
  <si>
    <t>GIS回傳代碼51</t>
  </si>
  <si>
    <t>GIS回傳代碼52</t>
  </si>
  <si>
    <t>ITSM_TICKETY_TYPE</t>
  </si>
  <si>
    <t>ITSM_DISPATCH_RULE</t>
  </si>
  <si>
    <t>ESERVICE</t>
  </si>
  <si>
    <t>HIGH_WAY_2</t>
  </si>
  <si>
    <t>HIGH_WAY_3</t>
  </si>
  <si>
    <t>HIGH_WAY_4</t>
  </si>
  <si>
    <t>HIGH_WAY_5</t>
  </si>
  <si>
    <t>HIGH_WAY_6</t>
  </si>
  <si>
    <t>HIGH_WAY_7</t>
  </si>
  <si>
    <t>HIGH_WAY_8</t>
  </si>
  <si>
    <t>HIGH_WAY_9</t>
  </si>
  <si>
    <t>TICKET_PARAM_READ_ONLY_2</t>
  </si>
  <si>
    <t>TICKET_PARAM_READ_ONLY_3</t>
  </si>
  <si>
    <t>TICKET_PARAM_READ_ONLY_4</t>
  </si>
  <si>
    <t>一般工單</t>
  </si>
  <si>
    <t>特殊工單</t>
  </si>
  <si>
    <t>ER工單</t>
  </si>
  <si>
    <t>ITSM工單</t>
  </si>
  <si>
    <t>延後觸發人員</t>
  </si>
  <si>
    <t>延後觸發部門</t>
  </si>
  <si>
    <t>TICKET_INTF_TT_CHECK_ESERVICE</t>
  </si>
  <si>
    <t>PRODUCT_F5_71</t>
  </si>
  <si>
    <t>CONV_F5_PRODUCT_275</t>
  </si>
  <si>
    <t>100__</t>
  </si>
  <si>
    <t>CONV_F5_PRODUCT_276</t>
  </si>
  <si>
    <t>CONV_F5_PRODUCT_277</t>
  </si>
  <si>
    <t>202__</t>
  </si>
  <si>
    <t>CONV_F5_PRODUCT_278</t>
  </si>
  <si>
    <t>222__</t>
  </si>
  <si>
    <t>CONV_F5_PRODUCT_279</t>
  </si>
  <si>
    <t>360__</t>
  </si>
  <si>
    <t>CONV_F5_PRODUCT_280</t>
  </si>
  <si>
    <t>370__</t>
  </si>
  <si>
    <t>CONV_F5_PRODUCT_281</t>
  </si>
  <si>
    <t>490__</t>
  </si>
  <si>
    <t>CONV_F5_PRODUCT_282</t>
  </si>
  <si>
    <t>400__</t>
  </si>
  <si>
    <t>CONV_F5_PRODUCT_283</t>
  </si>
  <si>
    <t>301__</t>
  </si>
  <si>
    <t>CONV_F5_PRODUCT_284</t>
  </si>
  <si>
    <t>460__</t>
  </si>
  <si>
    <t>TICKET_INTF_TT_CUST</t>
  </si>
  <si>
    <t>CHANNEL_eStore</t>
  </si>
  <si>
    <t>eStore</t>
  </si>
  <si>
    <t>CHANNEL_Refund</t>
  </si>
  <si>
    <t>North1</t>
  </si>
  <si>
    <t>CONV_GEO_AREA_2</t>
  </si>
  <si>
    <t>North2</t>
  </si>
  <si>
    <t>CONV_GEO_AREA_3</t>
  </si>
  <si>
    <t>Center</t>
  </si>
  <si>
    <t>South</t>
  </si>
  <si>
    <t>CUSTOMER_ENT_LEVEL_19</t>
  </si>
  <si>
    <t>CUSTOMER_ENT_LEVEL_20</t>
  </si>
  <si>
    <t>PRODUCT_ATTITUTE_FIXED</t>
  </si>
  <si>
    <t>http://amun.seed.net.tw/equipsale/purchase/ShowESCustomerQuery.do</t>
  </si>
  <si>
    <t>http://colossus.seed.net.tw:88/~seedmis/CGI-BIN/registrar/rgsquery?Applyer=Seednet&amp;UserNo=$UserNo</t>
  </si>
  <si>
    <t>http://colossus.seed.net.tw:88/~seedmis/CGI-BIN/adsl/fbbniselect?FUNC=FttbPvcQueryCriteria&amp;UserNo=$UserNo</t>
  </si>
  <si>
    <t>http://colossus.seed.net.tw:88/~seedmis/fttb/fttbind.htm</t>
  </si>
  <si>
    <t>ISP_PROC_MAP_3</t>
  </si>
  <si>
    <t>ISP_PROC_MAP_4</t>
  </si>
  <si>
    <t>ISP_PROC_MAP_5</t>
  </si>
  <si>
    <t>ISP_PROC_MAP_6</t>
  </si>
  <si>
    <t>ISP_PROC_MAP_7</t>
  </si>
  <si>
    <t>ISP_PROC_MAP_8</t>
  </si>
  <si>
    <t>ISP_PROC_MAP_9</t>
  </si>
  <si>
    <t>ISP_PROC_MAP_10</t>
  </si>
  <si>
    <t>ISP_PROC_MAP_11</t>
  </si>
  <si>
    <t>ISP_PROC_MAP_12</t>
  </si>
  <si>
    <t>ISP_PROC_MAP_13</t>
  </si>
  <si>
    <t>ISP_PROC_MAP_15</t>
  </si>
  <si>
    <t>ISP_PROC_MAP_16</t>
  </si>
  <si>
    <t>370_105_網內(年繳)</t>
  </si>
  <si>
    <t>370_105_網外(年繳)</t>
  </si>
  <si>
    <t>CONV_F5_PRODUCT_288</t>
  </si>
  <si>
    <t>370_106_網內(年繳)</t>
  </si>
  <si>
    <t>CONV_F5_PRODUCT_289</t>
  </si>
  <si>
    <t>370_106_網外(年繳)</t>
  </si>
  <si>
    <t>CONV_F5_PRODUCT_290</t>
  </si>
  <si>
    <t>370_490_網內(年繳)</t>
  </si>
  <si>
    <t>CONV_F5_PRODUCT_291</t>
  </si>
  <si>
    <t>370_615_網內(年繳)</t>
  </si>
  <si>
    <t>CONV_F5_PRODUCT_292</t>
  </si>
  <si>
    <t>370_616_網內(年繳)</t>
  </si>
  <si>
    <t>CONV_F5_PRODUCT_293</t>
  </si>
  <si>
    <t>370_617_網內(年繳)</t>
  </si>
  <si>
    <t>CONV_F5_PRODUCT_294</t>
  </si>
  <si>
    <t>370_618_網內(年繳)</t>
  </si>
  <si>
    <t>CONV_F5_PRODUCT_295</t>
  </si>
  <si>
    <t>370_618_網外(年繳)</t>
  </si>
  <si>
    <t>CONV_F5_PRODUCT_296</t>
  </si>
  <si>
    <t>370_619_網內(年繳)</t>
  </si>
  <si>
    <t>CONV_F5_PRODUCT_297</t>
  </si>
  <si>
    <t>370_620_網內(年繳)</t>
  </si>
  <si>
    <t>CONV_F5_PRODUCT_298</t>
  </si>
  <si>
    <t>370_621_網外(年繳)</t>
  </si>
  <si>
    <t>CONV_F5_PRODUCT_299</t>
  </si>
  <si>
    <t>370_622_網外(年繳)</t>
  </si>
  <si>
    <t>CONV_F5_PRODUCT_300</t>
  </si>
  <si>
    <t>370_623_網外(年繳)</t>
  </si>
  <si>
    <t>CONV_F5_PRODUCT_301</t>
  </si>
  <si>
    <t>370_624_網內(年繳)</t>
  </si>
  <si>
    <t>CONV_F5_PRODUCT_302</t>
  </si>
  <si>
    <t>370_625_網內(年繳)</t>
  </si>
  <si>
    <t>CONV_F5_PRODUCT_303</t>
  </si>
  <si>
    <t>370_626_網內(年繳)</t>
  </si>
  <si>
    <t>CONV_F5_PRODUCT_304</t>
  </si>
  <si>
    <t>370_627_網內(年繳)</t>
  </si>
  <si>
    <t>CONV_F5_PRODUCT_305</t>
  </si>
  <si>
    <t>370_627_網外(年繳)</t>
  </si>
  <si>
    <t>CONV_F5_PRODUCT_306</t>
  </si>
  <si>
    <t>370_628_網內(年繳)</t>
  </si>
  <si>
    <t>CONV_F5_PRODUCT_307</t>
  </si>
  <si>
    <t>370_629_網內(年繳)</t>
  </si>
  <si>
    <t>CONV_F5_PRODUCT_308</t>
  </si>
  <si>
    <t>370_630_網外(年繳)</t>
  </si>
  <si>
    <t>CONV_F5_PRODUCT_309</t>
  </si>
  <si>
    <t>370_631_網外(年繳)</t>
  </si>
  <si>
    <t>CONV_F5_PRODUCT_310</t>
  </si>
  <si>
    <t>370_632_網外(年繳)</t>
  </si>
  <si>
    <t>CONV_F5_PRODUCT_311</t>
  </si>
  <si>
    <t>370_652_網外(年繳)</t>
  </si>
  <si>
    <t>CONV_F5_PRODUCT_312</t>
  </si>
  <si>
    <t>370_653_網外(年繳)</t>
  </si>
  <si>
    <t>CONV_F5_PRODUCT_313</t>
  </si>
  <si>
    <t>370_654_網外(年繳)</t>
  </si>
  <si>
    <t>CONV_F5_PRODUCT_314</t>
  </si>
  <si>
    <t>370_655_網內(年繳)</t>
  </si>
  <si>
    <t>CONV_F5_PRODUCT_315</t>
  </si>
  <si>
    <t>370_655_網外(年繳)</t>
  </si>
  <si>
    <t>CONV_F5_PRODUCT_316</t>
  </si>
  <si>
    <t>370_656_網內(年繳)</t>
  </si>
  <si>
    <t>CONV_F5_PRODUCT_317</t>
  </si>
  <si>
    <t>370_657_網外(年繳)</t>
  </si>
  <si>
    <t>CONV_F5_PRODUCT_318</t>
  </si>
  <si>
    <t>370_658_網內(年繳)</t>
  </si>
  <si>
    <t>CONV_F5_PRODUCT_319</t>
  </si>
  <si>
    <t>370_658_網外(年繳)</t>
  </si>
  <si>
    <t>CONV_F5_PRODUCT_320</t>
  </si>
  <si>
    <t>370_659_網內(年繳)</t>
  </si>
  <si>
    <t>CONV_F5_PRODUCT_321</t>
  </si>
  <si>
    <t>370_661_網內(年繳)</t>
  </si>
  <si>
    <t>CONV_F5_PRODUCT_322</t>
  </si>
  <si>
    <t>370_662_網內(年繳)</t>
  </si>
  <si>
    <t>CONV_F5_PRODUCT_323</t>
  </si>
  <si>
    <t>370_662_網外(年繳)</t>
  </si>
  <si>
    <t>CONV_F5_PRODUCT_324</t>
  </si>
  <si>
    <t>370_663_網外(年繳)</t>
  </si>
  <si>
    <t>CONV_F5_PRODUCT_325</t>
  </si>
  <si>
    <t>370_664_網內(年繳)</t>
  </si>
  <si>
    <t>CONV_F5_PRODUCT_326</t>
  </si>
  <si>
    <t>370_664_網外(年繳)</t>
  </si>
  <si>
    <t>CONV_F5_PRODUCT_327</t>
  </si>
  <si>
    <t>370_990_網內(年繳)</t>
  </si>
  <si>
    <t>CONV_F5_PRODUCT_328</t>
  </si>
  <si>
    <t>370_991_網內(年繳)</t>
  </si>
  <si>
    <t>CONV_F5_PRODUCT_329</t>
  </si>
  <si>
    <t>370_992_網內(年繳)</t>
  </si>
  <si>
    <t>CONV_F5_PRODUCT_330</t>
  </si>
  <si>
    <t>370_993_網內(年繳)</t>
  </si>
  <si>
    <t>桃園區</t>
  </si>
  <si>
    <t>中壢區</t>
  </si>
  <si>
    <t>平鎮區</t>
  </si>
  <si>
    <t>八德區</t>
  </si>
  <si>
    <t>楊梅區</t>
  </si>
  <si>
    <t>大溪區</t>
  </si>
  <si>
    <t>蘆竹區</t>
  </si>
  <si>
    <t>龍潭區</t>
  </si>
  <si>
    <t>龜山區</t>
  </si>
  <si>
    <t>大園區</t>
  </si>
  <si>
    <t>觀音區</t>
  </si>
  <si>
    <t>新屋區</t>
  </si>
  <si>
    <t>復興區</t>
  </si>
  <si>
    <t>REGION_369</t>
  </si>
  <si>
    <t>REGION_371</t>
  </si>
  <si>
    <t>REGION_372</t>
  </si>
  <si>
    <t>REGION_373</t>
  </si>
  <si>
    <t>REGION_374</t>
  </si>
  <si>
    <t>REGION_375</t>
  </si>
  <si>
    <t>REGION_376</t>
  </si>
  <si>
    <t>REGION_377</t>
  </si>
  <si>
    <t>REGION_378</t>
  </si>
  <si>
    <t>REGION_379</t>
  </si>
  <si>
    <t>REGION_380</t>
  </si>
  <si>
    <t>REGION_381</t>
  </si>
  <si>
    <t>370_105_網內</t>
  </si>
  <si>
    <t>370_105_網外</t>
  </si>
  <si>
    <t>CONV_F5_PRODUCT_333</t>
  </si>
  <si>
    <t>370_106_網內</t>
  </si>
  <si>
    <t>CONV_F5_PRODUCT_334</t>
  </si>
  <si>
    <t>370_106_網外</t>
  </si>
  <si>
    <t>CONV_F5_PRODUCT_335</t>
  </si>
  <si>
    <t>370_490_網內</t>
  </si>
  <si>
    <t>CONV_F5_PRODUCT_336</t>
  </si>
  <si>
    <t>370_615_網內</t>
  </si>
  <si>
    <t>CONV_F5_PRODUCT_337</t>
  </si>
  <si>
    <t>370_616_網內</t>
  </si>
  <si>
    <t>CONV_F5_PRODUCT_338</t>
  </si>
  <si>
    <t>370_617_網內</t>
  </si>
  <si>
    <t>CONV_F5_PRODUCT_339</t>
  </si>
  <si>
    <t>370_618_網內</t>
  </si>
  <si>
    <t>CONV_F5_PRODUCT_340</t>
  </si>
  <si>
    <t>370_618_網外</t>
  </si>
  <si>
    <t>CONV_F5_PRODUCT_341</t>
  </si>
  <si>
    <t>370_619_網內</t>
  </si>
  <si>
    <t>CONV_F5_PRODUCT_342</t>
  </si>
  <si>
    <t>370_620_網內</t>
  </si>
  <si>
    <t>CONV_F5_PRODUCT_343</t>
  </si>
  <si>
    <t>370_621_網外</t>
  </si>
  <si>
    <t>CONV_F5_PRODUCT_344</t>
  </si>
  <si>
    <t>370_622_網外</t>
  </si>
  <si>
    <t>CONV_F5_PRODUCT_345</t>
  </si>
  <si>
    <t>370_623_網外</t>
  </si>
  <si>
    <t>CONV_F5_PRODUCT_346</t>
  </si>
  <si>
    <t>370_624_網內</t>
  </si>
  <si>
    <t>CONV_F5_PRODUCT_347</t>
  </si>
  <si>
    <t>370_625_網內</t>
  </si>
  <si>
    <t>CONV_F5_PRODUCT_348</t>
  </si>
  <si>
    <t>370_626_網內</t>
  </si>
  <si>
    <t>CONV_F5_PRODUCT_349</t>
  </si>
  <si>
    <t>370_627_網內</t>
  </si>
  <si>
    <t>CONV_F5_PRODUCT_350</t>
  </si>
  <si>
    <t>370_627_網外</t>
  </si>
  <si>
    <t>CONV_F5_PRODUCT_351</t>
  </si>
  <si>
    <t>370_628_網內</t>
  </si>
  <si>
    <t>CONV_F5_PRODUCT_352</t>
  </si>
  <si>
    <t>370_629_網內</t>
  </si>
  <si>
    <t>CONV_F5_PRODUCT_353</t>
  </si>
  <si>
    <t>370_630_網外</t>
  </si>
  <si>
    <t>CONV_F5_PRODUCT_354</t>
  </si>
  <si>
    <t>370_631_網外</t>
  </si>
  <si>
    <t>CONV_F5_PRODUCT_355</t>
  </si>
  <si>
    <t>370_632_網外</t>
  </si>
  <si>
    <t>CONV_F5_PRODUCT_356</t>
  </si>
  <si>
    <t>370_652_網外</t>
  </si>
  <si>
    <t>CONV_F5_PRODUCT_357</t>
  </si>
  <si>
    <t>370_653_網外</t>
  </si>
  <si>
    <t>CONV_F5_PRODUCT_358</t>
  </si>
  <si>
    <t>370_654_網外</t>
  </si>
  <si>
    <t>CONV_F5_PRODUCT_359</t>
  </si>
  <si>
    <t>370_655_網內</t>
  </si>
  <si>
    <t>CONV_F5_PRODUCT_360</t>
  </si>
  <si>
    <t>370_655_網外</t>
  </si>
  <si>
    <t>CONV_F5_PRODUCT_361</t>
  </si>
  <si>
    <t>370_656_網內</t>
  </si>
  <si>
    <t>CONV_F5_PRODUCT_362</t>
  </si>
  <si>
    <t>370_657_網外</t>
  </si>
  <si>
    <t>CONV_F5_PRODUCT_363</t>
  </si>
  <si>
    <t>370_658_網內</t>
  </si>
  <si>
    <t>CONV_F5_PRODUCT_364</t>
  </si>
  <si>
    <t>370_658_網外</t>
  </si>
  <si>
    <t>CONV_F5_PRODUCT_365</t>
  </si>
  <si>
    <t>370_659_網內</t>
  </si>
  <si>
    <t>CONV_F5_PRODUCT_366</t>
  </si>
  <si>
    <t>370_661_網內</t>
  </si>
  <si>
    <t>CONV_F5_PRODUCT_367</t>
  </si>
  <si>
    <t>370_662_網內</t>
  </si>
  <si>
    <t>CONV_F5_PRODUCT_368</t>
  </si>
  <si>
    <t>370_662_網外</t>
  </si>
  <si>
    <t>CONV_F5_PRODUCT_369</t>
  </si>
  <si>
    <t>370_663_網外</t>
  </si>
  <si>
    <t>CONV_F5_PRODUCT_370</t>
  </si>
  <si>
    <t>370_664_網內</t>
  </si>
  <si>
    <t>CONV_F5_PRODUCT_371</t>
  </si>
  <si>
    <t>370_664_網外</t>
  </si>
  <si>
    <t>CONV_F5_PRODUCT_372</t>
  </si>
  <si>
    <t>370_990_網內</t>
  </si>
  <si>
    <t>CONV_F5_PRODUCT_373</t>
  </si>
  <si>
    <t>370_991_網內</t>
  </si>
  <si>
    <t>CONV_F5_PRODUCT_374</t>
  </si>
  <si>
    <t>370_992_網內</t>
  </si>
  <si>
    <t>CONV_F5_PRODUCT_375</t>
  </si>
  <si>
    <t>370_993_網內</t>
  </si>
  <si>
    <t>EMP_CANT_DELETE_8</t>
  </si>
  <si>
    <t>LINE_INFO_PARAM</t>
  </si>
  <si>
    <t>LINE_INFO_PARAM_TDM_URL</t>
  </si>
  <si>
    <t>TDM線路資訊URL</t>
  </si>
  <si>
    <t>LINE_INFO_PARAM_TDM_EID_URL</t>
  </si>
  <si>
    <t>TDM_EID線路資訊URL</t>
  </si>
  <si>
    <t>ID</t>
  </si>
  <si>
    <t>CODE_CATE</t>
  </si>
  <si>
    <t>PARENT_ID</t>
  </si>
  <si>
    <t>DEPTH</t>
  </si>
  <si>
    <t>SEQ</t>
  </si>
  <si>
    <t>CODE</t>
  </si>
  <si>
    <t>CODE_NAME</t>
  </si>
  <si>
    <t>CREATE_DATE</t>
  </si>
  <si>
    <t>CREATE_USER</t>
  </si>
  <si>
    <t>SUB_COMPANY</t>
  </si>
  <si>
    <t>ARCOA</t>
  </si>
  <si>
    <t>101361,</t>
  </si>
  <si>
    <t>2015/12/16 下午 02:58:36.646735</t>
  </si>
  <si>
    <t>DataExpress</t>
  </si>
  <si>
    <t>103682,</t>
  </si>
  <si>
    <t>2015/12/16 下午 03:02:16.095271</t>
  </si>
  <si>
    <t>TICKET_TYPE</t>
  </si>
  <si>
    <t>TICKET_TYPE_NT</t>
  </si>
  <si>
    <t>網路</t>
  </si>
  <si>
    <t>2014/2/23 上午 10:48:16.000000</t>
  </si>
  <si>
    <t>TICKET_TYPE_NONNT</t>
  </si>
  <si>
    <t>非網路</t>
  </si>
  <si>
    <t>PRODUCT_ATTITUTE</t>
  </si>
  <si>
    <t>PRODUCT_ATTITUTE_MOBILE</t>
  </si>
  <si>
    <t>Mobile</t>
  </si>
  <si>
    <t>2014/2/23 上午 10:48:16.874508</t>
  </si>
  <si>
    <t>2014/2/23 上午 10:48:16.943676</t>
  </si>
  <si>
    <t>PRODUCT_ATTITUTE_ISP</t>
  </si>
  <si>
    <t>2014/2/23 上午 10:48:17.103394</t>
  </si>
  <si>
    <t>PRODUCT_TYPE</t>
  </si>
  <si>
    <t>PRODUCT_TYPE_FETKG_MONTHLY_PAY</t>
  </si>
  <si>
    <t>2014/2/23 上午 10:48:17.197089</t>
  </si>
  <si>
    <t>PRODUCT_TYPE_FETKG_PRE_PAY</t>
  </si>
  <si>
    <t>2014/2/23 上午 10:48:17.287557</t>
  </si>
  <si>
    <t>PRODUCT_TYPE_ARCOA_MONTHLY_PAY</t>
  </si>
  <si>
    <t>2014/2/23 上午 10:48:17.376409</t>
  </si>
  <si>
    <t>PRODUCT_TYPE_711_MONTHLY_PAY</t>
  </si>
  <si>
    <t>統一超商 月租型</t>
  </si>
  <si>
    <t>2014/2/23 上午 10:48:17.469281</t>
  </si>
  <si>
    <t>PRODUCT_TYPE_711_PRE_PAY</t>
  </si>
  <si>
    <t>2014/2/23 上午 10:48:17.559884</t>
  </si>
  <si>
    <t>PRODUCT_TYPE_NON_SIM</t>
  </si>
  <si>
    <t>2014/2/23 上午 10:48:17.658122</t>
  </si>
  <si>
    <t>PRODUCT_TYPE_FETNET</t>
  </si>
  <si>
    <t>2014/2/23 上午 10:48:17.749425</t>
  </si>
  <si>
    <t>PRODUCT_TYPE_4G</t>
  </si>
  <si>
    <t>4G</t>
  </si>
  <si>
    <t>2014/2/23 上午 10:48:17.000000</t>
  </si>
  <si>
    <t>PRODUCT_TYPE_OTHERS</t>
  </si>
  <si>
    <t>2014/2/23 上午 10:48:17.936652</t>
  </si>
  <si>
    <t>PRODUCT_TYPE_FIXED</t>
  </si>
  <si>
    <t>2014/2/23 上午 10:48:18.029448</t>
  </si>
  <si>
    <t>PRODUCT_TYPE_ISP</t>
  </si>
  <si>
    <t>2014/2/23 上午 10:48:18.123699</t>
  </si>
  <si>
    <t>PRODUCT_CLASS</t>
  </si>
  <si>
    <t>數據</t>
  </si>
  <si>
    <t>2014/2/23 上午 10:48:18.215223</t>
  </si>
  <si>
    <t>語音</t>
  </si>
  <si>
    <t>2014/2/23 上午 10:48:18.378590</t>
  </si>
  <si>
    <t>2014/2/23 上午 10:48:18.484382</t>
  </si>
  <si>
    <t>TICKET_STATUS</t>
  </si>
  <si>
    <t>TICKET_STATUS_TEMP</t>
  </si>
  <si>
    <t>2014/2/23 上午 10:48:18.587852</t>
  </si>
  <si>
    <t>TICKET_STATUS_TO_JUDGE</t>
  </si>
  <si>
    <t>審單作業</t>
  </si>
  <si>
    <t>2014/2/23 上午 10:48:18.000000</t>
  </si>
  <si>
    <t>TICKET_STATUS_JUDGE_REJECT</t>
  </si>
  <si>
    <t>2014/2/23 上午 10:48:18.795539</t>
  </si>
  <si>
    <t>TICKET_STATUS_CANCEL</t>
  </si>
  <si>
    <t>取消</t>
  </si>
  <si>
    <t>2014/2/23 上午 10:48:18.901041</t>
  </si>
  <si>
    <t>TICKET_STATUS_AUTO_DETECT</t>
  </si>
  <si>
    <t>自動偵測</t>
  </si>
  <si>
    <t>2014/2/23 上午 10:48:19.000000</t>
  </si>
  <si>
    <t>TICKET_STATUS_TO_ASSIGN</t>
  </si>
  <si>
    <t>分派作業</t>
  </si>
  <si>
    <t>TICKET_STATUS_PROCESSING</t>
  </si>
  <si>
    <t>處理作業</t>
  </si>
  <si>
    <t>TICKET_STATUS_PROCESS_REJECT</t>
  </si>
  <si>
    <t>2014/2/23 上午 10:48:19.320291</t>
  </si>
  <si>
    <t>TICKET_STATUS_WAITING</t>
  </si>
  <si>
    <t>延後處理</t>
  </si>
  <si>
    <t>2014/2/23 上午 10:48:19.430119</t>
  </si>
  <si>
    <t>TICKET_STATUS_SUPPORT</t>
  </si>
  <si>
    <t>協派處理</t>
  </si>
  <si>
    <t>2014/2/23 上午 10:48:19.545625</t>
  </si>
  <si>
    <t>TICKET_STATUS_SUPPORT_NATIONAL</t>
  </si>
  <si>
    <t>申告國內其他同業</t>
  </si>
  <si>
    <t>2014/2/23 上午 10:48:19.654020</t>
  </si>
  <si>
    <t>TICKET_STATUS_SUPPORT_INTERNATIONAL</t>
  </si>
  <si>
    <t>申告國外同業</t>
  </si>
  <si>
    <t>2014/2/23 上午 10:48:19.786249</t>
  </si>
  <si>
    <t>TICKET_STATUS_TO_CLOSE</t>
  </si>
  <si>
    <t>結案作業</t>
  </si>
  <si>
    <t>TICKET_STATUS_RESERVE_CLOSE</t>
  </si>
  <si>
    <t>2014/2/23 上午 10:48:19.993999</t>
  </si>
  <si>
    <t>TICKET_STATUS_CLOSED</t>
  </si>
  <si>
    <t>2014/2/23 上午 10:48:20.102577</t>
  </si>
  <si>
    <t>TICKET_STATUS_NCU</t>
  </si>
  <si>
    <t>訊號改善計劃區作業</t>
  </si>
  <si>
    <t>2015/3/3 上午 02:01:27.329367</t>
  </si>
  <si>
    <t>TICKET_EVENT_TEMP</t>
  </si>
  <si>
    <t>2014/2/23 上午 10:48:20.306948</t>
  </si>
  <si>
    <t>TICKET_EVENT_CREATE</t>
  </si>
  <si>
    <t>2014/2/23 上午 10:48:20.410801</t>
  </si>
  <si>
    <t>TICKET_EVENT_CREATE_PROCESS</t>
  </si>
  <si>
    <t>開單並處理</t>
  </si>
  <si>
    <t>2014/2/23 上午 10:48:20.524185</t>
  </si>
  <si>
    <t>TICKET_EVENT_CREATE_SUPPORT_NATIONAL</t>
  </si>
  <si>
    <t>開單並申告國內其他業者</t>
  </si>
  <si>
    <t>2014/2/23 上午 10:48:20.634044</t>
  </si>
  <si>
    <t>TICKET_EVENT_CREATE_SUPPORT_INTERNATIONAL</t>
  </si>
  <si>
    <t>開單並申告國外業者</t>
  </si>
  <si>
    <t>2014/2/23 上午 10:48:20.735853</t>
  </si>
  <si>
    <t>TICKET_EVENT_JUDGE</t>
  </si>
  <si>
    <t>2014/2/23 上午 10:48:20.839946</t>
  </si>
  <si>
    <t>TICKET_EVENT_JUDGE_REJECT</t>
  </si>
  <si>
    <t>2014/2/23 上午 10:48:20.944202</t>
  </si>
  <si>
    <t>TICKET_EVENT_JUDGE_REJECT_FIX</t>
  </si>
  <si>
    <t>2014/2/23 上午 10:48:21.046228</t>
  </si>
  <si>
    <t>TICKET_EVENT_JUDGE_CANCEL</t>
  </si>
  <si>
    <t>2014/2/23 上午 10:48:21.176213</t>
  </si>
  <si>
    <t>TICKET_EVENT_TO_ASSIGN_AUTO</t>
  </si>
  <si>
    <t>2014/2/23 上午 10:48:21.278368</t>
  </si>
  <si>
    <t>TICKET_EVENT_TO_PROCESS_AUTO</t>
  </si>
  <si>
    <t>自動處理中</t>
  </si>
  <si>
    <t>2014/2/23 上午 10:48:21.382455</t>
  </si>
  <si>
    <t>TICKET_EVENT_ASSIGN_CLAIM</t>
  </si>
  <si>
    <t>2014/2/23 上午 10:48:21.487905</t>
  </si>
  <si>
    <t>TICKET_EVENT_ASSIGN</t>
  </si>
  <si>
    <t>2014/2/23 上午 10:48:21.593117</t>
  </si>
  <si>
    <t>TICKET_EVENT_ASSIGN_AUTO</t>
  </si>
  <si>
    <t>2014/2/23 上午 10:48:21.699266</t>
  </si>
  <si>
    <t>TICKET_EVENT_PROCESS</t>
  </si>
  <si>
    <t>處理</t>
  </si>
  <si>
    <t>2014/2/23 上午 10:48:21.805224</t>
  </si>
  <si>
    <t>TICKET_EVENT_PROCESS_TO_ASSIGN</t>
  </si>
  <si>
    <t>2014/2/23 上午 10:48:21.908997</t>
  </si>
  <si>
    <t>TICKET_EVENT_PROCESS_BACK</t>
  </si>
  <si>
    <t>退回上一處理單位</t>
  </si>
  <si>
    <t>2014/2/23 上午 10:48:22.011050</t>
  </si>
  <si>
    <t>TICKET_EVENT_PROCESS_REJECT</t>
  </si>
  <si>
    <t>2014/2/23 上午 10:48:22.113978</t>
  </si>
  <si>
    <t>TICKET_EVENT_PROCESS_REJECT_FIX</t>
  </si>
  <si>
    <t>2014/2/23 上午 10:48:22.216050</t>
  </si>
  <si>
    <t>TICKET_EVENT_PROCESS_CANCEL</t>
  </si>
  <si>
    <t>2014/2/23 上午 10:48:22.325715</t>
  </si>
  <si>
    <t>TICKET_EVENT_WAITING</t>
  </si>
  <si>
    <t>2014/2/23 上午 10:48:22.441953</t>
  </si>
  <si>
    <t>TICKET_EVENT_WAITING_COMPLETE</t>
  </si>
  <si>
    <t>延後處理結束</t>
  </si>
  <si>
    <t>2014/2/23 上午 10:48:22.586383</t>
  </si>
  <si>
    <t>TICKET_EVENT_SUPPORT</t>
  </si>
  <si>
    <t>2014/2/23 上午 10:48:22.688868</t>
  </si>
  <si>
    <t>TICKET_EVENT_SUPPORT_RETURN</t>
  </si>
  <si>
    <t>2014/2/23 上午 10:48:22.791795</t>
  </si>
  <si>
    <t>TICKET_EVENT_SUPPORT_CANCEL</t>
  </si>
  <si>
    <t>2014/2/23 上午 10:48:22.897231</t>
  </si>
  <si>
    <t>TICKET_EVENT_SUPPORT_NATIONAL</t>
  </si>
  <si>
    <t>申告國內其他業者</t>
  </si>
  <si>
    <t>2014/2/23 上午 10:48:23.002662</t>
  </si>
  <si>
    <t>TICKET_EVENT_SUPPORT_INTERNATIONAL</t>
  </si>
  <si>
    <t>申告國外業者</t>
  </si>
  <si>
    <t>2014/2/23 上午 10:48:23.106695</t>
  </si>
  <si>
    <t>TICKET_EVENT_PROCESS_COMPLETE</t>
  </si>
  <si>
    <t>2014/2/23 上午 10:48:23.210209</t>
  </si>
  <si>
    <t>TICKET_EVENT_CLOSE_REJECT</t>
  </si>
  <si>
    <t>結案退回</t>
  </si>
  <si>
    <t>2014/2/23 上午 10:48:23.313718</t>
  </si>
  <si>
    <t>TICKET_EVENT_CLOSE_AUTO</t>
  </si>
  <si>
    <t>2014/2/23 上午 10:48:23.417040</t>
  </si>
  <si>
    <t>TICKET_EVENT_CLOSE_RESERVE</t>
  </si>
  <si>
    <t>2014/2/23 上午 10:48:23.517979</t>
  </si>
  <si>
    <t>TICKET_EVENT_CLOSE_RESERVE_REJECT</t>
  </si>
  <si>
    <t>預約結案退回</t>
  </si>
  <si>
    <t>2014/2/23 上午 10:48:23.622287</t>
  </si>
  <si>
    <t>TICKET_EVENT_CLOSE</t>
  </si>
  <si>
    <t>2014/2/23 上午 10:48:23.731910</t>
  </si>
  <si>
    <t>TICKET_EVENT_ADD_NOTE</t>
  </si>
  <si>
    <t>2014/2/23 上午 10:48:23.830951</t>
  </si>
  <si>
    <t>TICKET_EVENT_ESCALAE</t>
  </si>
  <si>
    <t>2014/2/23 上午 10:48:23.961117</t>
  </si>
  <si>
    <t>TICKET_EVENT_FOLLOWUP</t>
  </si>
  <si>
    <t>2014/2/23 上午 10:48:24.063894</t>
  </si>
  <si>
    <t>TICKET_EVENT_EMAIL_FORWARD</t>
  </si>
  <si>
    <t>2014/2/23 上午 10:48:24.168401</t>
  </si>
  <si>
    <t>TICKET_EVENT_SAVE</t>
  </si>
  <si>
    <t>儲存</t>
  </si>
  <si>
    <t>2014/2/23 上午 10:48:24.277570</t>
  </si>
  <si>
    <t>TICKET_EVENT_CHANGE_DIVISION</t>
  </si>
  <si>
    <t>批次更換部門</t>
  </si>
  <si>
    <t>2014/2/23 上午 10:48:24.381665</t>
  </si>
  <si>
    <t>TICKET_EVENT_SUPPORT_COMPLETE</t>
  </si>
  <si>
    <t>協派完成</t>
  </si>
  <si>
    <t>2014/2/23 上午 10:48:24.500054</t>
  </si>
  <si>
    <t>TICKET_EVENT_CANCEL_FORCELY</t>
  </si>
  <si>
    <t>強制取消</t>
  </si>
  <si>
    <t>2014/2/23 上午 10:48:24.600245</t>
  </si>
  <si>
    <t>TICKET_EVENT_PROCESS_RECALL</t>
  </si>
  <si>
    <t>繼續處理</t>
  </si>
  <si>
    <t>2014/3/10 下午 02:54:52.933136</t>
  </si>
  <si>
    <t>TICKET_EVENT_PROCESS_NCU</t>
  </si>
  <si>
    <t>2015/3/3 上午 02:01:27.466376</t>
  </si>
  <si>
    <t>TICKET_EVENT_PROCESS_NCU_COMPLETED</t>
  </si>
  <si>
    <t>訊號改善計劃區作業已完成</t>
  </si>
  <si>
    <t>2015/3/3 上午 02:01:27.468056</t>
  </si>
  <si>
    <t>TICKET_SUPPORT_STATUS</t>
  </si>
  <si>
    <t>協派待分派</t>
  </si>
  <si>
    <t>2014/2/23 上午 10:48:24.699032</t>
  </si>
  <si>
    <t>協派中</t>
  </si>
  <si>
    <t>2014/2/23 上午 10:48:24.800084</t>
  </si>
  <si>
    <t>2014/2/23 上午 10:48:24.903562</t>
  </si>
  <si>
    <t>2014/2/23 上午 10:48:25.009952</t>
  </si>
  <si>
    <t>TICKET_SUPPORT_EVENT_CREATE</t>
  </si>
  <si>
    <t>2014/2/23 上午 10:48:25.114559</t>
  </si>
  <si>
    <t>TICKET_SUPPORT_EVENT_ASSIGN_CLAIM</t>
  </si>
  <si>
    <t>協派分派 (認領)</t>
  </si>
  <si>
    <t>2014/2/23 上午 10:48:25.214883</t>
  </si>
  <si>
    <t>TICKET_SUPPORT_EVENT_ASSIGN</t>
  </si>
  <si>
    <t>協派分派 (指派)</t>
  </si>
  <si>
    <t>2014/2/23 上午 10:48:25.345473</t>
  </si>
  <si>
    <t>TICKET_SUPPORT_EVENT_CLOSE</t>
  </si>
  <si>
    <t>2014/2/23 上午 10:48:25.448631</t>
  </si>
  <si>
    <t>TICKET_SUPPORT_EVENT_RETURN</t>
  </si>
  <si>
    <t>2014/2/23 上午 10:48:25.552280</t>
  </si>
  <si>
    <t>TICKET_SUPPORT_EVENT_CANCEL</t>
  </si>
  <si>
    <t>2014/2/23 上午 10:48:25.654581</t>
  </si>
  <si>
    <t>TICKET_SUPPORT_EVENT_SAVE</t>
  </si>
  <si>
    <t>協派儲存</t>
  </si>
  <si>
    <t>2014/2/23 上午 10:48:25.758232</t>
  </si>
  <si>
    <t>TICKET_SUPPORT_EVENT_DIVISION_CHANGE</t>
  </si>
  <si>
    <t>協派批次更換部門</t>
  </si>
  <si>
    <t>2014/2/23 上午 10:48:25.858174</t>
  </si>
  <si>
    <t>EXPORT_STATUS</t>
  </si>
  <si>
    <t>EXPORT_STATUS_WAITING</t>
  </si>
  <si>
    <t>等待中</t>
  </si>
  <si>
    <t>2014/2/23 上午 10:48:25.958629</t>
  </si>
  <si>
    <t>EXPORT_STATUS_EXPORTING</t>
  </si>
  <si>
    <t>匯出中</t>
  </si>
  <si>
    <t>2014/2/23 上午 10:48:26.058025</t>
  </si>
  <si>
    <t>EXPORT_STATUS_CLOSE</t>
  </si>
  <si>
    <t>匯出完成</t>
  </si>
  <si>
    <t>2014/2/23 上午 10:48:26.161557</t>
  </si>
  <si>
    <t>EXPORT_STATUS_CANCEL</t>
  </si>
  <si>
    <t>匯出取消</t>
  </si>
  <si>
    <t>2014/2/23 上午 10:48:26.262296</t>
  </si>
  <si>
    <t>EXPORT_STATUS_EXPORT_FAIL</t>
  </si>
  <si>
    <t>匯出失敗</t>
  </si>
  <si>
    <t>2014/2/23 上午 10:48:26.366392</t>
  </si>
  <si>
    <t>KPI</t>
  </si>
  <si>
    <t>KPI_REVIEW</t>
  </si>
  <si>
    <t>審單 KPI</t>
  </si>
  <si>
    <t>2014/2/23 上午 10:48:26.000000</t>
  </si>
  <si>
    <t>KPI_CLOSE_NT</t>
  </si>
  <si>
    <t>結案 KPI - 網路</t>
  </si>
  <si>
    <t>KPI_CLOSE_NONNT</t>
  </si>
  <si>
    <t>結案 KPI - 非網路</t>
  </si>
  <si>
    <t>MENU_REFLESH_TIME</t>
  </si>
  <si>
    <t>5MINUTE</t>
  </si>
  <si>
    <t>2014/2/23 上午 10:48:26.825351</t>
  </si>
  <si>
    <t>PAGE_ROW</t>
  </si>
  <si>
    <t>PAGE_ROW_1</t>
  </si>
  <si>
    <t>5</t>
  </si>
  <si>
    <t>2014/2/23 上午 10:48:26.927594</t>
  </si>
  <si>
    <t>PAGE_ROW_2</t>
  </si>
  <si>
    <t>10</t>
  </si>
  <si>
    <t>2014/2/23 上午 10:48:27.032089</t>
  </si>
  <si>
    <t>15</t>
  </si>
  <si>
    <t>2014/2/23 上午 10:48:27.134450</t>
  </si>
  <si>
    <t>20</t>
  </si>
  <si>
    <t>2014/2/23 上午 10:48:27.236300</t>
  </si>
  <si>
    <t>PAGE_ROW_5</t>
  </si>
  <si>
    <t>50</t>
  </si>
  <si>
    <t>2015/3/3 上午 02:07:37.347236</t>
  </si>
  <si>
    <t>URL</t>
  </si>
  <si>
    <t>URL_SUPPORT_NATIONAL</t>
  </si>
  <si>
    <t>申告國內其他業者網址</t>
  </si>
  <si>
    <t>2014/2/23 上午 10:48:27.339657</t>
  </si>
  <si>
    <t>URL_COTT_DISCOUNT</t>
  </si>
  <si>
    <t>安裝優惠折扣網址</t>
  </si>
  <si>
    <t>2015/3/3 上午 02:01:27.427650</t>
  </si>
  <si>
    <t>URL_TROUBLE_SPOT</t>
  </si>
  <si>
    <t>查詢NCU資訊網址</t>
  </si>
  <si>
    <t>2015/3/3 上午 02:01:27.430505</t>
  </si>
  <si>
    <t>URL_GIS_ADDR_TO_XY</t>
  </si>
  <si>
    <t>GIS地址轉換經緯度查詢</t>
  </si>
  <si>
    <t>2015/3/3 上午 02:01:27.000000</t>
  </si>
  <si>
    <t>URL_GIS_WEB</t>
  </si>
  <si>
    <t>GIS頁面網址</t>
  </si>
  <si>
    <t>URL_ITSM_EVENT_ADDR_HIS</t>
  </si>
  <si>
    <t>ITSM事件反應紀錄網址</t>
  </si>
  <si>
    <t>2015/3/3 上午 02:01:27.436087</t>
  </si>
  <si>
    <t>無權限</t>
  </si>
  <si>
    <t>2014/2/23 上午 10:48:27.000000</t>
  </si>
  <si>
    <t>可編輯</t>
  </si>
  <si>
    <t>2014/2/23 上午 10:48:27.650410</t>
  </si>
  <si>
    <t>01</t>
  </si>
  <si>
    <t>2014/2/23 上午 10:48:27.756415</t>
  </si>
  <si>
    <t>02</t>
  </si>
  <si>
    <t>2014/2/23 上午 10:48:27.864772</t>
  </si>
  <si>
    <t>03</t>
  </si>
  <si>
    <t>2014/2/23 上午 10:48:27.977947</t>
  </si>
  <si>
    <t>04</t>
  </si>
  <si>
    <t>2014/2/23 上午 10:48:28.438971</t>
  </si>
  <si>
    <t>05</t>
  </si>
  <si>
    <t>2014/2/23 上午 10:48:28.543372</t>
  </si>
  <si>
    <t>06</t>
  </si>
  <si>
    <t>2014/2/23 上午 10:48:28.643811</t>
  </si>
  <si>
    <t>07</t>
  </si>
  <si>
    <t>2014/2/23 上午 10:48:28.742922</t>
  </si>
  <si>
    <t>08</t>
  </si>
  <si>
    <t>2014/2/23 上午 10:48:28.842535</t>
  </si>
  <si>
    <t>12</t>
  </si>
  <si>
    <t>2014/2/23 上午 10:48:28.946794</t>
  </si>
  <si>
    <t>24</t>
  </si>
  <si>
    <t>2014/2/23 上午 10:48:29.051713</t>
  </si>
  <si>
    <t>2014/2/23 上午 10:48:29.152892</t>
  </si>
  <si>
    <t>2014/2/23 上午 10:48:29.256275</t>
  </si>
  <si>
    <t>NOTICE_RECEIPIENT_CREATOR</t>
  </si>
  <si>
    <t>2014/2/23 上午 10:48:29.363311</t>
  </si>
  <si>
    <t>NOTICE_RECEIPIENT_CREATOR_BOSS</t>
  </si>
  <si>
    <t>2014/2/23 上午 10:48:29.469232</t>
  </si>
  <si>
    <t>NOTICE_RECEIPIENT_CREATOR_BOSS_2</t>
  </si>
  <si>
    <t>2014/2/23 上午 10:48:29.582825</t>
  </si>
  <si>
    <t>2014/2/23 上午 10:48:29.681702</t>
  </si>
  <si>
    <t>2014/2/23 上午 10:48:29.811449</t>
  </si>
  <si>
    <t>2014/2/23 上午 10:48:29.917324</t>
  </si>
  <si>
    <t>NOTICE_RECEIPIENT_CREATOR_DEPT</t>
  </si>
  <si>
    <t>2014/2/23 上午 10:48:30.019483</t>
  </si>
  <si>
    <t>NOTICE_RECEIPIENT_PROCESSOR</t>
  </si>
  <si>
    <t>2014/2/23 上午 10:48:30.122690</t>
  </si>
  <si>
    <t>2014/2/23 上午 10:48:30.221762</t>
  </si>
  <si>
    <t>處理上二級主管</t>
  </si>
  <si>
    <t>2014/2/23 上午 10:48:30.321128</t>
  </si>
  <si>
    <t>2014/2/23 上午 10:48:30.422262</t>
  </si>
  <si>
    <t>NOTICE_RECEIPIENT_SUPPORTER</t>
  </si>
  <si>
    <t>2014/2/23 上午 10:48:30.535831</t>
  </si>
  <si>
    <t>2014/2/23 上午 10:48:30.635226</t>
  </si>
  <si>
    <t>協派上二級主管</t>
  </si>
  <si>
    <t>2014/2/23 上午 10:48:30.733169</t>
  </si>
  <si>
    <t>NOTICE_RECEIPIENT_SUPPORTER_DEPT</t>
  </si>
  <si>
    <t>2014/2/23 上午 10:48:30.833012</t>
  </si>
  <si>
    <t>NOTICE_RECEIPIENT_CLOSER</t>
  </si>
  <si>
    <t>2014/2/23 上午 10:48:30.935962</t>
  </si>
  <si>
    <t>2014/2/23 上午 10:48:31.038570</t>
  </si>
  <si>
    <t>2014/2/23 上午 10:48:31.201515</t>
  </si>
  <si>
    <t>NOTICE_RECEIPIENT_CLOSER_DEPT</t>
  </si>
  <si>
    <t>2014/2/23 上午 10:48:31.304803</t>
  </si>
  <si>
    <t>2014/2/23 上午 10:48:31.407810</t>
  </si>
  <si>
    <t>2014/2/23 上午 10:48:31.514054</t>
  </si>
  <si>
    <t>2014/2/23 上午 10:48:31.616701</t>
  </si>
  <si>
    <t>NOTICE_RECEIPIENT_AGENT</t>
  </si>
  <si>
    <t>2014/2/23 上午 10:48:31.720382</t>
  </si>
  <si>
    <t>NOTICE_RECEIPIENT_PROCESSOR_AND_DEPT</t>
  </si>
  <si>
    <t>2014/3/18 下午 01:33:52.994253</t>
  </si>
  <si>
    <t>NOTICE_RECEIPIENT_SUPPORTER_AND_DEPT</t>
  </si>
  <si>
    <t>2014/3/18 下午 01:33:52.998764</t>
  </si>
  <si>
    <t>NOTICE_RECEIPIENT_CLOSER_AND_DEPT</t>
  </si>
  <si>
    <t>2014/3/18 下午 01:33:53.003149</t>
  </si>
  <si>
    <t>NOTICE_RECEIPIENT_PROCESSOR_BOSS_3</t>
  </si>
  <si>
    <t>處理上三級主管</t>
  </si>
  <si>
    <t>2014/3/19 下午 03:54:50.812159</t>
  </si>
  <si>
    <t>NOTICE_RECEIPIENT_SUPPORTER_BOSS_3</t>
  </si>
  <si>
    <t>協派上三級主管</t>
  </si>
  <si>
    <t>2014/3/19 下午 03:54:50.819942</t>
  </si>
  <si>
    <t>NOTICE_RECEIPIENT_CREATOR_AND_DEPT</t>
  </si>
  <si>
    <t>開單人員或部門</t>
  </si>
  <si>
    <t>2014/3/27 下午 03:49:33.416456</t>
  </si>
  <si>
    <t>NOTICE_RECEIPIENT_ESS</t>
  </si>
  <si>
    <t>ESS通知業務</t>
  </si>
  <si>
    <t>2014/5/12 下午 11:24:46.668193</t>
  </si>
  <si>
    <t>NOTICE_RECEIPIENT_SA</t>
  </si>
  <si>
    <t>SA通知業務</t>
  </si>
  <si>
    <t>2015/3/3 上午 02:08:15.996484</t>
  </si>
  <si>
    <t>NOTICE_RECEIPIENT_DELAY_EMP</t>
  </si>
  <si>
    <t>2015/3/3 上午 02:08:15.998501</t>
  </si>
  <si>
    <t>NOTICE_RECEIPIENT_DELAY_DEPT</t>
  </si>
  <si>
    <t>2015/3/3 上午 02:08:16.000729</t>
  </si>
  <si>
    <t>SMS_COST_CENTER</t>
  </si>
  <si>
    <t>SMS_COST_CENTER_MOBILE_NT</t>
  </si>
  <si>
    <t>Mobile - 網路</t>
  </si>
  <si>
    <t>2014/2/23 上午 10:48:31.825317</t>
  </si>
  <si>
    <t>SMS_COST_CENTER_MOBILE_NONNT</t>
  </si>
  <si>
    <t>Mobile - 非網路</t>
  </si>
  <si>
    <t>2014/2/23 上午 10:48:31.930632</t>
  </si>
  <si>
    <t>SMS_COST_CENTER_FIXED_NT</t>
  </si>
  <si>
    <t>Fixed - 網路</t>
  </si>
  <si>
    <t>2014/2/23 上午 10:48:32.034587</t>
  </si>
  <si>
    <t>SMS_COST_CENTER_FIXED_NONNT</t>
  </si>
  <si>
    <t>Fixed - 非網路</t>
  </si>
  <si>
    <t>2014/2/23 上午 10:48:32.136332</t>
  </si>
  <si>
    <t>SMS_COST_CENTER_ISP_NT</t>
  </si>
  <si>
    <t>ISP - 網路</t>
  </si>
  <si>
    <t>2014/2/23 上午 10:48:32.241682</t>
  </si>
  <si>
    <t>SMS_COST_CENTER_ISP_NONNT</t>
  </si>
  <si>
    <t>ISP - 非網路</t>
  </si>
  <si>
    <t>2014/2/23 上午 10:48:32.346569</t>
  </si>
  <si>
    <t>SMS_VARIABLE</t>
  </si>
  <si>
    <t>SMS_VARIABLE_1</t>
  </si>
  <si>
    <t>2014/2/23 上午 10:48:32.450395</t>
  </si>
  <si>
    <t>2014/2/23 上午 10:48:32.582182</t>
  </si>
  <si>
    <t>2014/2/23 上午 10:48:32.682979</t>
  </si>
  <si>
    <t>2014/2/23 上午 10:48:32.784235</t>
  </si>
  <si>
    <t>2014/2/23 上午 10:48:32.889007</t>
  </si>
  <si>
    <t>2014/2/23 上午 10:48:33.002793</t>
  </si>
  <si>
    <t>工單狀態</t>
  </si>
  <si>
    <t>2014/2/23 上午 10:48:33.112316</t>
  </si>
  <si>
    <t>門號/代表號/線編</t>
  </si>
  <si>
    <t>2014/2/23 上午 10:48:33.223778</t>
  </si>
  <si>
    <t>開單日期</t>
  </si>
  <si>
    <t>2014/2/23 上午 10:48:33.327447</t>
  </si>
  <si>
    <t>SMS_VARIABLE_10</t>
  </si>
  <si>
    <t>統一編號</t>
  </si>
  <si>
    <t>2014/5/21 下午 07:38:34.556083</t>
  </si>
  <si>
    <t>SMS_VARIABLE_11</t>
  </si>
  <si>
    <t>公司名稱</t>
  </si>
  <si>
    <t>2014/6/24 下午 03:07:03.165827</t>
  </si>
  <si>
    <t>ITT-Debby</t>
  </si>
  <si>
    <t>SMS_VARIABLE_12</t>
  </si>
  <si>
    <t>產品名稱</t>
  </si>
  <si>
    <t>2014/7/1 上午 07:02:18.000000</t>
  </si>
  <si>
    <t>SMS_VARIABLE_13</t>
  </si>
  <si>
    <t>客戶等級</t>
  </si>
  <si>
    <t>2015/4/22 下午 12:16:57.000000</t>
  </si>
  <si>
    <t>SMS_VARIABLE_14</t>
  </si>
  <si>
    <t>甲端地址</t>
  </si>
  <si>
    <t>2015/4/22 下午 12:16:58.000000</t>
  </si>
  <si>
    <t>SMS_VARIABLE_15</t>
  </si>
  <si>
    <t>乙端地址</t>
  </si>
  <si>
    <t>SMS_VARIABLE_16</t>
  </si>
  <si>
    <t>處理預計完成日</t>
  </si>
  <si>
    <t>2015/4/22 下午 01:44:57.000000</t>
  </si>
  <si>
    <t>EMAIL_VARIABLE</t>
  </si>
  <si>
    <t>EMAIL_VARIABLE_1</t>
  </si>
  <si>
    <t>2014/2/23 上午 10:48:33.430738</t>
  </si>
  <si>
    <t>2014/2/23 上午 10:48:33.531114</t>
  </si>
  <si>
    <t>2014/2/23 上午 10:48:33.633973</t>
  </si>
  <si>
    <t>2014/2/23 上午 10:48:33.737665</t>
  </si>
  <si>
    <t>2014/2/23 上午 10:48:33.840537</t>
  </si>
  <si>
    <t>2014/2/23 上午 10:48:33.971709</t>
  </si>
  <si>
    <t>2014/2/23 上午 10:48:34.076931</t>
  </si>
  <si>
    <t>2014/2/23 上午 10:48:34.179120</t>
  </si>
  <si>
    <t>2014/2/23 上午 10:48:34.281478</t>
  </si>
  <si>
    <t>EMAIL_VARIABLE_10</t>
  </si>
  <si>
    <t>工單連結</t>
  </si>
  <si>
    <t>2014/2/23 上午 10:48:34.385020</t>
  </si>
  <si>
    <t>EMAIL_VARIABLE_11</t>
  </si>
  <si>
    <t>2014/5/21 下午 07:38:34.655390</t>
  </si>
  <si>
    <t>EMAIL_VARIABLE_12</t>
  </si>
  <si>
    <t>2014/6/24 下午 03:08:32.674789</t>
  </si>
  <si>
    <t>EMAIL_VARIABLE_13</t>
  </si>
  <si>
    <t>EMAIL_VARIABLE_14</t>
  </si>
  <si>
    <t>EMAIL_VARIABLE_15</t>
  </si>
  <si>
    <t>EMAIL_VARIABLE_16</t>
  </si>
  <si>
    <t>EMAIL_VARIABLE_17</t>
  </si>
  <si>
    <t>EMAIL_VARIABLE_18</t>
  </si>
  <si>
    <t>催單通知</t>
  </si>
  <si>
    <t>2015/9/7 下午 05:34:00.000000</t>
  </si>
  <si>
    <t>EMAIL_VARIABLE_19</t>
  </si>
  <si>
    <t>CHANNEL</t>
  </si>
  <si>
    <t>CIC</t>
  </si>
  <si>
    <t>2014/2/23 上午 10:48:34.496161</t>
  </si>
  <si>
    <t>OA</t>
  </si>
  <si>
    <t>2014/2/23 上午 10:48:34.604987</t>
  </si>
  <si>
    <t>SOP</t>
  </si>
  <si>
    <t>2014/2/23 上午 10:48:34.707236</t>
  </si>
  <si>
    <t>Clarify</t>
  </si>
  <si>
    <t>2014/2/23 上午 10:48:34.806487</t>
  </si>
  <si>
    <t>MIS</t>
  </si>
  <si>
    <t>2014/2/23 上午 10:48:34.904980</t>
  </si>
  <si>
    <t>2014/2/23 上午 10:48:35.011067</t>
  </si>
  <si>
    <t>ECTI</t>
  </si>
  <si>
    <t>2014/2/23 上午 10:48:35.116778</t>
  </si>
  <si>
    <t>2014/2/23 上午 10:48:35.219953</t>
  </si>
  <si>
    <t>2014/2/23 上午 10:48:35.382311</t>
  </si>
  <si>
    <t>2014/2/23 上午 10:48:35.488861</t>
  </si>
  <si>
    <t>2014/2/23 上午 10:48:35.592714</t>
  </si>
  <si>
    <t>2014/2/23 上午 10:48:35.694321</t>
  </si>
  <si>
    <t>CHANNEL_EFORM</t>
  </si>
  <si>
    <t>eForm</t>
  </si>
  <si>
    <t>2014/2/23 上午 10:48:35.796062</t>
  </si>
  <si>
    <t>2014/2/23 上午 10:48:35.895127</t>
  </si>
  <si>
    <t>CHANNEL_IOM</t>
  </si>
  <si>
    <t>IOM</t>
  </si>
  <si>
    <t>2014/2/23 上午 10:48:35.994906</t>
  </si>
  <si>
    <t>CHANNEL_NSP</t>
  </si>
  <si>
    <t>2014/2/23 上午 10:48:36.098152</t>
  </si>
  <si>
    <t>CHANNEL_TMS</t>
  </si>
  <si>
    <t>TMS</t>
  </si>
  <si>
    <t>2014/2/23 上午 10:48:36.201986</t>
  </si>
  <si>
    <t>CHANNEL_WEB112</t>
  </si>
  <si>
    <t>2014/8/19 上午 01:04:01.192554</t>
  </si>
  <si>
    <t>CHANNEL_ESERVICE</t>
  </si>
  <si>
    <t>2015/3/3 上午 02:01:27.458581</t>
  </si>
  <si>
    <t>CHANNEL_APP</t>
  </si>
  <si>
    <t>APP</t>
  </si>
  <si>
    <t>2015/3/3 上午 02:01:27.460261</t>
  </si>
  <si>
    <t>CHANNEL_ITSM</t>
  </si>
  <si>
    <t>ITSM</t>
  </si>
  <si>
    <t>2015/3/3 上午 02:01:27.464238</t>
  </si>
  <si>
    <t>2015/1/12 下午 03:47:24.000000</t>
  </si>
  <si>
    <t>ITT-debby</t>
  </si>
  <si>
    <t>REFUND</t>
  </si>
  <si>
    <t>2015/1/12 下午 04:24:13.000000</t>
  </si>
  <si>
    <t>CHANNEL_CWC</t>
  </si>
  <si>
    <t>CHANNEL_CWC_WM</t>
  </si>
  <si>
    <t>2014/2/23 上午 10:48:36.304528</t>
  </si>
  <si>
    <t>CHANNEL_CWC_ECTI</t>
  </si>
  <si>
    <t>2014/2/23 上午 10:48:36.000000</t>
  </si>
  <si>
    <t>CHANNEL_CWC_SOP</t>
  </si>
  <si>
    <t>2014/2/23 上午 10:48:36.513999</t>
  </si>
  <si>
    <t>WORK_DAY_TYPE</t>
  </si>
  <si>
    <t>WORK_DAY_TYPE_1</t>
  </si>
  <si>
    <t>A 類型</t>
  </si>
  <si>
    <t>2014/2/23 上午 10:48:36.616918</t>
  </si>
  <si>
    <t>B 類型</t>
  </si>
  <si>
    <t>2014/2/23 上午 10:48:36.749997</t>
  </si>
  <si>
    <t>C 類型</t>
  </si>
  <si>
    <t>2014/2/23 上午 10:48:36.855877</t>
  </si>
  <si>
    <t>D 類型</t>
  </si>
  <si>
    <t>2014/2/23 上午 10:48:36.959968</t>
  </si>
  <si>
    <t>JUDGE_PERIOD</t>
  </si>
  <si>
    <t>JUDGE_PERIOD_1</t>
  </si>
  <si>
    <t>一個月後</t>
  </si>
  <si>
    <t>2014/2/23 上午 10:48:37.063482</t>
  </si>
  <si>
    <t>二個月後</t>
  </si>
  <si>
    <t>2014/2/23 上午 10:48:37.165353</t>
  </si>
  <si>
    <t>三個月後</t>
  </si>
  <si>
    <t>2014/2/23 上午 10:48:37.270437</t>
  </si>
  <si>
    <t>六個月後</t>
  </si>
  <si>
    <t>2014/2/23 上午 10:48:37.373915</t>
  </si>
  <si>
    <t>JUDGE_PERIOD_NEW</t>
  </si>
  <si>
    <t>六個月</t>
  </si>
  <si>
    <t>2014/2/23 上午 10:48:37.477225</t>
  </si>
  <si>
    <t>OA_PERIOD</t>
  </si>
  <si>
    <t>OA_PERIOD_1</t>
  </si>
  <si>
    <t>10分鐘</t>
  </si>
  <si>
    <t>2014/2/23 上午 10:48:37.580425</t>
  </si>
  <si>
    <t>30分鐘</t>
  </si>
  <si>
    <t>2014/2/23 上午 10:48:37.681790</t>
  </si>
  <si>
    <t>1小時</t>
  </si>
  <si>
    <t>2014/2/23 上午 10:48:37.785471</t>
  </si>
  <si>
    <t>2小時</t>
  </si>
  <si>
    <t>2014/2/23 上午 10:48:37.889697</t>
  </si>
  <si>
    <t>SECOND_COMPLAINT_PERIOD</t>
  </si>
  <si>
    <t>二次申告間隔</t>
  </si>
  <si>
    <t>2014/2/23 上午 10:48:37.993427</t>
  </si>
  <si>
    <t>SPECIAL_EVENT</t>
  </si>
  <si>
    <t>SPECIAL_EVENT_1</t>
  </si>
  <si>
    <t>滿意度調查</t>
  </si>
  <si>
    <t>2014/2/23 上午 10:48:38.173358</t>
  </si>
  <si>
    <t>SPECIAL_EVENT_2</t>
  </si>
  <si>
    <t>廣告進件</t>
  </si>
  <si>
    <t>2014/2/23 上午 10:48:38.284492</t>
  </si>
  <si>
    <t>TICKET_CREATE_HINT</t>
  </si>
  <si>
    <t>2014/2/23 上午 10:48:38.396775</t>
  </si>
  <si>
    <t>TICKET_WAITING_DAY</t>
  </si>
  <si>
    <t>TICKET_WAITING_DAY_1</t>
  </si>
  <si>
    <t>1 天</t>
  </si>
  <si>
    <t>2014/2/23 上午 10:48:38.503229</t>
  </si>
  <si>
    <t>2014/2/23 上午 10:48:38.603663</t>
  </si>
  <si>
    <t>2014/2/23 上午 10:48:38.704516</t>
  </si>
  <si>
    <t>2014/2/23 上午 10:48:38.847455</t>
  </si>
  <si>
    <t>2014/2/23 上午 10:48:38.952064</t>
  </si>
  <si>
    <t>2014/2/23 上午 10:48:39.051374</t>
  </si>
  <si>
    <t>2014/2/23 上午 10:48:39.150392</t>
  </si>
  <si>
    <t>TICKET_WAITING_DAY_DEFAULT</t>
  </si>
  <si>
    <t>2014/2/23 上午 10:48:39.250221</t>
  </si>
  <si>
    <t>ESCALATE_TIME</t>
  </si>
  <si>
    <t>ESCALATE_TIME_UPPER_LIMIT</t>
  </si>
  <si>
    <t>每日催單次數上限</t>
  </si>
  <si>
    <t>2015/3/3 上午 02:07:37.350739</t>
  </si>
  <si>
    <t>TICKET_SUPPORT_DAY_NT</t>
  </si>
  <si>
    <t xml:space="preserve">3 天 </t>
  </si>
  <si>
    <t>2014/2/23 上午 10:48:39.349991</t>
  </si>
  <si>
    <t>TICKET_SUPPORT_DAY_NONNT</t>
  </si>
  <si>
    <t xml:space="preserve">1 天 </t>
  </si>
  <si>
    <t>2014/2/23 上午 10:48:39.450362</t>
  </si>
  <si>
    <t>TICKET_CLOSE_RESERVE_DAY</t>
  </si>
  <si>
    <t>2014/2/23 上午 10:48:39.607680</t>
  </si>
  <si>
    <t>INTGR_TEST_LIMITED_DAY</t>
  </si>
  <si>
    <t>2015/3/3 上午 02:11:47.605261</t>
  </si>
  <si>
    <t>CHANGEABLE_PROC_COM_HOURS</t>
  </si>
  <si>
    <t>72小時</t>
  </si>
  <si>
    <t>2015/3/18 上午 11:07:26.278495</t>
  </si>
  <si>
    <t>AUTO_CLS_RSN_INMS</t>
  </si>
  <si>
    <t>E1線路測試正常</t>
  </si>
  <si>
    <t>2014/2/23 上午 10:48:39.000000</t>
  </si>
  <si>
    <t>A4客戶端停電</t>
  </si>
  <si>
    <t>2014/2/23 上午 10:48:39.813764</t>
  </si>
  <si>
    <t>A11客戶自行處理後線路恢復正常</t>
  </si>
  <si>
    <t>2014/2/23 上午 10:48:39.913365</t>
  </si>
  <si>
    <t>A5客戶端設備未開機</t>
  </si>
  <si>
    <t>2014/2/23 上午 10:48:40.017803</t>
  </si>
  <si>
    <t>COMPONENT_TYPE</t>
  </si>
  <si>
    <t>COMPONENT_TYPE_1</t>
  </si>
  <si>
    <t>2014/2/23 上午 10:48:40.123595</t>
  </si>
  <si>
    <t>2014/2/23 上午 10:48:40.228390</t>
  </si>
  <si>
    <t>2014/2/23 上午 10:48:40.333777</t>
  </si>
  <si>
    <t>2014/2/23 上午 10:48:40.437701</t>
  </si>
  <si>
    <t>2014/2/23 上午 10:48:40.541231</t>
  </si>
  <si>
    <t>2014/2/23 上午 10:48:40.644361</t>
  </si>
  <si>
    <t>2014/2/23 上午 10:48:40.753281</t>
  </si>
  <si>
    <t>COMPONENT_TYPE_8</t>
  </si>
  <si>
    <t>2014/2/23 上午 10:48:40.852788</t>
  </si>
  <si>
    <t>2014/9/18 上午 01:14:33.013093</t>
  </si>
  <si>
    <t>2014/9/18 上午 01:14:33.018387</t>
  </si>
  <si>
    <t>2014/9/18 上午 01:14:33.023393</t>
  </si>
  <si>
    <t>2014/9/18 上午 01:14:33.027495</t>
  </si>
  <si>
    <t>2014/9/18 上午 01:14:33.031338</t>
  </si>
  <si>
    <t>2014/9/18 上午 01:14:33.034962</t>
  </si>
  <si>
    <t>2014/9/18 上午 01:14:33.038275</t>
  </si>
  <si>
    <t>2014/9/18 上午 01:14:33.042228</t>
  </si>
  <si>
    <t>COMPONENT_TYPE_SPECIAL</t>
  </si>
  <si>
    <t>COMPONENT_TYPE_SPECIAL_1</t>
  </si>
  <si>
    <t>銀行選擇器</t>
  </si>
  <si>
    <t>2014/2/23 上午 10:48:41.008398</t>
  </si>
  <si>
    <t>COMPONENT_TYPE_SPECIAL_2</t>
  </si>
  <si>
    <t>店組選擇器</t>
  </si>
  <si>
    <t>2014/2/23 上午 10:48:41.113192</t>
  </si>
  <si>
    <t>CUSTOMER_LEVEL</t>
  </si>
  <si>
    <t>CUSTOMER_LEVEL_1</t>
  </si>
  <si>
    <t>2014/2/23 上午 10:48:41.217639</t>
  </si>
  <si>
    <t>2014/2/23 上午 10:48:41.320368</t>
  </si>
  <si>
    <t>2014/2/23 上午 10:48:41.425361</t>
  </si>
  <si>
    <t>2014/2/23 上午 10:48:41.530271</t>
  </si>
  <si>
    <t>白金1副號</t>
  </si>
  <si>
    <t>2014/2/23 上午 10:48:41.000000</t>
  </si>
  <si>
    <t>白金2副號</t>
  </si>
  <si>
    <t>2014/2/23 上午 10:48:41.734898</t>
  </si>
  <si>
    <t>FET員工</t>
  </si>
  <si>
    <t>2014/2/23 上午 10:48:41.838753</t>
  </si>
  <si>
    <t>新客戶</t>
  </si>
  <si>
    <t>2014/2/23 上午 10:48:41.943055</t>
  </si>
  <si>
    <t>專案客戶</t>
  </si>
  <si>
    <t>2014/2/23 上午 10:48:42.046093</t>
  </si>
  <si>
    <t>WBB老客戶</t>
  </si>
  <si>
    <t>2014/2/23 上午 10:48:42.147970</t>
  </si>
  <si>
    <t>白金老客戶</t>
  </si>
  <si>
    <t>2014/2/23 上午 10:48:42.252782</t>
  </si>
  <si>
    <t>老客戶副號</t>
  </si>
  <si>
    <t>2014/2/23 上午 10:48:42.384483</t>
  </si>
  <si>
    <t>2014/2/23 上午 10:48:42.490675</t>
  </si>
  <si>
    <t>2014/2/23 上午 10:48:42.592865</t>
  </si>
  <si>
    <t>NA</t>
  </si>
  <si>
    <t>2014/2/23 上午 10:48:42.696594</t>
  </si>
  <si>
    <t>2014/2/23 上午 10:48:42.799078</t>
  </si>
  <si>
    <t>2014/2/23 上午 10:48:42.902294</t>
  </si>
  <si>
    <t>CBU-VIP</t>
  </si>
  <si>
    <t>2014/2/23 上午 10:48:43.005570</t>
  </si>
  <si>
    <t>CS-A</t>
  </si>
  <si>
    <t>2014/2/23 上午 10:48:43.109605</t>
  </si>
  <si>
    <t>CS-AA</t>
  </si>
  <si>
    <t>2014/2/23 上午 10:48:43.213552</t>
  </si>
  <si>
    <t>2014/2/23 上午 10:48:43.316277</t>
  </si>
  <si>
    <t>2014/2/23 上午 10:48:43.420224</t>
  </si>
  <si>
    <t>2014/2/23 上午 10:48:43.528648</t>
  </si>
  <si>
    <t>CUSTOMER_ENT_LEVEL</t>
  </si>
  <si>
    <t>CUSTOMER_ENT_LEVEL_1</t>
  </si>
  <si>
    <t>2014/2/23 上午 10:48:43.640181</t>
  </si>
  <si>
    <t>2014/2/23 上午 10:48:43.000000</t>
  </si>
  <si>
    <t>2014/2/23 上午 10:48:43.891837</t>
  </si>
  <si>
    <t>2014/2/23 上午 10:48:43.995840</t>
  </si>
  <si>
    <t>2014/2/23 上午 10:48:44.098296</t>
  </si>
  <si>
    <t>2014/2/23 上午 10:48:44.201531</t>
  </si>
  <si>
    <t>2014/2/23 上午 10:48:44.308056</t>
  </si>
  <si>
    <t>2014/2/23 上午 10:48:44.411395</t>
  </si>
  <si>
    <t>2014/2/23 上午 10:48:44.516683</t>
  </si>
  <si>
    <t>2014/2/23 上午 10:48:44.623190</t>
  </si>
  <si>
    <t>2014/2/23 上午 10:48:44.000000</t>
  </si>
  <si>
    <t>2014/2/23 上午 10:48:45.038849</t>
  </si>
  <si>
    <t>2014/2/23 上午 10:48:45.174620</t>
  </si>
  <si>
    <t>2014/2/23 上午 10:48:45.279041</t>
  </si>
  <si>
    <t>NA1</t>
  </si>
  <si>
    <t>2014/2/23 上午 10:48:45.382901</t>
  </si>
  <si>
    <t>2014/2/23 上午 10:48:45.488271</t>
  </si>
  <si>
    <t>2015/3/3 上午 02:10:50.953561</t>
  </si>
  <si>
    <t>2015/3/3 上午 02:10:50.955506</t>
  </si>
  <si>
    <t>TEAM_CONDITION_VOICE</t>
  </si>
  <si>
    <t>TEAM_CONDITION_VOICE_TO_ASSIGN</t>
  </si>
  <si>
    <t>語音障礙(待認領)</t>
  </si>
  <si>
    <t>2014/2/27 下午 02:44:18.355413</t>
  </si>
  <si>
    <t>TEAM_CONDITION_VOICE_WAITING</t>
  </si>
  <si>
    <t>語音-延後處理</t>
  </si>
  <si>
    <t>2014/2/27 下午 02:44:18.359780</t>
  </si>
  <si>
    <t>TEAM_CONDITION_VOICE_SUPPORT_SYNC</t>
  </si>
  <si>
    <t>語音-同步協派</t>
  </si>
  <si>
    <t>2014/2/27 下午 02:44:18.000000</t>
  </si>
  <si>
    <t>TEAM_CONDITION_VOICE_SUPPORT_NATIONAL</t>
  </si>
  <si>
    <t>語音-申告國內其他業者</t>
  </si>
  <si>
    <t>2014/2/27 下午 02:44:18.370508</t>
  </si>
  <si>
    <t>TEAM_CONDITION_VOICE_SUPPORT_INTERNATIONAL</t>
  </si>
  <si>
    <t>語音-申告國外業者</t>
  </si>
  <si>
    <t>2014/2/27 下午 02:44:18.375215</t>
  </si>
  <si>
    <t>TEAM_CONDITION_VOICE_PROCESSING</t>
  </si>
  <si>
    <t>語音-處理作業</t>
  </si>
  <si>
    <t>2014/4/23 下午 05:42:28.376117</t>
  </si>
  <si>
    <t>TEAM_CONDITION_DATA_TO_ASSIGN</t>
  </si>
  <si>
    <t>數據障礙(待認領)</t>
  </si>
  <si>
    <t>2014/2/27 下午 02:44:18.380035</t>
  </si>
  <si>
    <t>2014/2/27 下午 02:44:18.385418</t>
  </si>
  <si>
    <t>2014/2/27 下午 02:44:18.394668</t>
  </si>
  <si>
    <t>數據-申告國外業者</t>
  </si>
  <si>
    <t>2014/2/27 下午 02:44:18.445714</t>
  </si>
  <si>
    <t>TEAM_CONDITION_DATA_PROCESSING</t>
  </si>
  <si>
    <t>數據-處理作業</t>
  </si>
  <si>
    <t>2014/4/23 下午 05:42:30.565370</t>
  </si>
  <si>
    <t>2014/2/27 下午 02:44:18.450197</t>
  </si>
  <si>
    <t>2014/2/27 下午 02:44:18.454565</t>
  </si>
  <si>
    <t>2014/2/27 下午 02:44:18.464189</t>
  </si>
  <si>
    <t>TEAM_CONDITION_LL_SUPPORT_INTERNATIONAL</t>
  </si>
  <si>
    <t>傳輸-申告國外業者</t>
  </si>
  <si>
    <t>2014/2/27 下午 02:44:18.469354</t>
  </si>
  <si>
    <t>TEAM_CONDITION_LL_PROCESSING</t>
  </si>
  <si>
    <t>傳輸-處理作業</t>
  </si>
  <si>
    <t>2014/4/23 下午 05:42:33.919598</t>
  </si>
  <si>
    <t>ENOC</t>
  </si>
  <si>
    <t>ENOC_DEPT_ID</t>
  </si>
  <si>
    <t>ENOC 部門編號</t>
  </si>
  <si>
    <t>2014/2/23 上午 10:48:47.000000</t>
  </si>
  <si>
    <t>ENOC_CLOSE_DEPT_ID</t>
  </si>
  <si>
    <t>ENOC 結案部門編號</t>
  </si>
  <si>
    <t>2014/3/20 下午 04:55:44.962289</t>
  </si>
  <si>
    <t>ENOC_TICKET_LEVEL_ID</t>
  </si>
  <si>
    <t>ENOC 結案鎖定工單層級</t>
  </si>
  <si>
    <t>2015/3/10 下午 06:52:32.506775</t>
  </si>
  <si>
    <t>INTERFACE_SOURCE</t>
  </si>
  <si>
    <t>INTERFACE_SOURCE_PORTAL_SWITCH</t>
  </si>
  <si>
    <t>ITT 入口 Switch</t>
  </si>
  <si>
    <t>2014/2/23 上午 10:48:47.767615</t>
  </si>
  <si>
    <t>INTERFACE_SOURCE_INTERFACE_SWITCH</t>
  </si>
  <si>
    <t>ITT 介接 Switch</t>
  </si>
  <si>
    <t>2014/2/23 上午 10:48:47.866955</t>
  </si>
  <si>
    <t>INTERFACE_SOURCE_WM</t>
  </si>
  <si>
    <t>Web Michelle</t>
  </si>
  <si>
    <t>2014/2/23 上午 10:48:47.967368</t>
  </si>
  <si>
    <t>INTERFACE_SOURCE_CLARIFY</t>
  </si>
  <si>
    <t>2014/2/23 上午 10:48:48.065359</t>
  </si>
  <si>
    <t>INTERFACE_SOURCE_MIS</t>
  </si>
  <si>
    <t>2014/2/23 上午 10:48:48.163766</t>
  </si>
  <si>
    <t>INTERFACE_SOURCE_COES</t>
  </si>
  <si>
    <t>2014/2/23 上午 10:48:48.263027</t>
  </si>
  <si>
    <t>INTERFACE_SOURCE_CEDS</t>
  </si>
  <si>
    <t>2014/2/23 上午 10:48:48.361949</t>
  </si>
  <si>
    <t>INTERFACE_SOURCE_NSP</t>
  </si>
  <si>
    <t>2014/2/23 上午 10:48:48.461917</t>
  </si>
  <si>
    <t>INTERFACE_SOURCE_ECTI_NOTE</t>
  </si>
  <si>
    <t>ECTI 備註回寫</t>
  </si>
  <si>
    <t>2014/2/23 上午 10:48:48.561584</t>
  </si>
  <si>
    <t>INTERFACE_SOURCE_ECTI_STATUS_CHANGE</t>
  </si>
  <si>
    <t>ECTI 工單結案、狀態異動回寫</t>
  </si>
  <si>
    <t>2014/2/23 上午 10:48:48.661058</t>
  </si>
  <si>
    <t>INTERFACE_SOURCE_SOP_NOTE</t>
  </si>
  <si>
    <t>SOP 備註回寫</t>
  </si>
  <si>
    <t>2014/2/23 上午 10:48:48.761091</t>
  </si>
  <si>
    <t>INTERFACE_SOURCE_SOP_STATUS_CHANGE</t>
  </si>
  <si>
    <t>SOP 工單結案、狀態異動回寫</t>
  </si>
  <si>
    <t>2014/2/23 上午 10:48:48.863199</t>
  </si>
  <si>
    <t>INTERFACE_SOURCE_INMS</t>
  </si>
  <si>
    <t>2014/2/23 上午 10:48:48.972390</t>
  </si>
  <si>
    <t>INTERFACE_SOURCE_INMS_ENT</t>
  </si>
  <si>
    <t>2014/2/23 上午 10:48:49.118079</t>
  </si>
  <si>
    <t>INTERFACE_SOURCE_INMS_PERSONAL</t>
  </si>
  <si>
    <t>2014/2/23 上午 10:48:49.220168</t>
  </si>
  <si>
    <t>INTERFACE_SOURCE_INMS_DHCP</t>
  </si>
  <si>
    <t>2014/2/23 上午 10:48:49.323637</t>
  </si>
  <si>
    <t>INTERFACE_SOURCE_INMS_PVC</t>
  </si>
  <si>
    <t>2014/2/23 上午 10:48:49.425633</t>
  </si>
  <si>
    <t>INTERFACE_SOURCE_OA</t>
  </si>
  <si>
    <t>OA (SSO)</t>
  </si>
  <si>
    <t>2014/2/23 上午 10:48:49.531141</t>
  </si>
  <si>
    <t>2014/2/23 上午 10:48:49.633974</t>
  </si>
  <si>
    <t>2014/2/23 上午 10:48:49.739745</t>
  </si>
  <si>
    <t>2014/2/23 上午 10:48:49.855578</t>
  </si>
  <si>
    <t>2014/2/23 上午 10:48:49.957312</t>
  </si>
  <si>
    <t>INTERFACE_SOURCE_EMAIL_SERVER_HOST</t>
  </si>
  <si>
    <t>EMail Server Host</t>
  </si>
  <si>
    <t>2014/2/23 上午 10:48:50.058974</t>
  </si>
  <si>
    <t>INTERFACE_SOURCE_EMAIL_SERVER_PORT</t>
  </si>
  <si>
    <t>EMail Server Port</t>
  </si>
  <si>
    <t>2014/2/23 上午 10:48:50.165073</t>
  </si>
  <si>
    <t>INTERFACE_SOURCE_EMAIL_ACCOUNT</t>
  </si>
  <si>
    <t>EMail Account</t>
  </si>
  <si>
    <t>2014/2/23 上午 10:48:50.268440</t>
  </si>
  <si>
    <t>INTERFACE_SOURCE_EMAIL_PASSWORD</t>
  </si>
  <si>
    <t>EMail Password</t>
  </si>
  <si>
    <t>2014/2/23 上午 10:48:50.000000</t>
  </si>
  <si>
    <t>INTERFACE_SOURCE_EMAIL_CHARSET</t>
  </si>
  <si>
    <t>EMail Charset</t>
  </si>
  <si>
    <t>2014/2/23 上午 10:48:50.504507</t>
  </si>
  <si>
    <t>INTERFACE_SOURCE_EMAIL_IS_SSL</t>
  </si>
  <si>
    <t>EMail isSSL</t>
  </si>
  <si>
    <t>2014/2/23 上午 10:48:50.605294</t>
  </si>
  <si>
    <t>INTERFACE_SOURCE_LDAP_URL</t>
  </si>
  <si>
    <t>LDAP URL</t>
  </si>
  <si>
    <t>2014/2/23 上午 10:48:50.706015</t>
  </si>
  <si>
    <t>INTERFACE_SOURCE_LDAP_AUTHENTICATION</t>
  </si>
  <si>
    <t>LDAP Authentication</t>
  </si>
  <si>
    <t>2014/2/23 上午 10:48:50.807335</t>
  </si>
  <si>
    <t>INTERFACE_SOURCE_LDAP_DOMAIN</t>
  </si>
  <si>
    <t>LDAP Domain</t>
  </si>
  <si>
    <t>2014/2/23 上午 10:48:50.907701</t>
  </si>
  <si>
    <t>INTERFACE_SOURCE_TABLEAU_SERVER</t>
  </si>
  <si>
    <t>Tableau Server</t>
  </si>
  <si>
    <t>2014/2/23 上午 10:48:51.000000</t>
  </si>
  <si>
    <t>INTERFACE_SOURCE_TABLEAU_USER</t>
  </si>
  <si>
    <t>Tableau User</t>
  </si>
  <si>
    <t>INTERFACE_SOURCE_TABLEAU_VIEW_WIDTH</t>
  </si>
  <si>
    <t>Tableau View Width</t>
  </si>
  <si>
    <t>INTERFACE_SOURCE_TABLEAU_VIEW_HEIGHT</t>
  </si>
  <si>
    <t>Tableau View Height</t>
  </si>
  <si>
    <t>INTERFACE_SOURCE_TABLEAU_HIDE_TOOLBAR</t>
  </si>
  <si>
    <t>Tableau Hide Toolbar</t>
  </si>
  <si>
    <t>INTERFACE_SOURCE_TABLEAU_HIDE_TABS</t>
  </si>
  <si>
    <t>Tableau Hide Tabs</t>
  </si>
  <si>
    <t>INTERFACE_SOURCE_TABLEAU_RPT_TICKET_PROC_SMRY_KPI</t>
  </si>
  <si>
    <t>Tableau Report Ticket Process Summary KPI</t>
  </si>
  <si>
    <t>INTERFACE_SOURCE_TABLEAU_REPORT_PROC_EMP_SMRY</t>
  </si>
  <si>
    <t>Tableau Report Process Employee Summary</t>
  </si>
  <si>
    <t>INTERFACE_SOURCE_TABLEAU_RPT_KPI_REACH</t>
  </si>
  <si>
    <t>Tableau Report KPI Reach</t>
  </si>
  <si>
    <t>INTERFACE_SOURCE_TABLEAU_RPT_TICKET_PROC_SMRY_TICKET</t>
  </si>
  <si>
    <t>Tableau Report Ticket Process Summary Ticket</t>
  </si>
  <si>
    <t>INTERFACE_SOURCE_TABLEAU_RPT_TICKET_PROC_SMRY_DEPT</t>
  </si>
  <si>
    <t>Tableau Report Ticket Process Summary Dept</t>
  </si>
  <si>
    <t>2014/2/23 上午 10:48:52.000000</t>
  </si>
  <si>
    <t>INTERFACE_SOURCE_TABLEAU_RPT_TICKET_HIS_SMRY</t>
  </si>
  <si>
    <t>Tableau Report Ticket History Summary</t>
  </si>
  <si>
    <t>INTERFACE_SOURCE_ITT_NT_ACCOUNT</t>
  </si>
  <si>
    <t>ITT NT Account</t>
  </si>
  <si>
    <t>2014/2/23 上午 10:48:52.237246</t>
  </si>
  <si>
    <t>INTERFACE_SOURCE_ITT_PASSWORD</t>
  </si>
  <si>
    <t>ITT Password</t>
  </si>
  <si>
    <t>2014/2/23 上午 10:48:52.342062</t>
  </si>
  <si>
    <t>INTERFACE_SOURCE_EMAIL_SENDER</t>
  </si>
  <si>
    <t>EMail Sender</t>
  </si>
  <si>
    <t>2014/2/23 上午 10:48:52.437343</t>
  </si>
  <si>
    <t>INTERFACE_SOURCE_EMAIL_ADDRESS</t>
  </si>
  <si>
    <t>EMail Address</t>
  </si>
  <si>
    <t>2014/2/23 上午 10:48:52.533508</t>
  </si>
  <si>
    <t>INTERFACE_SOURCE_ITTT</t>
  </si>
  <si>
    <t>http://aws/helpdesk/intt/new_tt/helpdesk_TT_type.asp?empno=$empno&amp;syscode=ITT</t>
  </si>
  <si>
    <t>2014/2/23 上午 10:48:52.629194</t>
  </si>
  <si>
    <t>2014/2/23 上午 10:48:52.728816</t>
  </si>
  <si>
    <t>2014/2/23 上午 10:48:52.827831</t>
  </si>
  <si>
    <t>2014/2/23 上午 10:48:52.959680</t>
  </si>
  <si>
    <t>2014/2/23 上午 10:48:53.060750</t>
  </si>
  <si>
    <t>2014/2/23 上午 10:48:53.159938</t>
  </si>
  <si>
    <t>2014/2/23 上午 10:48:53.258988</t>
  </si>
  <si>
    <t>2014/2/23 上午 10:48:53.361309</t>
  </si>
  <si>
    <t>2014/2/23 上午 10:48:53.462660</t>
  </si>
  <si>
    <t>2014/2/23 上午 10:48:53.562737</t>
  </si>
  <si>
    <t>2014/2/23 上午 10:48:53.662225</t>
  </si>
  <si>
    <t>2014/2/23 上午 10:48:53.761765</t>
  </si>
  <si>
    <t>2014/2/23 上午 10:48:53.862211</t>
  </si>
  <si>
    <t>2014/2/23 上午 10:48:53.963236</t>
  </si>
  <si>
    <t>2014/2/23 上午 10:48:54.063227</t>
  </si>
  <si>
    <t>2014/2/23 上午 10:48:54.162189</t>
  </si>
  <si>
    <t>2014/2/23 上午 10:48:54.295159</t>
  </si>
  <si>
    <t>2014/2/23 上午 10:48:54.400382</t>
  </si>
  <si>
    <t>2014/2/23 上午 10:48:54.505570</t>
  </si>
  <si>
    <t>2014/2/23 上午 10:48:54.606613</t>
  </si>
  <si>
    <t>2014/2/23 上午 10:48:54.710287</t>
  </si>
  <si>
    <t>2014/2/23 上午 10:48:54.818703</t>
  </si>
  <si>
    <t>2014/2/23 上午 10:48:54.922428</t>
  </si>
  <si>
    <t>2014/2/23 上午 10:48:55.022940</t>
  </si>
  <si>
    <t>2014/2/23 上午 10:48:55.123441</t>
  </si>
  <si>
    <t>2014/2/23 上午 10:48:55.226113</t>
  </si>
  <si>
    <t>2014/2/23 上午 10:48:55.328584</t>
  </si>
  <si>
    <t>2014/2/23 上午 10:48:55.432449</t>
  </si>
  <si>
    <t>2014/2/23 上午 10:48:55.534729</t>
  </si>
  <si>
    <t>2014/2/23 上午 10:48:55.698922</t>
  </si>
  <si>
    <t>2014/2/23 上午 10:48:55.803519</t>
  </si>
  <si>
    <t>2014/2/23 上午 10:48:55.902287</t>
  </si>
  <si>
    <t>2014/2/23 上午 10:48:56.002327</t>
  </si>
  <si>
    <t>INTERFACE_SOURCE_CWC_WM_MENU</t>
  </si>
  <si>
    <t>http://10.68.72.37:10100/common/openportal/loadIsMaintain.do?CHANNEL_ID=WM&amp;NT_ACCOUNT=$NT_ACCOUNT</t>
  </si>
  <si>
    <t>2014/2/23 上午 10:48:56.102165</t>
  </si>
  <si>
    <t>INTERFACE_SOURCE_CWC_ECTI_MENU</t>
  </si>
  <si>
    <t>http://csweb.fareastone.com.tw/sopadmin/index.php</t>
  </si>
  <si>
    <t>2014/2/23 上午 10:48:56.205735</t>
  </si>
  <si>
    <t>INTERFACE_SOURCE_CWC_SOP_MENU</t>
  </si>
  <si>
    <t>http://scsop.seed.net.tw/sopadmin/index.php</t>
  </si>
  <si>
    <t>2014/2/23 上午 10:48:56.311048</t>
  </si>
  <si>
    <t>INTERFACE_SOURCE_WM_REMARK_CREATE</t>
  </si>
  <si>
    <t>117</t>
  </si>
  <si>
    <t>2014/2/23 上午 10:48:56.417004</t>
  </si>
  <si>
    <t>INTERFACE_SOURCE_WM_REMARK_CLOSE</t>
  </si>
  <si>
    <t>118</t>
  </si>
  <si>
    <t>2014/2/23 上午 10:48:56.521449</t>
  </si>
  <si>
    <t>INTERFACE_SOURCE_WM_REMARK_SMS</t>
  </si>
  <si>
    <t>119</t>
  </si>
  <si>
    <t>2014/2/23 上午 10:48:56.624194</t>
  </si>
  <si>
    <t>INTERFACE_SOURCE_WM_REMARK_PHONE</t>
  </si>
  <si>
    <t>2014/2/23 上午 10:48:56.727026</t>
  </si>
  <si>
    <t>INTERFACE_SOURCE_SMS_SMSCHANNELID</t>
  </si>
  <si>
    <t>SMS BUS AUTHINFO CHANNELID</t>
  </si>
  <si>
    <t>2015/11/4 上午 11:28:14.000000</t>
  </si>
  <si>
    <t>INTERFACE_SOURCE_SMS_SMSPASSWORD</t>
  </si>
  <si>
    <t>SMS BUS AUTHINFO PASSWORD</t>
  </si>
  <si>
    <t>INTERFACE_SOURCE_SMS_SMSUSERID</t>
  </si>
  <si>
    <t>SMS BUS AUTHINFO USERID</t>
  </si>
  <si>
    <t>INTERFACE_SOURCE_SMS_ITMAIL</t>
  </si>
  <si>
    <t>SMS BUS AUTHINFO IT MAIL</t>
  </si>
  <si>
    <t>CIRCUIT_INFO</t>
  </si>
  <si>
    <t>CIRCUIT_INFO_F6_ADSL</t>
  </si>
  <si>
    <t>http://colossus.seed.net.tw:88/~seedmis/CGI-BIN/adsl/aluserqry?FUNC=QRYUSERLIST&amp;start=0&amp;item=8&amp;FINISHED=00&amp;UserNo=$UserNo</t>
  </si>
  <si>
    <t>2014/3/20 下午 02:39:47.000000</t>
  </si>
  <si>
    <t>CIRCUIT_INFO_F6_SEEDBL</t>
  </si>
  <si>
    <t>http://colossus.seed.net.tw:88/~seedmis/CGI-BIN/seedbl/buildinglineqry?FUNC=QUERYSND&amp;start=0&amp;item=10&amp;LINENO=$LineNo</t>
  </si>
  <si>
    <t>CIRCUIT_INFO_F6_FR</t>
  </si>
  <si>
    <t>http://colossus.seed.net.tw:88/~seedmis/CGI-BIN/fr/mplsuserqrylib?FUNC=CUSORDER&amp;start=0&amp;item=5&amp;FINISHED=00&amp;AREA_NAME=99&amp;UserNo=$UserNo&amp;LINENO=$LineNo</t>
  </si>
  <si>
    <t>2014/3/20 下午 02:39:47.697142</t>
  </si>
  <si>
    <t>CIRCUIT_INFO_F6_LEASELINE</t>
  </si>
  <si>
    <t>http://colossus.seed.net.tw:88/~seedmis/CGI-BIN/leaseline/leaseqry?FUNC=QRYUSERLIST&amp;start=0&amp;item=8&amp;FINISHED=00&amp;UserNo=$UserNo</t>
  </si>
  <si>
    <t>2014/3/20 下午 02:39:47.707503</t>
  </si>
  <si>
    <t>CIRCUIT_INFO_F6_VM</t>
  </si>
  <si>
    <t>http://colossus.seed.net.tw:88/~seedmis/CGI-BIN/vm/vmuserqry?FUNC=QRYUSERLIST&amp;start=0&amp;item=10&amp;FINISHED=00&amp;Plat=99&amp;AREA_NAME=99&amp;STATUS=00&amp;NMTASKNO=99&amp;UserNo=$UserNo</t>
  </si>
  <si>
    <t>CIRCUIT_INFO_F6_WEBHOST</t>
  </si>
  <si>
    <t>http://colossus.seed.net.tw:88/~seedmis/CGI-BIN/webhost/webhostqry?FUNC=QRYUSERLIST&amp;start=0&amp;item=10&amp;FINISHED=00&amp;AREA_NAME=99&amp;TaskNo=all&amp;HOST_NAME=all&amp;ClassNo=all&amp;NMTASKNO=all&amp;UserNo=$UserNo</t>
  </si>
  <si>
    <t>CIRCUIT_INFO_F6_COLOS</t>
  </si>
  <si>
    <t>http://colossus.seed.net.tw:88/~seedmis/CGI-BIN/colos/cluserqry?FUNC=QRYUSERLIST&amp;start=0&amp;item=5&amp;FINISHED=00&amp;UserNo=$UserNo</t>
  </si>
  <si>
    <t>2014/3/20 下午 02:39:47.733497</t>
  </si>
  <si>
    <t>SPECIAL_COMMENT</t>
  </si>
  <si>
    <t>SPECIAL_COMMENT_MIS_NORMAL</t>
  </si>
  <si>
    <t>http://colossus.seed.net.tw:88/~seedmis/CGI-BIN/normal/query/specialevent?UserNo=$UserNo&amp;CountNum=0</t>
  </si>
  <si>
    <t>2014/2/23 上午 10:48:57.619517</t>
  </si>
  <si>
    <t>SPECIAL_COMMENT_MIS_ENTERPRISE</t>
  </si>
  <si>
    <t>http://colossus.seed.net.tw:88/~seedmis/CGI-BIN/cti/importantnotes?FUNC=ImportantNotesQuery&amp;UserID=$UserID&amp;UserNo=$UserNo</t>
  </si>
  <si>
    <t>2014/2/23 上午 10:48:57.719960</t>
  </si>
  <si>
    <t>ROLE</t>
  </si>
  <si>
    <t>ROLE_HY</t>
  </si>
  <si>
    <t>99.RO測試用</t>
  </si>
  <si>
    <t>2014/2/23 上午 10:48:57.822073</t>
  </si>
  <si>
    <t>ROLE_IT</t>
  </si>
  <si>
    <t xml:space="preserve">31.ITT-IT管理者 </t>
  </si>
  <si>
    <t>2014/2/23 上午 10:48:57.000000</t>
  </si>
  <si>
    <t>ROLE_3</t>
  </si>
  <si>
    <t>17.NT-維運單位處理</t>
  </si>
  <si>
    <t>2014/2/23 上午 10:48:58.000000</t>
  </si>
  <si>
    <t>ROLE_4</t>
  </si>
  <si>
    <t xml:space="preserve">18.NT-維運單位L3 </t>
  </si>
  <si>
    <t>19.NT-維運單位L2</t>
  </si>
  <si>
    <t>16.NT-維運單位開單</t>
  </si>
  <si>
    <t xml:space="preserve">15.NT-NOC同仁 </t>
  </si>
  <si>
    <t>14.NT-NOC主管</t>
  </si>
  <si>
    <t>13.NT-NOC管理者</t>
  </si>
  <si>
    <t>ROLE_NonNTMeber</t>
  </si>
  <si>
    <t>01.一般人員權限</t>
  </si>
  <si>
    <t>02.主管權限</t>
  </si>
  <si>
    <t>ROLE_NONNT_CSC_ADMIN</t>
  </si>
  <si>
    <t>06.CSC Admin</t>
  </si>
  <si>
    <t>2014/2/23 上午 10:48:58.993357</t>
  </si>
  <si>
    <t>ROLE_13</t>
  </si>
  <si>
    <t>04.CSM Admin</t>
  </si>
  <si>
    <t>2014/2/23 上午 10:48:59.000000</t>
  </si>
  <si>
    <t>24.ER同仁專用</t>
  </si>
  <si>
    <t>07.開單報表權限</t>
  </si>
  <si>
    <t xml:space="preserve">10.處理報表權限 </t>
  </si>
  <si>
    <t>03.虛擬部門人員</t>
  </si>
  <si>
    <t>05.OSHD同仁專用</t>
  </si>
  <si>
    <t>25.BBHD2線專用</t>
  </si>
  <si>
    <t>ROLE_QueryDept</t>
  </si>
  <si>
    <t>23.Query-同節點</t>
  </si>
  <si>
    <t>2014/2/24 下午 03:04:28.229000</t>
  </si>
  <si>
    <t>61345</t>
  </si>
  <si>
    <t>Channel</t>
  </si>
  <si>
    <t>2014/2/24 下午 07:17:44.154000</t>
  </si>
  <si>
    <t>61562</t>
  </si>
  <si>
    <t>20.NT-維運單位報表</t>
  </si>
  <si>
    <t>2014/2/25 下午 03:51:19.000000</t>
  </si>
  <si>
    <t>79452</t>
  </si>
  <si>
    <t>ROLE_Query4</t>
  </si>
  <si>
    <t>22.Query-4碼成本中心</t>
  </si>
  <si>
    <t>2014/4/25 下午 02:43:44.153855</t>
  </si>
  <si>
    <t>ROLE_ALL</t>
  </si>
  <si>
    <t>21.Query-全部</t>
  </si>
  <si>
    <t>2014/4/25 下午 02:53:06.663070</t>
  </si>
  <si>
    <t>ROLE_BBHD_CLOSE</t>
  </si>
  <si>
    <t>99.Non NT - BST 測試</t>
  </si>
  <si>
    <t>2014/5/23 下午 05:38:37.117997</t>
  </si>
  <si>
    <t>ROLE_26</t>
  </si>
  <si>
    <t>99.Non NT - 催單</t>
  </si>
  <si>
    <t>2014/6/19 下午 01:24:04.872021</t>
  </si>
  <si>
    <t>Non NT - RetailMember</t>
  </si>
  <si>
    <t>26.門市人員</t>
  </si>
  <si>
    <t>2014/7/23 下午 01:56:11.000000</t>
  </si>
  <si>
    <t>Non NT - RetailLeader</t>
  </si>
  <si>
    <t>27.門市店長</t>
  </si>
  <si>
    <t>2014/7/23 下午 01:56:12.000000</t>
  </si>
  <si>
    <t>Non NT - RetailManager</t>
  </si>
  <si>
    <t>28.門市區主管</t>
  </si>
  <si>
    <t>Non NT - SotreSales</t>
  </si>
  <si>
    <t>29.加盟業務</t>
  </si>
  <si>
    <t>Non NT - SotreManager</t>
  </si>
  <si>
    <t>30.加盟區主管</t>
  </si>
  <si>
    <t>ROLE_ER_LEADER</t>
  </si>
  <si>
    <t>32.ER_Leader</t>
  </si>
  <si>
    <t>2014/9/10 下午 04:21:06.000000</t>
  </si>
  <si>
    <t>ROLE_ARCOA</t>
  </si>
  <si>
    <t>33.全虹</t>
  </si>
  <si>
    <t>2015/1/22 下午 04:21:28.000000</t>
  </si>
  <si>
    <t>ROLE_ECust</t>
  </si>
  <si>
    <t>34.企業客服</t>
  </si>
  <si>
    <t>2015/1/22 下午 04:21:33.000000</t>
  </si>
  <si>
    <t>ROLE_ESS</t>
  </si>
  <si>
    <t>35.ESS日間通知</t>
  </si>
  <si>
    <t>2015/2/11 下午 04:54:40.000000</t>
  </si>
  <si>
    <t>ROLE_ESS_Day</t>
  </si>
  <si>
    <t>36.ESS夜間通知</t>
  </si>
  <si>
    <t>2015/2/13 下午 05:18:44.000000</t>
  </si>
  <si>
    <t>ROLE_RO_REPORT</t>
  </si>
  <si>
    <t>37.RO報表</t>
  </si>
  <si>
    <t>2015/2/13 下午 05:18:49.000000</t>
  </si>
  <si>
    <t>ROLE_RIPO_REPORT</t>
  </si>
  <si>
    <t>38.RIPO報表</t>
  </si>
  <si>
    <t>2015/2/13 下午 05:18:52.000000</t>
  </si>
  <si>
    <t>ROLE_RIPO_ADVISER</t>
  </si>
  <si>
    <t>39.外聘顧問</t>
  </si>
  <si>
    <t>2015/6/11 上午 11:21:32.000000</t>
  </si>
  <si>
    <t>ROLE_SH</t>
  </si>
  <si>
    <t>40.SmartHome處理</t>
  </si>
  <si>
    <t>2015/8/23 下午 09:55:04.000000</t>
  </si>
  <si>
    <t>ROLE_DataExpress</t>
  </si>
  <si>
    <t>41.德誼處理</t>
  </si>
  <si>
    <t>2015/12/29 下午 07:37:36.000000</t>
  </si>
  <si>
    <t>SYS</t>
  </si>
  <si>
    <t>SYS_MODE_IS_DEBUG</t>
  </si>
  <si>
    <t>系統是否為 Debug Mode(AD開啟)</t>
  </si>
  <si>
    <t>SYS_USER_TOKEN_TIMEOUT</t>
  </si>
  <si>
    <t>使用者登入 Timeout 時限</t>
  </si>
  <si>
    <t>2014/2/23 上午 10:49:00.000000</t>
  </si>
  <si>
    <t>SYS_MESSAGE_PREFIX</t>
  </si>
  <si>
    <t>CRM-系統代碼(5)</t>
  </si>
  <si>
    <t>2014/2/23 上午 10:49:00.196265</t>
  </si>
  <si>
    <t>2014/9/26 上午 10:51:44.000000</t>
  </si>
  <si>
    <t>2014/9/26 上午 10:51:45.000000</t>
  </si>
  <si>
    <t>Web112</t>
  </si>
  <si>
    <t>2015/3/3 上午 02:07:14.303040</t>
  </si>
  <si>
    <t>EMP_CANT_DELETE_5</t>
  </si>
  <si>
    <t>ITSM_TT</t>
  </si>
  <si>
    <t>2015/3/3 上午 01:57:10.823272</t>
  </si>
  <si>
    <t>EMP_CANT_DELETE_6</t>
  </si>
  <si>
    <t>COHD</t>
  </si>
  <si>
    <t>2015/3/3 上午 01:57:10.824987</t>
  </si>
  <si>
    <t>EMP_CANT_DELETE_7</t>
  </si>
  <si>
    <t>2015/3/3 上午 01:57:10.827064</t>
  </si>
  <si>
    <t>ESS</t>
  </si>
  <si>
    <t>2015/3/3 上午 02:13:04.932168</t>
  </si>
  <si>
    <t>SYS_MESSAGE</t>
  </si>
  <si>
    <t>000-001</t>
  </si>
  <si>
    <t>Insert Data Success</t>
  </si>
  <si>
    <t>2014/2/23 上午 10:49:00.297613</t>
  </si>
  <si>
    <t>Update Data Success</t>
  </si>
  <si>
    <t>2014/2/23 上午 10:49:00.401875</t>
  </si>
  <si>
    <t>Delete Data Success</t>
  </si>
  <si>
    <t>2014/2/23 上午 10:49:00.510683</t>
  </si>
  <si>
    <t>錯誤名稱待定義</t>
  </si>
  <si>
    <t>2014/2/23 上午 10:49:00.613327</t>
  </si>
  <si>
    <t>2014/2/23 上午 10:49:00.713672</t>
  </si>
  <si>
    <t>2014/2/23 上午 10:49:00.816887</t>
  </si>
  <si>
    <t>2014/2/23 上午 10:49:00.916988</t>
  </si>
  <si>
    <t>2014/2/23 上午 10:49:01.017150</t>
  </si>
  <si>
    <t>2014/2/23 上午 10:49:01.117990</t>
  </si>
  <si>
    <t>2014/2/23 上午 10:49:01.253562</t>
  </si>
  <si>
    <t>2014/2/23 上午 10:49:01.359952</t>
  </si>
  <si>
    <t>2014/2/23 上午 10:49:01.462390</t>
  </si>
  <si>
    <t>2014/2/23 上午 10:49:01.567296</t>
  </si>
  <si>
    <t>2014/2/23 上午 10:49:01.671173</t>
  </si>
  <si>
    <t>2014/2/23 上午 10:49:01.776061</t>
  </si>
  <si>
    <t>2014/2/23 上午 10:49:01.879877</t>
  </si>
  <si>
    <t>2014/2/23 上午 10:49:01.983630</t>
  </si>
  <si>
    <t>2014/2/23 上午 10:49:02.087958</t>
  </si>
  <si>
    <t>2014/2/23 上午 10:49:02.192120</t>
  </si>
  <si>
    <t>2014/2/23 上午 10:49:02.295742</t>
  </si>
  <si>
    <t>2014/2/23 上午 10:49:02.400338</t>
  </si>
  <si>
    <t>2014/2/23 上午 10:49:02.506435</t>
  </si>
  <si>
    <t>2014/2/23 上午 10:49:02.638680</t>
  </si>
  <si>
    <t>2014/2/23 上午 10:49:02.742862</t>
  </si>
  <si>
    <t>2014/2/23 上午 10:49:02.845696</t>
  </si>
  <si>
    <t>2014/2/23 上午 10:49:02.948199</t>
  </si>
  <si>
    <t>2014/2/23 上午 10:49:03.054100</t>
  </si>
  <si>
    <t>2014/2/23 上午 10:49:03.157897</t>
  </si>
  <si>
    <t>2014/2/23 上午 10:49:03.259228</t>
  </si>
  <si>
    <t>2014/2/23 上午 10:49:03.363507</t>
  </si>
  <si>
    <t>IOException</t>
  </si>
  <si>
    <t>2014/2/23 上午 10:49:03.469367</t>
  </si>
  <si>
    <t>Unknown Exception encountered</t>
  </si>
  <si>
    <t>2014/2/23 上午 10:49:03.574289</t>
  </si>
  <si>
    <t>Input type error</t>
  </si>
  <si>
    <t>2014/2/23 上午 10:49:03.676511</t>
  </si>
  <si>
    <t>2014/2/23 上午 10:49:03.779015</t>
  </si>
  <si>
    <t>2014/2/23 上午 10:49:03.882080</t>
  </si>
  <si>
    <t>2014/2/23 上午 10:49:04.021606</t>
  </si>
  <si>
    <t>2014/2/23 上午 10:49:04.125570</t>
  </si>
  <si>
    <t>2014/2/23 上午 10:49:04.228795</t>
  </si>
  <si>
    <t>2014/2/23 上午 10:49:04.328899</t>
  </si>
  <si>
    <t>2014/2/23 上午 10:49:04.428566</t>
  </si>
  <si>
    <t>2014/2/23 上午 10:49:04.532829</t>
  </si>
  <si>
    <t>2014/2/23 上午 10:49:04.637751</t>
  </si>
  <si>
    <t>2014/2/23 上午 10:49:04.740164</t>
  </si>
  <si>
    <t>2014/2/23 上午 10:49:04.850360</t>
  </si>
  <si>
    <t>2014/2/23 上午 10:49:04.961959</t>
  </si>
  <si>
    <t>2014/2/23 上午 10:49:05.072317</t>
  </si>
  <si>
    <t>2014/2/23 上午 10:49:05.177981</t>
  </si>
  <si>
    <t>2014/2/23 上午 10:49:05.280892</t>
  </si>
  <si>
    <t>2014/2/23 上午 10:49:05.416630</t>
  </si>
  <si>
    <t>2014/2/23 上午 10:49:05.523683</t>
  </si>
  <si>
    <t>2014/2/23 上午 10:49:05.627040</t>
  </si>
  <si>
    <t>2014/2/23 上午 10:49:05.733706</t>
  </si>
  <si>
    <t>2014/2/23 上午 10:49:05.837214</t>
  </si>
  <si>
    <t>2014/2/23 上午 10:49:05.937089</t>
  </si>
  <si>
    <t>2014/2/23 上午 10:49:06.039407</t>
  </si>
  <si>
    <t>2014/2/23 上午 10:49:06.142421</t>
  </si>
  <si>
    <t>2014/2/23 上午 10:49:06.244797</t>
  </si>
  <si>
    <t>2014/2/23 上午 10:49:06.350038</t>
  </si>
  <si>
    <t>2014/2/23 上午 10:49:06.452883</t>
  </si>
  <si>
    <t>2014/2/23 上午 10:49:06.558170</t>
  </si>
  <si>
    <t>SQL Exception</t>
  </si>
  <si>
    <t>2014/2/23 上午 10:49:06.657634</t>
  </si>
  <si>
    <t>2014/2/23 上午 10:49:06.786934</t>
  </si>
  <si>
    <t>2014/2/23 上午 10:49:06.888275</t>
  </si>
  <si>
    <t>2014/2/23 上午 10:49:06.991582</t>
  </si>
  <si>
    <t>2014/2/23 上午 10:49:07.095934</t>
  </si>
  <si>
    <t>2014/2/23 上午 10:49:07.199765</t>
  </si>
  <si>
    <t>2014/2/23 上午 10:49:07.302407</t>
  </si>
  <si>
    <t>2014/2/23 上午 10:49:07.414009</t>
  </si>
  <si>
    <t>2014/2/23 上午 10:49:07.515252</t>
  </si>
  <si>
    <t>2014/2/23 上午 10:49:07.614585</t>
  </si>
  <si>
    <t>2014/2/23 上午 10:49:07.712701</t>
  </si>
  <si>
    <t>2014/2/23 上午 10:49:07.817217</t>
  </si>
  <si>
    <t>2014/2/23 上午 10:49:07.919719</t>
  </si>
  <si>
    <t>2014/2/23 上午 10:49:08.025197</t>
  </si>
  <si>
    <t>2014/2/23 上午 10:49:08.163403</t>
  </si>
  <si>
    <t>2014/2/23 上午 10:49:08.265108</t>
  </si>
  <si>
    <t>2014/2/23 上午 10:49:08.368781</t>
  </si>
  <si>
    <t>2014/2/23 上午 10:49:08.471937</t>
  </si>
  <si>
    <t>2014/2/23 上午 10:49:08.576518</t>
  </si>
  <si>
    <t>2014/2/23 上午 10:49:08.679858</t>
  </si>
  <si>
    <t>2014/2/23 上午 10:49:08.782999</t>
  </si>
  <si>
    <t>2014/2/23 上午 10:49:08.885489</t>
  </si>
  <si>
    <t>2014/2/23 上午 10:49:08.991403</t>
  </si>
  <si>
    <t>2014/2/23 上午 10:49:09.096337</t>
  </si>
  <si>
    <t>2014/2/23 上午 10:49:09.200123</t>
  </si>
  <si>
    <t>2014/2/23 上午 10:49:09.302530</t>
  </si>
  <si>
    <t>2014/2/23 上午 10:49:09.406271</t>
  </si>
  <si>
    <t>2014/2/23 上午 10:49:09.541986</t>
  </si>
  <si>
    <t>2014/2/23 上午 10:49:09.644835</t>
  </si>
  <si>
    <t>2014/2/23 上午 10:49:09.747119</t>
  </si>
  <si>
    <t>2014/2/23 上午 10:49:09.850119</t>
  </si>
  <si>
    <t>2014/2/23 上午 10:49:09.954038</t>
  </si>
  <si>
    <t>2014/2/23 上午 10:49:10.061403</t>
  </si>
  <si>
    <t>2014/2/23 上午 10:49:10.162950</t>
  </si>
  <si>
    <t>2014/2/23 上午 10:49:10.268295</t>
  </si>
  <si>
    <t>2014/2/23 上午 10:49:10.373027</t>
  </si>
  <si>
    <t>2014/2/23 上午 10:49:10.482432</t>
  </si>
  <si>
    <t>2014/2/23 上午 10:49:10.593376</t>
  </si>
  <si>
    <t>2014/2/23 上午 10:49:10.697162</t>
  </si>
  <si>
    <t>2014/2/23 上午 10:49:10.800887</t>
  </si>
  <si>
    <t>2014/2/23 上午 10:49:10.930734</t>
  </si>
  <si>
    <t>2014/2/23 上午 10:49:11.031846</t>
  </si>
  <si>
    <t>2014/2/23 上午 10:49:11.131127</t>
  </si>
  <si>
    <t>2014/2/23 上午 10:49:11.232794</t>
  </si>
  <si>
    <t>2014/2/23 上午 10:49:11.335650</t>
  </si>
  <si>
    <t>2014/2/23 上午 10:49:11.442224</t>
  </si>
  <si>
    <t>2014/2/23 上午 10:49:11.547894</t>
  </si>
  <si>
    <t>2014/2/23 上午 10:49:11.651206</t>
  </si>
  <si>
    <t>2014/2/23 上午 10:49:11.754526</t>
  </si>
  <si>
    <t>2014/2/23 上午 10:49:11.858634</t>
  </si>
  <si>
    <t>2014/2/23 上午 10:49:11.961319</t>
  </si>
  <si>
    <t>2014/2/23 上午 10:49:12.067755</t>
  </si>
  <si>
    <t>2014/2/23 上午 10:49:12.173906</t>
  </si>
  <si>
    <t>2014/2/23 上午 10:49:12.307832</t>
  </si>
  <si>
    <t>2014/2/23 上午 10:49:12.413656</t>
  </si>
  <si>
    <t>2014/2/23 上午 10:49:12.519431</t>
  </si>
  <si>
    <t>2014/2/23 上午 10:49:12.623629</t>
  </si>
  <si>
    <t>2014/2/23 上午 10:49:12.727072</t>
  </si>
  <si>
    <t>2014/2/23 上午 10:49:12.831239</t>
  </si>
  <si>
    <t>2014/2/23 上午 10:49:12.934999</t>
  </si>
  <si>
    <t>2014/2/23 上午 10:49:13.040239</t>
  </si>
  <si>
    <t>2014/2/23 上午 10:49:13.145924</t>
  </si>
  <si>
    <t>2014/2/23 上午 10:49:13.248839</t>
  </si>
  <si>
    <t>2014/2/23 上午 10:49:13.402942</t>
  </si>
  <si>
    <t>2014/2/23 上午 10:49:13.506686</t>
  </si>
  <si>
    <t>2014/2/23 上午 10:49:13.610582</t>
  </si>
  <si>
    <t>2014/2/23 上午 10:49:13.744507</t>
  </si>
  <si>
    <t>2014/2/23 上午 10:49:13.846260</t>
  </si>
  <si>
    <t>2014/2/23 上午 10:49:13.949497</t>
  </si>
  <si>
    <t>2014/2/23 上午 10:49:14.054739</t>
  </si>
  <si>
    <t>2014/2/23 上午 10:49:14.158160</t>
  </si>
  <si>
    <t>2014/2/23 上午 10:49:14.262531</t>
  </si>
  <si>
    <t>2014/2/23 上午 10:49:14.365054</t>
  </si>
  <si>
    <t>2014/2/23 上午 10:49:14.470080</t>
  </si>
  <si>
    <t>2014/2/23 上午 10:49:14.574524</t>
  </si>
  <si>
    <t>2014/2/23 上午 10:49:14.678923</t>
  </si>
  <si>
    <t>2014/2/23 上午 10:49:14.783494</t>
  </si>
  <si>
    <t>2014/2/23 上午 10:49:14.888902</t>
  </si>
  <si>
    <t>2014/2/23 上午 10:49:14.994444</t>
  </si>
  <si>
    <t>2014/2/23 上午 10:49:15.137074</t>
  </si>
  <si>
    <t>Services  Error</t>
  </si>
  <si>
    <t>2014/2/23 上午 10:49:15.239942</t>
  </si>
  <si>
    <t>2014/2/23 上午 10:49:15.341686</t>
  </si>
  <si>
    <t>2014/2/23 上午 10:49:15.444659</t>
  </si>
  <si>
    <t>2014/2/23 上午 10:49:15.550827</t>
  </si>
  <si>
    <t>2014/2/23 上午 10:49:15.663953</t>
  </si>
  <si>
    <t>2014/2/23 上午 10:49:15.775746</t>
  </si>
  <si>
    <t>2014/2/23 上午 10:49:15.887687</t>
  </si>
  <si>
    <t>2014/2/23 上午 10:49:15.986323</t>
  </si>
  <si>
    <t>2014/2/23 上午 10:49:16.086085</t>
  </si>
  <si>
    <t>2014/2/23 上午 10:49:16.186611</t>
  </si>
  <si>
    <t>2014/2/23 上午 10:49:16.288088</t>
  </si>
  <si>
    <t>2014/2/23 上午 10:49:16.390503</t>
  </si>
  <si>
    <t>2014/2/23 上午 10:49:16.528190</t>
  </si>
  <si>
    <t>2014/2/23 上午 10:49:16.632287</t>
  </si>
  <si>
    <t>2014/2/23 上午 10:49:16.738923</t>
  </si>
  <si>
    <t>2014/2/23 上午 10:49:16.843739</t>
  </si>
  <si>
    <t>2014/2/23 上午 10:49:16.948230</t>
  </si>
  <si>
    <t>2014/2/23 上午 10:49:17.052682</t>
  </si>
  <si>
    <t>2014/2/23 上午 10:49:17.155277</t>
  </si>
  <si>
    <t>2014/2/23 上午 10:49:17.258602</t>
  </si>
  <si>
    <t>2014/2/23 上午 10:49:17.363975</t>
  </si>
  <si>
    <t>2014/2/23 上午 10:49:17.468604</t>
  </si>
  <si>
    <t>2014/2/23 上午 10:49:17.572779</t>
  </si>
  <si>
    <t>2014/2/23 上午 10:49:17.683095</t>
  </si>
  <si>
    <t>2014/2/23 上午 10:49:17.787902</t>
  </si>
  <si>
    <t>2014/2/23 上午 10:49:17.923269</t>
  </si>
  <si>
    <t>2014/2/23 上午 10:49:18.031117</t>
  </si>
  <si>
    <t>2014/2/23 上午 10:49:18.133995</t>
  </si>
  <si>
    <t>2014/2/23 上午 10:49:18.236108</t>
  </si>
  <si>
    <t>2014/2/23 上午 10:49:18.339020</t>
  </si>
  <si>
    <t>2014/2/23 上午 10:49:18.445314</t>
  </si>
  <si>
    <t>2014/2/23 上午 10:49:18.550705</t>
  </si>
  <si>
    <t>2014/2/23 上午 10:49:18.652884</t>
  </si>
  <si>
    <t>2014/2/23 上午 10:49:18.755962</t>
  </si>
  <si>
    <t>2014/2/23 上午 10:49:18.861014</t>
  </si>
  <si>
    <t>2014/2/23 上午 10:49:18.964823</t>
  </si>
  <si>
    <t>2014/2/23 上午 10:49:19.071945</t>
  </si>
  <si>
    <t>2014/2/23 上午 10:49:19.177184</t>
  </si>
  <si>
    <t>2014/2/23 上午 10:49:19.311364</t>
  </si>
  <si>
    <t>2014/2/23 上午 10:49:19.413250</t>
  </si>
  <si>
    <t>2014/2/23 上午 10:49:19.518409</t>
  </si>
  <si>
    <t>2014/2/23 上午 10:49:19.622060</t>
  </si>
  <si>
    <t>2014/2/23 上午 10:49:19.726286</t>
  </si>
  <si>
    <t>2014/2/23 上午 10:49:19.829258</t>
  </si>
  <si>
    <t>2014/2/23 上午 10:49:19.931933</t>
  </si>
  <si>
    <t>2014/2/23 上午 10:49:20.037746</t>
  </si>
  <si>
    <t>2014/2/23 上午 10:49:20.149833</t>
  </si>
  <si>
    <t>2014/2/23 上午 10:49:20.257274</t>
  </si>
  <si>
    <t>2014/2/23 上午 10:49:20.359045</t>
  </si>
  <si>
    <t>2014/2/23 上午 10:49:20.462415</t>
  </si>
  <si>
    <t>2014/2/23 上午 10:49:20.585970</t>
  </si>
  <si>
    <t>2014/2/23 上午 10:49:20.717440</t>
  </si>
  <si>
    <t>2014/2/23 上午 10:49:20.819231</t>
  </si>
  <si>
    <t>2014/2/23 上午 10:49:20.925918</t>
  </si>
  <si>
    <t>2014/2/23 上午 10:49:21.043591</t>
  </si>
  <si>
    <t>2014/2/23 上午 10:49:21.147806</t>
  </si>
  <si>
    <t>2014/2/23 上午 10:49:21.249553</t>
  </si>
  <si>
    <t>2014/2/23 上午 10:49:21.350174</t>
  </si>
  <si>
    <t>2014/2/23 上午 10:49:21.454440</t>
  </si>
  <si>
    <t>2014/2/23 上午 10:49:21.563264</t>
  </si>
  <si>
    <t>2014/2/23 上午 10:49:21.683177</t>
  </si>
  <si>
    <t>2014/2/23 上午 10:49:21.784510</t>
  </si>
  <si>
    <t>2014/2/23 上午 10:49:21.886124</t>
  </si>
  <si>
    <t>2014/2/23 上午 10:49:21.000000</t>
  </si>
  <si>
    <t>2014/2/23 上午 10:49:22.156554</t>
  </si>
  <si>
    <t>2014/2/23 上午 10:49:22.258960</t>
  </si>
  <si>
    <t>2014/2/23 上午 10:49:22.361417</t>
  </si>
  <si>
    <t>2014/2/23 上午 10:49:22.466690</t>
  </si>
  <si>
    <t>2014/2/23 上午 10:49:22.572541</t>
  </si>
  <si>
    <t>2014/2/23 上午 10:49:22.676117</t>
  </si>
  <si>
    <t>2014/2/23 上午 10:49:22.782614</t>
  </si>
  <si>
    <t>2014/2/23 上午 10:49:22.887330</t>
  </si>
  <si>
    <t>2014/2/23 上午 10:49:22.991337</t>
  </si>
  <si>
    <t>2014/2/23 上午 10:49:23.097644</t>
  </si>
  <si>
    <t>2014/2/23 上午 10:49:23.202509</t>
  </si>
  <si>
    <t>2014/2/23 上午 10:49:23.305729</t>
  </si>
  <si>
    <t>2014/2/23 上午 10:49:23.408408</t>
  </si>
  <si>
    <t>2014/2/23 上午 10:49:23.544731</t>
  </si>
  <si>
    <t>2014/2/23 上午 10:49:23.651259</t>
  </si>
  <si>
    <t>2014/2/23 上午 10:49:23.751585</t>
  </si>
  <si>
    <t>2014/2/23 上午 10:49:23.849540</t>
  </si>
  <si>
    <t>2014/2/23 上午 10:49:23.949832</t>
  </si>
  <si>
    <t>2014/2/23 上午 10:49:24.055407</t>
  </si>
  <si>
    <t>2014/2/23 上午 10:49:24.159142</t>
  </si>
  <si>
    <t>2014/2/23 上午 10:49:24.262606</t>
  </si>
  <si>
    <t>2014/2/23 上午 10:49:24.368319</t>
  </si>
  <si>
    <t>2014/2/23 上午 10:49:24.473054</t>
  </si>
  <si>
    <t>2014/2/23 上午 10:49:24.579688</t>
  </si>
  <si>
    <t>2014/2/23 上午 10:49:24.684246</t>
  </si>
  <si>
    <t>2014/2/23 上午 10:49:24.786692</t>
  </si>
  <si>
    <t>PRODUCT</t>
  </si>
  <si>
    <t>PRODUCT_1</t>
  </si>
  <si>
    <t>2014/2/23 上午 10:49:24.946362</t>
  </si>
  <si>
    <t>PRODUCT_2</t>
  </si>
  <si>
    <t>2014/2/23 上午 10:49:25.051709</t>
  </si>
  <si>
    <t>2014/2/23 上午 10:49:25.155207</t>
  </si>
  <si>
    <t>2014/2/23 上午 10:49:25.264879</t>
  </si>
  <si>
    <t>2014/2/23 上午 10:49:25.363015</t>
  </si>
  <si>
    <t>2014/2/23 上午 10:49:25.465003</t>
  </si>
  <si>
    <t>2014/2/23 上午 10:49:25.568544</t>
  </si>
  <si>
    <t>2014/2/23 上午 10:49:25.669564</t>
  </si>
  <si>
    <t>2014/2/23 上午 10:49:25.772726</t>
  </si>
  <si>
    <t>2014/2/23 上午 10:49:25.877491</t>
  </si>
  <si>
    <t>2014/2/23 上午 10:49:25.976127</t>
  </si>
  <si>
    <t>2014/2/23 上午 10:49:26.077539</t>
  </si>
  <si>
    <t>2014/2/23 上午 10:49:26.181191</t>
  </si>
  <si>
    <t>2014/2/23 上午 10:49:26.327738</t>
  </si>
  <si>
    <t>統一超商2G預付</t>
  </si>
  <si>
    <t>2014/2/23 上午 10:49:26.440054</t>
  </si>
  <si>
    <t>統一超商3G預付</t>
  </si>
  <si>
    <t>2014/2/23 上午 10:49:26.551855</t>
  </si>
  <si>
    <t>2014/2/23 上午 10:49:26.650982</t>
  </si>
  <si>
    <t>2014/2/23 上午 10:49:26.749880</t>
  </si>
  <si>
    <t>2014/2/23 上午 10:49:26.851358</t>
  </si>
  <si>
    <t>2014/2/23 上午 10:49:26.955726</t>
  </si>
  <si>
    <t>2014/2/23 上午 10:49:27.063088</t>
  </si>
  <si>
    <t>2014/2/23 上午 10:49:27.165372</t>
  </si>
  <si>
    <t>2014/2/23 上午 10:49:27.268529</t>
  </si>
  <si>
    <t>2014/2/23 上午 10:49:27.372523</t>
  </si>
  <si>
    <t>2014/2/23 上午 10:49:27.477984</t>
  </si>
  <si>
    <t>2014/2/23 上午 10:49:27.581264</t>
  </si>
  <si>
    <t>2014/2/23 上午 10:49:27.714205</t>
  </si>
  <si>
    <t>2014/2/23 上午 10:49:27.815610</t>
  </si>
  <si>
    <t>2014/2/23 上午 10:49:27.918077</t>
  </si>
  <si>
    <t>2014/2/23 上午 10:49:28.022513</t>
  </si>
  <si>
    <t>2014/2/23 上午 10:49:28.128290</t>
  </si>
  <si>
    <t>2014/2/23 上午 10:49:28.230824</t>
  </si>
  <si>
    <t>2014/2/23 上午 10:49:28.334935</t>
  </si>
  <si>
    <t>2014/2/23 上午 10:49:28.439573</t>
  </si>
  <si>
    <t>2014/2/23 上午 10:49:28.544039</t>
  </si>
  <si>
    <t>2014/2/23 上午 10:49:28.642758</t>
  </si>
  <si>
    <t>2014/2/23 上午 10:49:28.742088</t>
  </si>
  <si>
    <t>2014/2/23 上午 10:49:29.172031</t>
  </si>
  <si>
    <t>2014/2/23 上午 10:49:29.275665</t>
  </si>
  <si>
    <t>2014/2/23 上午 10:49:29.439242</t>
  </si>
  <si>
    <t>2014/2/23 上午 10:49:29.546881</t>
  </si>
  <si>
    <t>2014/2/23 上午 10:49:29.649004</t>
  </si>
  <si>
    <t>2014/2/23 上午 10:49:29.749833</t>
  </si>
  <si>
    <t>2014/2/23 上午 10:49:29.848838</t>
  </si>
  <si>
    <t>2014/2/23 上午 10:49:29.952518</t>
  </si>
  <si>
    <t>2014/2/23 上午 10:49:30.059512</t>
  </si>
  <si>
    <t>2014/2/23 上午 10:49:30.164059</t>
  </si>
  <si>
    <t>2014/2/23 上午 10:49:30.275166</t>
  </si>
  <si>
    <t>2014/2/23 上午 10:49:30.375861</t>
  </si>
  <si>
    <t>2014/2/23 上午 10:49:30.474832</t>
  </si>
  <si>
    <t>2014/2/23 上午 10:49:30.584406</t>
  </si>
  <si>
    <t>2014/2/23 上午 10:49:30.690710</t>
  </si>
  <si>
    <t>2014/2/23 上午 10:49:30.833919</t>
  </si>
  <si>
    <t>2014/2/23 上午 10:49:30.934033</t>
  </si>
  <si>
    <t>2014/2/23 上午 10:49:31.034935</t>
  </si>
  <si>
    <t>2014/2/23 上午 10:49:31.135008</t>
  </si>
  <si>
    <t>2014/2/23 上午 10:49:31.237075</t>
  </si>
  <si>
    <t>2014/2/23 上午 10:49:31.339216</t>
  </si>
  <si>
    <t>2014/2/23 上午 10:49:31.442892</t>
  </si>
  <si>
    <t>2014/2/23 上午 10:49:31.554329</t>
  </si>
  <si>
    <t>2014/2/23 上午 10:49:31.658590</t>
  </si>
  <si>
    <t>2014/2/23 上午 10:49:31.763405</t>
  </si>
  <si>
    <t>2014/2/23 上午 10:49:31.865363</t>
  </si>
  <si>
    <t>2014/2/23 上午 10:49:31.971717</t>
  </si>
  <si>
    <t>2014/2/23 上午 10:49:32.077942</t>
  </si>
  <si>
    <t>2014/2/23 上午 10:49:32.236604</t>
  </si>
  <si>
    <t>2014/2/23 上午 10:49:32.339360</t>
  </si>
  <si>
    <t>2014/2/23 上午 10:49:32.442428</t>
  </si>
  <si>
    <t>2014/2/23 上午 10:49:32.545963</t>
  </si>
  <si>
    <t>2014/2/23 上午 10:49:32.645597</t>
  </si>
  <si>
    <t>2014/2/23 上午 10:49:32.747418</t>
  </si>
  <si>
    <t>2014/2/23 上午 10:49:32.847354</t>
  </si>
  <si>
    <t>2014/2/23 上午 10:49:32.950730</t>
  </si>
  <si>
    <t>2014/2/23 上午 10:49:33.057145</t>
  </si>
  <si>
    <t>2014/2/23 上午 10:49:33.161682</t>
  </si>
  <si>
    <t>2014/2/23 上午 10:49:33.267110</t>
  </si>
  <si>
    <t>2014/2/23 上午 10:49:33.371152</t>
  </si>
  <si>
    <t>2014/2/23 上午 10:49:33.473562</t>
  </si>
  <si>
    <t>2014/2/23 上午 10:49:33.605622</t>
  </si>
  <si>
    <t>2014/2/23 上午 10:49:33.707969</t>
  </si>
  <si>
    <t>2014/2/23 上午 10:49:33.809801</t>
  </si>
  <si>
    <t>2014/2/23 上午 10:49:33.916402</t>
  </si>
  <si>
    <t>2014/2/23 上午 10:49:34.065338</t>
  </si>
  <si>
    <t>2014/2/23 上午 10:49:34.186846</t>
  </si>
  <si>
    <t>2014/2/23 上午 10:49:34.290442</t>
  </si>
  <si>
    <t>2014/2/23 上午 10:49:34.393739</t>
  </si>
  <si>
    <t>2014/2/23 上午 10:49:34.498445</t>
  </si>
  <si>
    <t>2014/2/23 上午 10:49:34.602367</t>
  </si>
  <si>
    <t>2014/2/23 上午 10:49:34.705328</t>
  </si>
  <si>
    <t>2014/2/23 上午 10:49:34.810784</t>
  </si>
  <si>
    <t>2014/2/23 上午 10:49:34.916401</t>
  </si>
  <si>
    <t>2014/2/23 上午 10:49:35.052357</t>
  </si>
  <si>
    <t>2014/2/23 上午 10:49:35.157583</t>
  </si>
  <si>
    <t>2014/2/23 上午 10:49:35.262948</t>
  </si>
  <si>
    <t>2014/2/23 上午 10:49:35.369066</t>
  </si>
  <si>
    <t>2014/2/23 上午 10:49:35.467437</t>
  </si>
  <si>
    <t>2014/2/23 上午 10:49:35.569424</t>
  </si>
  <si>
    <t>2014/2/23 上午 10:49:35.673139</t>
  </si>
  <si>
    <t>2014/2/23 上午 10:49:35.780793</t>
  </si>
  <si>
    <t>企業ADSL/光世代</t>
  </si>
  <si>
    <t>2014/2/23 上午 10:49:35.884530</t>
  </si>
  <si>
    <t>2014/2/23 上午 10:49:35.984042</t>
  </si>
  <si>
    <t>2014/2/23 上午 10:49:36.083580</t>
  </si>
  <si>
    <t>2014/2/23 上午 10:49:36.184423</t>
  </si>
  <si>
    <t>主機代管(Colo)</t>
  </si>
  <si>
    <t>2014/2/23 上午 10:49:36.287988</t>
  </si>
  <si>
    <t>2014/2/23 上午 10:49:36.454203</t>
  </si>
  <si>
    <t>2014/2/23 上午 10:49:36.560666</t>
  </si>
  <si>
    <t>2014/2/23 上午 10:49:36.660860</t>
  </si>
  <si>
    <t>2014/2/23 上午 10:49:36.759298</t>
  </si>
  <si>
    <t>2014/2/23 上午 10:49:36.864732</t>
  </si>
  <si>
    <t>2014/2/23 上午 10:49:36.969976</t>
  </si>
  <si>
    <t>2014/2/23 上午 10:49:37.086107</t>
  </si>
  <si>
    <t>2014/2/23 上午 10:49:37.190703</t>
  </si>
  <si>
    <t>2014/2/23 上午 10:49:37.293508</t>
  </si>
  <si>
    <t>2014/2/23 上午 10:49:37.395466</t>
  </si>
  <si>
    <t>PRODUCT_116</t>
  </si>
  <si>
    <t>2014/3/25 下午 06:23:03.285240</t>
  </si>
  <si>
    <t>PRODUCT_117</t>
  </si>
  <si>
    <t>2014/3/26 下午 01:51:55.959087</t>
  </si>
  <si>
    <t>PRODUCT_115</t>
  </si>
  <si>
    <t>PRODUCT_119</t>
  </si>
  <si>
    <t>4G-易付卡</t>
  </si>
  <si>
    <t>2015/2/2 下午 05:56:22.000000</t>
  </si>
  <si>
    <t>QUERY_PERIOD</t>
  </si>
  <si>
    <t>QUERY_PERIOD_NT</t>
  </si>
  <si>
    <t>一年</t>
  </si>
  <si>
    <t>2014/2/23 上午 10:49:37.499263</t>
  </si>
  <si>
    <t>QUERY_PERIOD_NONNT</t>
  </si>
  <si>
    <t>三個月</t>
  </si>
  <si>
    <t>2014/2/23 上午 10:49:37.605468</t>
  </si>
  <si>
    <t>TICKET_LIST_INTERVAL</t>
  </si>
  <si>
    <t>TICKET_MYCREAT_INTERVAL_MONTH</t>
  </si>
  <si>
    <t>我的開立單顯示區間月份</t>
  </si>
  <si>
    <t>2016/1/5 下午 02:55:17.436379</t>
  </si>
  <si>
    <t>2014/2/23 上午 10:49:37.709239</t>
  </si>
  <si>
    <t>2014/2/23 上午 10:49:37.901777</t>
  </si>
  <si>
    <t>2014/2/23 上午 10:49:38.005512</t>
  </si>
  <si>
    <t>2014/2/23 上午 10:49:38.110335</t>
  </si>
  <si>
    <t>2014/2/23 上午 10:49:38.213890</t>
  </si>
  <si>
    <t>2014/2/23 上午 10:49:38.312060</t>
  </si>
  <si>
    <t>2014/2/23 上午 10:49:38.410892</t>
  </si>
  <si>
    <t>2014/2/23 上午 10:49:38.513680</t>
  </si>
  <si>
    <t>CITY_09</t>
  </si>
  <si>
    <t>桃園縣(勿選)</t>
  </si>
  <si>
    <t>2015/1/8 上午 12:07:39.000000</t>
  </si>
  <si>
    <t>2014/2/23 上午 10:49:38.721230</t>
  </si>
  <si>
    <t>2014/2/23 上午 10:49:38.824785</t>
  </si>
  <si>
    <t>2014/2/23 上午 10:49:38.928102</t>
  </si>
  <si>
    <t>2014/2/23 上午 10:49:39.032006</t>
  </si>
  <si>
    <t>2014/2/23 上午 10:49:39.136994</t>
  </si>
  <si>
    <t>2014/2/23 上午 10:49:39.351223</t>
  </si>
  <si>
    <t>2014/2/23 上午 10:49:39.496498</t>
  </si>
  <si>
    <t>2014/2/23 上午 10:49:39.614484</t>
  </si>
  <si>
    <t>2014/2/23 上午 10:49:39.719161</t>
  </si>
  <si>
    <t>台東縣</t>
  </si>
  <si>
    <t>2014/2/23 上午 10:49:39.819921</t>
  </si>
  <si>
    <t>2014/2/23 上午 10:49:39.923031</t>
  </si>
  <si>
    <t>金門縣</t>
  </si>
  <si>
    <t>2014/2/23 上午 10:49:40.028479</t>
  </si>
  <si>
    <t>連江縣</t>
  </si>
  <si>
    <t>2014/2/23 上午 10:49:40.132702</t>
  </si>
  <si>
    <t>CITY_23</t>
  </si>
  <si>
    <t>2014/2/23 上午 10:49:40.239252</t>
  </si>
  <si>
    <t>2014/2/23 上午 10:49:40.343065</t>
  </si>
  <si>
    <t>2014/2/23 上午 10:49:40.452519</t>
  </si>
  <si>
    <t>2014/2/23 上午 10:49:40.553412</t>
  </si>
  <si>
    <t>2014/2/23 上午 10:49:40.651185</t>
  </si>
  <si>
    <t>2014/2/23 上午 10:49:40.823959</t>
  </si>
  <si>
    <t>2014/2/23 上午 10:49:40.926336</t>
  </si>
  <si>
    <t>2014/2/23 上午 10:49:41.026223</t>
  </si>
  <si>
    <t>2014/2/23 上午 10:49:41.125886</t>
  </si>
  <si>
    <t>2014/2/23 上午 10:49:41.227641</t>
  </si>
  <si>
    <t>2014/2/23 上午 10:49:41.331072</t>
  </si>
  <si>
    <t>2014/2/23 上午 10:49:41.435653</t>
  </si>
  <si>
    <t>2014/2/23 上午 10:49:41.540745</t>
  </si>
  <si>
    <t>2014/2/23 上午 10:49:41.644368</t>
  </si>
  <si>
    <t>2014/2/23 上午 10:49:41.748405</t>
  </si>
  <si>
    <t>2014/2/23 上午 10:49:41.854627</t>
  </si>
  <si>
    <t>2014/2/23 上午 10:49:41.957563</t>
  </si>
  <si>
    <t>2014/2/23 上午 10:49:42.062881</t>
  </si>
  <si>
    <t>2014/2/23 上午 10:49:42.243990</t>
  </si>
  <si>
    <t>2014/2/23 上午 10:49:42.357873</t>
  </si>
  <si>
    <t>2014/2/23 上午 10:49:42.466616</t>
  </si>
  <si>
    <t>2014/2/23 上午 10:49:42.572790</t>
  </si>
  <si>
    <t>2014/2/23 上午 10:49:42.675646</t>
  </si>
  <si>
    <t>2014/2/23 上午 10:49:42.779079</t>
  </si>
  <si>
    <t>2014/2/23 上午 10:49:42.884049</t>
  </si>
  <si>
    <t>2014/2/23 上午 10:49:42.987687</t>
  </si>
  <si>
    <t>2014/2/23 上午 10:49:43.091721</t>
  </si>
  <si>
    <t>2014/2/23 上午 10:49:43.190105</t>
  </si>
  <si>
    <t>2014/2/23 上午 10:49:43.289290</t>
  </si>
  <si>
    <t>2014/2/23 上午 10:49:43.391786</t>
  </si>
  <si>
    <t>2014/2/23 上午 10:49:43.494873</t>
  </si>
  <si>
    <t>2014/2/23 上午 10:49:43.684807</t>
  </si>
  <si>
    <t>2014/2/23 上午 10:49:43.787090</t>
  </si>
  <si>
    <t>2014/2/23 上午 10:49:43.889021</t>
  </si>
  <si>
    <t>2014/2/23 上午 10:49:43.993192</t>
  </si>
  <si>
    <t>2014/2/23 上午 10:49:44.097671</t>
  </si>
  <si>
    <t>2014/2/23 上午 10:49:44.200746</t>
  </si>
  <si>
    <t>2014/2/23 上午 10:49:44.303649</t>
  </si>
  <si>
    <t>2014/2/23 上午 10:49:44.407521</t>
  </si>
  <si>
    <t>2014/2/23 上午 10:49:44.511325</t>
  </si>
  <si>
    <t>2014/2/23 上午 10:49:44.617564</t>
  </si>
  <si>
    <t>2014/2/23 上午 10:49:44.719752</t>
  </si>
  <si>
    <t>2014/2/23 上午 10:49:44.824663</t>
  </si>
  <si>
    <t>2014/2/23 上午 10:49:44.930883</t>
  </si>
  <si>
    <t>2014/2/23 上午 10:49:45.112613</t>
  </si>
  <si>
    <t>2014/2/23 上午 10:49:45.215725</t>
  </si>
  <si>
    <t>2014/2/23 上午 10:49:45.321603</t>
  </si>
  <si>
    <t>2014/2/23 上午 10:49:45.429745</t>
  </si>
  <si>
    <t>2014/2/23 上午 10:49:45.534094</t>
  </si>
  <si>
    <t>2014/2/23 上午 10:49:45.633358</t>
  </si>
  <si>
    <t>2014/2/23 上午 10:49:45.734728</t>
  </si>
  <si>
    <t>2014/2/23 上午 10:49:45.838135</t>
  </si>
  <si>
    <t>2014/2/23 上午 10:49:45.945887</t>
  </si>
  <si>
    <t>2014/2/23 上午 10:49:46.045001</t>
  </si>
  <si>
    <t>2014/2/23 上午 10:49:46.145614</t>
  </si>
  <si>
    <t>2014/2/23 上午 10:49:46.246863</t>
  </si>
  <si>
    <t>2014/2/23 上午 10:49:46.349831</t>
  </si>
  <si>
    <t>2014/2/23 上午 10:49:46.541837</t>
  </si>
  <si>
    <t>2014/2/23 上午 10:49:46.644174</t>
  </si>
  <si>
    <t>2014/2/23 上午 10:49:46.745043</t>
  </si>
  <si>
    <t>2014/2/23 上午 10:49:46.847134</t>
  </si>
  <si>
    <t>2014/2/23 上午 10:49:46.949586</t>
  </si>
  <si>
    <t>2014/2/23 上午 10:49:47.052768</t>
  </si>
  <si>
    <t>2014/2/23 上午 10:49:47.157203</t>
  </si>
  <si>
    <t>2014/2/23 上午 10:49:47.261134</t>
  </si>
  <si>
    <t>2014/2/23 上午 10:49:47.359651</t>
  </si>
  <si>
    <t>2014/2/23 上午 10:49:47.461219</t>
  </si>
  <si>
    <t>2014/2/23 上午 10:49:47.567170</t>
  </si>
  <si>
    <t>2014/2/23 上午 10:49:47.675921</t>
  </si>
  <si>
    <t>2014/2/23 上午 10:49:47.780458</t>
  </si>
  <si>
    <t>2014/2/23 上午 10:49:47.944454</t>
  </si>
  <si>
    <t>2014/2/23 上午 10:49:48.048052</t>
  </si>
  <si>
    <t>2014/2/23 上午 10:49:48.150771</t>
  </si>
  <si>
    <t>2014/2/23 上午 10:49:48.252772</t>
  </si>
  <si>
    <t>2014/2/23 上午 10:49:48.357092</t>
  </si>
  <si>
    <t>2014/2/23 上午 10:49:48.462243</t>
  </si>
  <si>
    <t>2014/2/23 上午 10:49:48.567282</t>
  </si>
  <si>
    <t>2014/2/23 上午 10:49:48.672571</t>
  </si>
  <si>
    <t>2014/2/23 上午 10:49:48.773785</t>
  </si>
  <si>
    <t>左鎮區</t>
  </si>
  <si>
    <t>2014/2/23 上午 10:49:48.875221</t>
  </si>
  <si>
    <t>2014/2/23 上午 10:49:48.979581</t>
  </si>
  <si>
    <t>2014/2/23 上午 10:49:49.085785</t>
  </si>
  <si>
    <t>2014/2/23 上午 10:49:49.189949</t>
  </si>
  <si>
    <t>2014/2/23 上午 10:49:49.365587</t>
  </si>
  <si>
    <t>2014/2/23 上午 10:49:49.467389</t>
  </si>
  <si>
    <t>2014/2/23 上午 10:49:49.572551</t>
  </si>
  <si>
    <t>2014/2/23 上午 10:49:49.677749</t>
  </si>
  <si>
    <t>2014/2/23 上午 10:49:49.780518</t>
  </si>
  <si>
    <t>佳里區</t>
  </si>
  <si>
    <t>2014/2/23 上午 10:49:49.883045</t>
  </si>
  <si>
    <t>2014/2/23 上午 10:49:49.987819</t>
  </si>
  <si>
    <t>2014/2/23 上午 10:49:50.093370</t>
  </si>
  <si>
    <t>2014/2/23 上午 10:49:50.196814</t>
  </si>
  <si>
    <t>2014/2/23 上午 10:49:50.301501</t>
  </si>
  <si>
    <t>2014/2/23 上午 10:49:50.400741</t>
  </si>
  <si>
    <t>2014/2/23 上午 10:49:50.503782</t>
  </si>
  <si>
    <t>2014/2/23 上午 10:49:50.604540</t>
  </si>
  <si>
    <t>2014/2/23 上午 10:49:50.808356</t>
  </si>
  <si>
    <t>東山區</t>
  </si>
  <si>
    <t>2014/2/23 上午 10:49:50.911357</t>
  </si>
  <si>
    <t>2014/2/23 上午 10:49:51.017690</t>
  </si>
  <si>
    <t>2014/2/23 上午 10:49:51.119261</t>
  </si>
  <si>
    <t>2014/2/23 上午 10:49:51.219239</t>
  </si>
  <si>
    <t>2014/2/23 上午 10:49:51.320206</t>
  </si>
  <si>
    <t>2014/2/23 上午 10:49:51.424340</t>
  </si>
  <si>
    <t>2014/2/23 上午 10:49:51.528412</t>
  </si>
  <si>
    <t>2014/2/23 上午 10:49:51.634703</t>
  </si>
  <si>
    <t>2014/2/23 上午 10:49:51.738008</t>
  </si>
  <si>
    <t>2014/2/23 上午 10:49:51.840850</t>
  </si>
  <si>
    <t>2014/2/23 上午 10:49:51.944166</t>
  </si>
  <si>
    <t>2014/2/23 上午 10:49:52.051949</t>
  </si>
  <si>
    <t>2014/2/23 上午 10:49:52.228811</t>
  </si>
  <si>
    <t>2014/2/23 上午 10:49:52.333426</t>
  </si>
  <si>
    <t>2014/2/23 上午 10:49:52.437335</t>
  </si>
  <si>
    <t>2014/2/23 上午 10:49:52.541680</t>
  </si>
  <si>
    <t>2014/2/23 上午 10:49:52.645718</t>
  </si>
  <si>
    <t>2014/2/23 上午 10:49:52.751415</t>
  </si>
  <si>
    <t>2014/2/23 上午 10:49:52.865169</t>
  </si>
  <si>
    <t>2014/2/23 上午 10:49:52.974075</t>
  </si>
  <si>
    <t>2014/2/23 上午 10:49:53.084773</t>
  </si>
  <si>
    <t>2014/2/23 上午 10:49:53.188927</t>
  </si>
  <si>
    <t>2014/2/23 上午 10:49:53.292371</t>
  </si>
  <si>
    <t>2014/2/23 上午 10:49:53.396836</t>
  </si>
  <si>
    <t>2014/2/23 上午 10:49:53.500076</t>
  </si>
  <si>
    <t>2014/2/23 上午 10:49:53.665435</t>
  </si>
  <si>
    <t>2014/2/23 上午 10:49:53.768747</t>
  </si>
  <si>
    <t>2014/2/23 上午 10:49:53.871592</t>
  </si>
  <si>
    <t>2014/2/23 上午 10:49:53.974888</t>
  </si>
  <si>
    <t>2014/2/23 上午 10:49:54.080921</t>
  </si>
  <si>
    <t>2014/2/23 上午 10:49:54.182687</t>
  </si>
  <si>
    <t>2014/2/23 上午 10:49:54.285041</t>
  </si>
  <si>
    <t>2014/2/23 上午 10:49:54.387344</t>
  </si>
  <si>
    <t>2014/2/23 上午 10:49:54.491292</t>
  </si>
  <si>
    <t>2014/2/23 上午 10:49:54.595047</t>
  </si>
  <si>
    <t>2014/2/23 上午 10:49:54.692674</t>
  </si>
  <si>
    <t>2014/2/23 上午 10:49:54.791644</t>
  </si>
  <si>
    <t>2014/2/23 上午 10:49:54.895133</t>
  </si>
  <si>
    <t>2014/2/23 上午 10:49:55.074845</t>
  </si>
  <si>
    <t>2014/2/23 上午 10:49:55.180060</t>
  </si>
  <si>
    <t>2014/2/23 上午 10:49:55.281182</t>
  </si>
  <si>
    <t>2014/2/23 上午 10:49:55.380183</t>
  </si>
  <si>
    <t>2014/2/23 上午 10:49:55.481567</t>
  </si>
  <si>
    <t>2014/2/23 上午 10:49:55.596223</t>
  </si>
  <si>
    <t>2014/2/23 上午 10:49:55.695539</t>
  </si>
  <si>
    <t>2014/2/23 上午 10:49:55.796694</t>
  </si>
  <si>
    <t>2014/2/23 上午 10:49:55.901180</t>
  </si>
  <si>
    <t>2014/2/23 上午 10:49:56.004533</t>
  </si>
  <si>
    <t>2014/2/23 上午 10:49:56.113289</t>
  </si>
  <si>
    <t>2014/2/23 上午 10:49:56.212223</t>
  </si>
  <si>
    <t>2014/2/23 上午 10:49:56.312046</t>
  </si>
  <si>
    <t>2014/2/23 上午 10:49:56.473798</t>
  </si>
  <si>
    <t>2014/2/23 上午 10:49:56.580073</t>
  </si>
  <si>
    <t>2014/2/23 上午 10:49:56.681284</t>
  </si>
  <si>
    <t>2014/2/23 上午 10:49:56.783098</t>
  </si>
  <si>
    <t>2014/2/23 上午 10:49:56.883288</t>
  </si>
  <si>
    <t>2014/2/23 上午 10:49:56.986077</t>
  </si>
  <si>
    <t>2014/2/23 上午 10:49:57.090787</t>
  </si>
  <si>
    <t>2014/2/23 上午 10:49:57.193407</t>
  </si>
  <si>
    <t>2014/2/23 上午 10:49:57.298815</t>
  </si>
  <si>
    <t>2014/2/23 上午 10:49:57.402008</t>
  </si>
  <si>
    <t>2014/2/23 上午 10:49:57.505491</t>
  </si>
  <si>
    <t>2014/2/23 上午 10:49:57.610942</t>
  </si>
  <si>
    <t>2014/2/23 上午 10:49:57.715054</t>
  </si>
  <si>
    <t>2014/2/23 上午 10:49:57.846858</t>
  </si>
  <si>
    <t>2014/2/23 上午 10:49:57.950048</t>
  </si>
  <si>
    <t>2014/2/23 上午 10:49:58.057212</t>
  </si>
  <si>
    <t>2014/2/23 上午 10:49:58.171285</t>
  </si>
  <si>
    <t>2014/2/23 上午 10:49:58.282361</t>
  </si>
  <si>
    <t>2014/2/23 上午 10:49:58.391949</t>
  </si>
  <si>
    <t>2014/2/23 上午 10:49:58.495373</t>
  </si>
  <si>
    <t>2014/2/23 上午 10:49:58.600496</t>
  </si>
  <si>
    <t>2014/2/23 上午 10:49:58.704911</t>
  </si>
  <si>
    <t>2014/2/23 上午 10:49:58.806568</t>
  </si>
  <si>
    <t>2014/2/23 上午 10:49:58.909918</t>
  </si>
  <si>
    <t>2014/2/23 上午 10:49:59.012684</t>
  </si>
  <si>
    <t>2014/2/23 上午 10:49:59.117924</t>
  </si>
  <si>
    <t>2014/2/23 上午 10:49:59.281927</t>
  </si>
  <si>
    <t>2014/2/23 上午 10:49:59.387184</t>
  </si>
  <si>
    <t>2014/2/23 上午 10:49:59.490048</t>
  </si>
  <si>
    <t>2014/2/23 上午 10:49:59.594538</t>
  </si>
  <si>
    <t>2014/2/23 上午 10:49:59.699243</t>
  </si>
  <si>
    <t>2014/2/23 上午 10:49:59.803280</t>
  </si>
  <si>
    <t>2014/2/23 上午 10:49:59.903051</t>
  </si>
  <si>
    <t>2014/2/23 上午 10:50:00.002182</t>
  </si>
  <si>
    <t>2014/2/23 上午 10:50:00.103783</t>
  </si>
  <si>
    <t>2014/2/23 上午 10:50:00.207017</t>
  </si>
  <si>
    <t>2014/2/23 上午 10:50:00.311528</t>
  </si>
  <si>
    <t>2014/2/23 上午 10:50:00.412512</t>
  </si>
  <si>
    <t>2014/2/23 上午 10:50:00.513203</t>
  </si>
  <si>
    <t>2014/2/23 上午 10:50:00.691566</t>
  </si>
  <si>
    <t>2014/2/23 上午 10:50:00.793584</t>
  </si>
  <si>
    <t>2014/2/23 上午 10:50:00.898153</t>
  </si>
  <si>
    <t>2014/2/23 上午 10:50:01.000115</t>
  </si>
  <si>
    <t>2014/2/23 上午 10:50:01.100366</t>
  </si>
  <si>
    <t>2014/2/23 上午 10:50:01.202642</t>
  </si>
  <si>
    <t>2014/2/23 上午 10:50:01.308056</t>
  </si>
  <si>
    <t>2014/2/23 上午 10:50:01.412542</t>
  </si>
  <si>
    <t>2014/2/23 上午 10:50:01.518815</t>
  </si>
  <si>
    <t>2014/2/23 上午 10:50:01.623157</t>
  </si>
  <si>
    <t>2014/2/23 上午 10:50:01.727646</t>
  </si>
  <si>
    <t>2014/2/23 上午 10:50:01.834022</t>
  </si>
  <si>
    <t>2014/2/23 上午 10:50:01.936651</t>
  </si>
  <si>
    <t>2014/2/23 上午 10:50:02.072723</t>
  </si>
  <si>
    <t>2014/2/23 上午 10:50:02.178998</t>
  </si>
  <si>
    <t>2014/2/23 上午 10:50:02.283883</t>
  </si>
  <si>
    <t>2014/2/23 上午 10:50:02.388381</t>
  </si>
  <si>
    <t>2014/2/23 上午 10:50:02.493158</t>
  </si>
  <si>
    <t>2014/2/23 上午 10:50:02.600341</t>
  </si>
  <si>
    <t>2014/2/23 上午 10:50:02.704348</t>
  </si>
  <si>
    <t>2014/2/23 上午 10:50:02.805940</t>
  </si>
  <si>
    <t>2014/2/23 上午 10:50:02.909770</t>
  </si>
  <si>
    <t>2014/2/23 上午 10:50:03.015724</t>
  </si>
  <si>
    <t>2014/2/23 上午 10:50:03.123410</t>
  </si>
  <si>
    <t>2014/2/23 上午 10:50:03.223663</t>
  </si>
  <si>
    <t>2014/2/23 上午 10:50:03.323734</t>
  </si>
  <si>
    <t>2014/2/23 上午 10:50:03.496532</t>
  </si>
  <si>
    <t>2014/2/23 上午 10:50:03.610045</t>
  </si>
  <si>
    <t>2014/2/23 上午 10:50:03.721762</t>
  </si>
  <si>
    <t>2014/2/23 上午 10:50:03.825920</t>
  </si>
  <si>
    <t>2014/2/23 上午 10:50:03.929956</t>
  </si>
  <si>
    <t>2014/2/23 上午 10:50:04.033896</t>
  </si>
  <si>
    <t>2014/2/23 上午 10:50:04.139952</t>
  </si>
  <si>
    <t>2014/2/23 上午 10:50:04.245497</t>
  </si>
  <si>
    <t>2014/2/23 上午 10:50:04.348950</t>
  </si>
  <si>
    <t>2014/2/23 上午 10:50:04.451716</t>
  </si>
  <si>
    <t>2014/2/23 上午 10:50:04.560332</t>
  </si>
  <si>
    <t>2014/2/23 上午 10:50:04.663449</t>
  </si>
  <si>
    <t>2014/2/23 上午 10:50:04.765864</t>
  </si>
  <si>
    <t>2014/2/23 上午 10:50:04.937897</t>
  </si>
  <si>
    <t>2014/2/23 上午 10:50:05.043491</t>
  </si>
  <si>
    <t>2014/2/23 上午 10:50:05.148046</t>
  </si>
  <si>
    <t>2014/2/23 上午 10:50:05.251016</t>
  </si>
  <si>
    <t>2014/2/23 上午 10:50:05.358072</t>
  </si>
  <si>
    <t>2014/2/23 上午 10:50:05.457158</t>
  </si>
  <si>
    <t>2014/2/23 上午 10:50:05.557812</t>
  </si>
  <si>
    <t>2014/2/23 上午 10:50:05.663736</t>
  </si>
  <si>
    <t>2014/2/23 上午 10:50:05.765844</t>
  </si>
  <si>
    <t>2014/2/23 上午 10:50:05.866387</t>
  </si>
  <si>
    <t>2014/2/23 上午 10:50:05.976038</t>
  </si>
  <si>
    <t>2014/2/23 上午 10:50:06.079553</t>
  </si>
  <si>
    <t>2014/2/23 上午 10:50:06.184813</t>
  </si>
  <si>
    <t>2014/2/23 上午 10:50:06.362080</t>
  </si>
  <si>
    <t>2014/2/23 上午 10:50:06.465822</t>
  </si>
  <si>
    <t>2014/2/23 上午 10:50:06.571940</t>
  </si>
  <si>
    <t>2014/2/23 上午 10:50:06.674341</t>
  </si>
  <si>
    <t>2014/2/23 上午 10:50:06.773495</t>
  </si>
  <si>
    <t>2014/2/23 上午 10:50:06.872286</t>
  </si>
  <si>
    <t>2014/2/23 上午 10:50:06.974493</t>
  </si>
  <si>
    <t>2014/2/23 上午 10:50:07.078727</t>
  </si>
  <si>
    <t>2014/2/23 上午 10:50:07.182021</t>
  </si>
  <si>
    <t>2014/2/23 上午 10:50:07.284980</t>
  </si>
  <si>
    <t>2014/2/23 上午 10:50:07.390283</t>
  </si>
  <si>
    <t>2014/2/23 上午 10:50:07.493706</t>
  </si>
  <si>
    <t>2014/2/23 上午 10:50:07.600218</t>
  </si>
  <si>
    <t>2014/2/23 上午 10:50:07.762780</t>
  </si>
  <si>
    <t>台西鄉</t>
  </si>
  <si>
    <t>2014/2/23 上午 10:50:07.868340</t>
  </si>
  <si>
    <t>2014/2/23 上午 10:50:07.972198</t>
  </si>
  <si>
    <t>2014/2/23 上午 10:50:08.075567</t>
  </si>
  <si>
    <t>2014/2/23 上午 10:50:08.179078</t>
  </si>
  <si>
    <t>2014/2/23 上午 10:50:08.283576</t>
  </si>
  <si>
    <t>2014/2/23 上午 10:50:08.388799</t>
  </si>
  <si>
    <t>2014/2/23 上午 10:50:08.493095</t>
  </si>
  <si>
    <t>2014/2/23 上午 10:50:08.600357</t>
  </si>
  <si>
    <t>2014/2/23 上午 10:50:08.705207</t>
  </si>
  <si>
    <t>2014/2/23 上午 10:50:08.816675</t>
  </si>
  <si>
    <t>2014/2/23 上午 10:50:08.928181</t>
  </si>
  <si>
    <t>2014/2/23 上午 10:50:09.041748</t>
  </si>
  <si>
    <t>2014/2/23 上午 10:50:09.213866</t>
  </si>
  <si>
    <t>2014/2/23 上午 10:50:09.319239</t>
  </si>
  <si>
    <t>2014/2/23 上午 10:50:09.423127</t>
  </si>
  <si>
    <t>2014/2/23 上午 10:50:09.527613</t>
  </si>
  <si>
    <t>2014/2/23 上午 10:50:09.631404</t>
  </si>
  <si>
    <t>2014/2/23 上午 10:50:09.731498</t>
  </si>
  <si>
    <t>2014/2/23 上午 10:50:09.834268</t>
  </si>
  <si>
    <t>2014/2/23 上午 10:50:09.936053</t>
  </si>
  <si>
    <t>2014/2/23 上午 10:50:10.042468</t>
  </si>
  <si>
    <t>2014/2/23 上午 10:50:10.148932</t>
  </si>
  <si>
    <t>2014/2/23 上午 10:50:10.251993</t>
  </si>
  <si>
    <t>2014/2/23 上午 10:50:10.356727</t>
  </si>
  <si>
    <t>2014/2/23 上午 10:50:10.459134</t>
  </si>
  <si>
    <t>2014/2/23 上午 10:50:10.626764</t>
  </si>
  <si>
    <t>2014/2/23 上午 10:50:10.735819</t>
  </si>
  <si>
    <t>2014/2/23 上午 10:50:10.836054</t>
  </si>
  <si>
    <t>2014/2/23 上午 10:50:10.936373</t>
  </si>
  <si>
    <t>2014/2/23 上午 10:50:11.038408</t>
  </si>
  <si>
    <t>2014/2/23 上午 10:50:11.143386</t>
  </si>
  <si>
    <t>2014/2/23 上午 10:50:11.248139</t>
  </si>
  <si>
    <t>2014/2/23 上午 10:50:11.354118</t>
  </si>
  <si>
    <t>2014/2/23 上午 10:50:11.460696</t>
  </si>
  <si>
    <t>2014/2/23 上午 10:50:11.571691</t>
  </si>
  <si>
    <t>2014/2/23 上午 10:50:11.673445</t>
  </si>
  <si>
    <t>2014/2/23 上午 10:50:11.773708</t>
  </si>
  <si>
    <t>2014/2/23 上午 10:50:11.874792</t>
  </si>
  <si>
    <t>2014/2/23 上午 10:50:12.006241</t>
  </si>
  <si>
    <t>2014/2/23 上午 10:50:12.118449</t>
  </si>
  <si>
    <t>2014/2/23 上午 10:50:12.219385</t>
  </si>
  <si>
    <t>2014/2/23 上午 10:50:12.319669</t>
  </si>
  <si>
    <t>2014/2/23 上午 10:50:12.422739</t>
  </si>
  <si>
    <t>2014/2/23 上午 10:50:12.525605</t>
  </si>
  <si>
    <t>2014/2/23 上午 10:50:12.630662</t>
  </si>
  <si>
    <t>2014/2/23 上午 10:50:12.735636</t>
  </si>
  <si>
    <t>2014/2/23 上午 10:50:12.838930</t>
  </si>
  <si>
    <t>2014/2/23 上午 10:50:12.943639</t>
  </si>
  <si>
    <t>2014/2/23 上午 10:50:13.046920</t>
  </si>
  <si>
    <t>2014/2/23 上午 10:50:13.153472</t>
  </si>
  <si>
    <t>2014/2/23 上午 10:50:13.256374</t>
  </si>
  <si>
    <t>2014/2/23 上午 10:50:13.433968</t>
  </si>
  <si>
    <t>2014/2/23 上午 10:50:13.535622</t>
  </si>
  <si>
    <t>2014/2/23 上午 10:50:13.640096</t>
  </si>
  <si>
    <t>2014/2/23 上午 10:50:13.744420</t>
  </si>
  <si>
    <t>2014/2/23 上午 10:50:13.847784</t>
  </si>
  <si>
    <t>2014/2/23 上午 10:50:13.951238</t>
  </si>
  <si>
    <t>2014/2/23 上午 10:50:14.056076</t>
  </si>
  <si>
    <t>2014/2/23 上午 10:50:14.168503</t>
  </si>
  <si>
    <t>2014/2/23 上午 10:50:14.272177</t>
  </si>
  <si>
    <t>2014/2/23 上午 10:50:14.376506</t>
  </si>
  <si>
    <t>2014/2/23 上午 10:50:14.478827</t>
  </si>
  <si>
    <t>2014/2/23 上午 10:50:14.582262</t>
  </si>
  <si>
    <t>2014/2/23 上午 10:50:14.686950</t>
  </si>
  <si>
    <t>2014/2/23 上午 10:50:14.849658</t>
  </si>
  <si>
    <t>2014/2/23 上午 10:50:14.964521</t>
  </si>
  <si>
    <t>2014/2/23 上午 10:50:15.089774</t>
  </si>
  <si>
    <t>2014/2/23 上午 10:50:15.196955</t>
  </si>
  <si>
    <t>2014/2/23 上午 10:50:15.297725</t>
  </si>
  <si>
    <t>2014/2/23 上午 10:50:15.399096</t>
  </si>
  <si>
    <t>2014/2/23 上午 10:50:15.498138</t>
  </si>
  <si>
    <t>2014/2/23 上午 10:50:15.598275</t>
  </si>
  <si>
    <t>2014/2/23 上午 10:50:15.697639</t>
  </si>
  <si>
    <t>2014/2/23 上午 10:50:15.807740</t>
  </si>
  <si>
    <t>2014/2/23 上午 10:50:15.908535</t>
  </si>
  <si>
    <t>2014/2/23 上午 10:50:16.009623</t>
  </si>
  <si>
    <t>2014/2/23 上午 10:50:16.112267</t>
  </si>
  <si>
    <t>2014/2/23 上午 10:50:16.266624</t>
  </si>
  <si>
    <t>2014/2/23 上午 10:50:16.365221</t>
  </si>
  <si>
    <t>2014/2/23 上午 10:50:16.467078</t>
  </si>
  <si>
    <t>2014/2/23 上午 10:50:16.571609</t>
  </si>
  <si>
    <t>2014/2/23 上午 10:50:16.674092</t>
  </si>
  <si>
    <t>2014/2/23 上午 10:50:16.775765</t>
  </si>
  <si>
    <t>台東市</t>
  </si>
  <si>
    <t>2014/2/23 上午 10:50:16.880059</t>
  </si>
  <si>
    <t>2014/2/23 上午 10:50:16.979962</t>
  </si>
  <si>
    <t>2014/2/23 上午 10:50:17.079830</t>
  </si>
  <si>
    <t>2014/2/23 上午 10:50:17.179839</t>
  </si>
  <si>
    <t>2014/2/23 上午 10:50:17.278504</t>
  </si>
  <si>
    <t>2014/2/23 上午 10:50:17.377743</t>
  </si>
  <si>
    <t>2014/2/23 上午 10:50:17.477811</t>
  </si>
  <si>
    <t>2014/2/23 上午 10:50:17.607860</t>
  </si>
  <si>
    <t>2014/2/23 上午 10:50:17.711352</t>
  </si>
  <si>
    <t>2014/2/23 上午 10:50:17.810008</t>
  </si>
  <si>
    <t>2014/2/23 上午 10:50:17.907963</t>
  </si>
  <si>
    <t>2014/2/23 上午 10:50:18.006976</t>
  </si>
  <si>
    <t>2014/2/23 上午 10:50:18.107229</t>
  </si>
  <si>
    <t>2014/2/23 上午 10:50:18.206654</t>
  </si>
  <si>
    <t>2014/2/23 上午 10:50:18.304086</t>
  </si>
  <si>
    <t>2014/2/23 上午 10:50:18.403123</t>
  </si>
  <si>
    <t>2014/2/23 上午 10:50:18.503153</t>
  </si>
  <si>
    <t>2014/2/23 上午 10:50:18.603655</t>
  </si>
  <si>
    <t>2014/2/23 上午 10:50:18.703281</t>
  </si>
  <si>
    <t>2014/2/23 上午 10:50:18.802887</t>
  </si>
  <si>
    <t>2014/2/23 上午 10:50:18.963035</t>
  </si>
  <si>
    <t>2014/2/23 上午 10:50:19.063261</t>
  </si>
  <si>
    <t>2014/2/23 上午 10:50:19.163241</t>
  </si>
  <si>
    <t>2014/2/23 上午 10:50:19.261816</t>
  </si>
  <si>
    <t>2014/2/23 上午 10:50:19.360932</t>
  </si>
  <si>
    <t>2014/2/23 上午 10:50:19.462216</t>
  </si>
  <si>
    <t>2014/2/23 上午 10:50:19.597836</t>
  </si>
  <si>
    <t>2014/2/23 上午 10:50:19.708741</t>
  </si>
  <si>
    <t>2014/2/23 上午 10:50:19.819934</t>
  </si>
  <si>
    <t>2014/2/23 上午 10:50:19.919774</t>
  </si>
  <si>
    <t>2014/2/23 上午 10:50:20.019414</t>
  </si>
  <si>
    <t>2014/2/23 上午 10:50:20.120775</t>
  </si>
  <si>
    <t>REGION_1370</t>
  </si>
  <si>
    <t>BANK</t>
  </si>
  <si>
    <t>BANK_1</t>
  </si>
  <si>
    <t>2014/2/23 上午 10:50:20.218842</t>
  </si>
  <si>
    <t>2014/2/23 上午 10:50:20.378999</t>
  </si>
  <si>
    <t>2014/2/23 上午 10:50:20.478885</t>
  </si>
  <si>
    <t>2014/2/23 上午 10:50:20.581765</t>
  </si>
  <si>
    <t>2014/2/23 上午 10:50:20.682147</t>
  </si>
  <si>
    <t>2014/2/23 上午 10:50:20.781728</t>
  </si>
  <si>
    <t>2014/2/23 上午 10:50:20.896682</t>
  </si>
  <si>
    <t>2014/2/23 上午 10:50:21.006629</t>
  </si>
  <si>
    <t>2014/2/23 上午 10:50:21.112257</t>
  </si>
  <si>
    <t>2014/2/23 上午 10:50:21.211718</t>
  </si>
  <si>
    <t>2014/2/23 上午 10:50:21.310327</t>
  </si>
  <si>
    <t>2014/2/23 上午 10:50:21.409100</t>
  </si>
  <si>
    <t>2014/2/23 上午 10:50:21.509319</t>
  </si>
  <si>
    <t>2014/2/23 上午 10:50:21.614458</t>
  </si>
  <si>
    <t>2014/2/23 上午 10:50:21.743319</t>
  </si>
  <si>
    <t>2014/2/23 上午 10:50:21.842528</t>
  </si>
  <si>
    <t>2014/2/23 上午 10:50:21.943005</t>
  </si>
  <si>
    <t>2014/2/23 上午 10:50:22.042138</t>
  </si>
  <si>
    <t>2014/2/23 上午 10:50:22.142752</t>
  </si>
  <si>
    <t>2014/2/23 上午 10:50:22.240598</t>
  </si>
  <si>
    <t>2014/2/23 上午 10:50:22.338871</t>
  </si>
  <si>
    <t>?豐（台灣）商業銀行</t>
  </si>
  <si>
    <t>2014/2/23 上午 10:50:22.438482</t>
  </si>
  <si>
    <t>2014/2/23 上午 10:50:22.537696</t>
  </si>
  <si>
    <t>2014/2/23 上午 10:50:22.638399</t>
  </si>
  <si>
    <t>2014/2/23 上午 10:50:22.736940</t>
  </si>
  <si>
    <t>2014/2/23 上午 10:50:22.836997</t>
  </si>
  <si>
    <t>2014/2/23 上午 10:50:22.936913</t>
  </si>
  <si>
    <t>2014/2/23 上午 10:50:23.073992</t>
  </si>
  <si>
    <t>2014/2/23 上午 10:50:23.179087</t>
  </si>
  <si>
    <t>2014/2/23 上午 10:50:23.280603</t>
  </si>
  <si>
    <t>2014/2/23 上午 10:50:23.379722</t>
  </si>
  <si>
    <t>2014/2/23 上午 10:50:23.479561</t>
  </si>
  <si>
    <t>2014/2/23 上午 10:50:23.581175</t>
  </si>
  <si>
    <t>2014/2/23 上午 10:50:23.681313</t>
  </si>
  <si>
    <t>2014/2/23 上午 10:50:23.780131</t>
  </si>
  <si>
    <t>2014/2/23 上午 10:50:23.879176</t>
  </si>
  <si>
    <t>2014/2/23 上午 10:50:23.978599</t>
  </si>
  <si>
    <t>2014/2/23 上午 10:50:24.080210</t>
  </si>
  <si>
    <t>2014/2/23 上午 10:50:24.179291</t>
  </si>
  <si>
    <t>2014/2/23 上午 10:50:24.278903</t>
  </si>
  <si>
    <t>RIPO</t>
  </si>
  <si>
    <t>北一</t>
  </si>
  <si>
    <t>2014/2/23 上午 10:50:24.434688</t>
  </si>
  <si>
    <t>北二</t>
  </si>
  <si>
    <t>2014/2/23 上午 10:50:24.533918</t>
  </si>
  <si>
    <t>2014/2/23 上午 10:50:24.636524</t>
  </si>
  <si>
    <t>2014/2/23 上午 10:50:24.737930</t>
  </si>
  <si>
    <t>MACHINE_ROOM</t>
  </si>
  <si>
    <t>MACHINE_ROOM_1</t>
  </si>
  <si>
    <t>2014/2/23 上午 10:50:24.849717</t>
  </si>
  <si>
    <t>2014/2/23 上午 10:50:24.958303</t>
  </si>
  <si>
    <t>2014/2/23 上午 10:50:25.065033</t>
  </si>
  <si>
    <t>2014/2/23 上午 10:50:25.168995</t>
  </si>
  <si>
    <t>2014/2/23 上午 10:50:25.294216</t>
  </si>
  <si>
    <t>2014/2/23 上午 10:50:25.403057</t>
  </si>
  <si>
    <t>2014/2/23 上午 10:50:25.536037</t>
  </si>
  <si>
    <t>2014/2/23 上午 10:50:25.668177</t>
  </si>
  <si>
    <t>2014/2/23 上午 10:50:25.770894</t>
  </si>
  <si>
    <t>2014/2/23 上午 10:50:25.900700</t>
  </si>
  <si>
    <t>2014/2/23 上午 10:50:26.018312</t>
  </si>
  <si>
    <t>2014/2/23 上午 10:50:26.122671</t>
  </si>
  <si>
    <t>2014/2/23 上午 10:50:26.224672</t>
  </si>
  <si>
    <t>2014/2/23 上午 10:50:26.324112</t>
  </si>
  <si>
    <t>2014/2/23 上午 10:50:26.424355</t>
  </si>
  <si>
    <t>2014/2/23 上午 10:50:26.524848</t>
  </si>
  <si>
    <t>2014/2/23 上午 10:50:26.629897</t>
  </si>
  <si>
    <t>2014/2/23 上午 10:50:26.739147</t>
  </si>
  <si>
    <t>2014/2/23 上午 10:50:26.842804</t>
  </si>
  <si>
    <t>2014/2/23 上午 10:50:26.945046</t>
  </si>
  <si>
    <t>2014/2/23 上午 10:50:27.045628</t>
  </si>
  <si>
    <t>2014/2/23 上午 10:50:27.146629</t>
  </si>
  <si>
    <t>2014/2/23 上午 10:50:27.306056</t>
  </si>
  <si>
    <t>2014/2/23 上午 10:50:27.407538</t>
  </si>
  <si>
    <t>2014/2/23 上午 10:50:27.508461</t>
  </si>
  <si>
    <t>2014/2/23 上午 10:50:27.000000</t>
  </si>
  <si>
    <t>2014/2/23 上午 10:50:27.717467</t>
  </si>
  <si>
    <t>2014/2/23 上午 10:50:27.816347</t>
  </si>
  <si>
    <t>2014/2/23 上午 10:50:27.914996</t>
  </si>
  <si>
    <t>2014/2/23 上午 10:50:28.013805</t>
  </si>
  <si>
    <t>2014/2/23 上午 10:50:28.115986</t>
  </si>
  <si>
    <t>2014/2/23 上午 10:50:28.214780</t>
  </si>
  <si>
    <t>2014/3/6 下午 01:22:11.000000</t>
  </si>
  <si>
    <t>2014/3/6 下午 01:22:12.000000</t>
  </si>
  <si>
    <t>2014/3/6 下午 01:22:13.000000</t>
  </si>
  <si>
    <t>MOBILE_NO_STATUS</t>
  </si>
  <si>
    <t>MOBILE_NO_STATUS_FET_A</t>
  </si>
  <si>
    <t>2014/2/23 上午 10:50:28.313580</t>
  </si>
  <si>
    <t>2014/2/23 上午 10:50:28.414009</t>
  </si>
  <si>
    <t>2014/2/23 上午 10:50:28.513147</t>
  </si>
  <si>
    <t>2014/2/23 上午 10:50:28.642269</t>
  </si>
  <si>
    <t>2014/2/23 上午 10:50:28.741569</t>
  </si>
  <si>
    <t>2014/2/23 上午 10:50:28.841172</t>
  </si>
  <si>
    <t>2014/2/23 上午 10:50:28.939805</t>
  </si>
  <si>
    <t>2014/2/23 上午 10:50:29.038780</t>
  </si>
  <si>
    <t>2014/2/23 上午 10:50:29.138922</t>
  </si>
  <si>
    <t>2014/2/23 上午 10:50:29.237243</t>
  </si>
  <si>
    <t>2014/2/23 上午 10:50:29.335662</t>
  </si>
  <si>
    <t>2014/2/23 上午 10:50:29.436532</t>
  </si>
  <si>
    <t>2014/2/23 上午 10:50:29.535593</t>
  </si>
  <si>
    <t>EXPORT_THREAD</t>
  </si>
  <si>
    <t>EXPORT_THREAD_TICKET</t>
  </si>
  <si>
    <t>工單匯出 Thread 數</t>
  </si>
  <si>
    <t>2014/2/23 上午 10:50:29.636216</t>
  </si>
  <si>
    <t>EXPORT_THREAD_REPORT</t>
  </si>
  <si>
    <t>報表匯出 Thread 數</t>
  </si>
  <si>
    <t>2014/2/23 上午 10:50:30.051228</t>
  </si>
  <si>
    <t>EXPORT_DELETE_LIMIT</t>
  </si>
  <si>
    <t>匯出刪除日數</t>
  </si>
  <si>
    <t>2014/2/23 上午 10:50:30.175106</t>
  </si>
  <si>
    <t>TICKET_PROCESS_REJECT_LIMIT</t>
  </si>
  <si>
    <t>工單處理退回時限</t>
  </si>
  <si>
    <t>2014/2/23 上午 10:50:30.315340</t>
  </si>
  <si>
    <t>CUSTOMER_ACCOUNT_STATUS</t>
  </si>
  <si>
    <t>CUSTOMER_ACCOUNT_STATUS_1</t>
  </si>
  <si>
    <t>2014/2/23 上午 10:50:30.416719</t>
  </si>
  <si>
    <t>CUSTOMER_ACCOUNT_STATUS_2</t>
  </si>
  <si>
    <t>Inactive</t>
  </si>
  <si>
    <t>2014/2/23 上午 10:50:30.513783</t>
  </si>
  <si>
    <t>CUSTOMER_ACCOUNT_STATUS_3</t>
  </si>
  <si>
    <t>Disconnect</t>
  </si>
  <si>
    <t>2014/2/23 上午 10:50:30.620527</t>
  </si>
  <si>
    <t>MSISDN_STATUS</t>
  </si>
  <si>
    <t>MSISDN_STATUS_1</t>
  </si>
  <si>
    <t>2014/2/23 上午 10:50:30.713441</t>
  </si>
  <si>
    <t>2014/2/23 上午 10:50:30.805339</t>
  </si>
  <si>
    <t>2014/2/23 上午 10:50:30.900036</t>
  </si>
  <si>
    <t>2014/2/23 上午 10:50:31.001149</t>
  </si>
  <si>
    <t>2014/2/23 上午 10:50:31.096261</t>
  </si>
  <si>
    <t>TEAM_CONDITION</t>
  </si>
  <si>
    <t>2014/2/27 下午 02:44:18.339423</t>
  </si>
  <si>
    <t>2014/3/13 上午 11:27:14.297861</t>
  </si>
  <si>
    <t>2014/3/13 上午 11:27:14.321505</t>
  </si>
  <si>
    <t>2014/3/13 上午 11:27:14.326471</t>
  </si>
  <si>
    <t>2014/3/13 上午 11:27:14.332292</t>
  </si>
  <si>
    <t>2014/3/13 上午 11:27:14.338000</t>
  </si>
  <si>
    <t>7-11</t>
  </si>
  <si>
    <t>2014/3/13 上午 11:27:14.345941</t>
  </si>
  <si>
    <t>2014/3/13 上午 11:27:14.352502</t>
  </si>
  <si>
    <t>2014/3/13 上午 11:27:14.358992</t>
  </si>
  <si>
    <t>2014/3/13 上午 11:27:14.364972</t>
  </si>
  <si>
    <t>2014/3/13 上午 11:27:14.370190</t>
  </si>
  <si>
    <t>2014/3/13 上午 11:27:14.375734</t>
  </si>
  <si>
    <t>2014/3/13 上午 11:27:14.381331</t>
  </si>
  <si>
    <t>2014/3/13 上午 11:27:14.387919</t>
  </si>
  <si>
    <t>2014/3/13 上午 11:27:14.395028</t>
  </si>
  <si>
    <t>2014/3/13 上午 11:27:14.400362</t>
  </si>
  <si>
    <t>2014/3/13 上午 11:27:14.407166</t>
  </si>
  <si>
    <t>2014/3/13 上午 11:27:14.413425</t>
  </si>
  <si>
    <t>2014/3/13 上午 11:27:14.418924</t>
  </si>
  <si>
    <t>2014/3/13 上午 11:27:14.424027</t>
  </si>
  <si>
    <t>2014/3/13 上午 11:27:14.430434</t>
  </si>
  <si>
    <t>CMP_CLASS</t>
  </si>
  <si>
    <t>CMP_ACTIVATION_REPAIR</t>
  </si>
  <si>
    <t>2014/8/27 上午 10:51:53.000000</t>
  </si>
  <si>
    <t>CMP_BILLING_RELATED</t>
  </si>
  <si>
    <t>CMP_COLLECTION_FRAUD</t>
  </si>
  <si>
    <t>CMP_MARKETING</t>
  </si>
  <si>
    <t>CMP_POLICY</t>
  </si>
  <si>
    <t>CMP_NETWORK</t>
  </si>
  <si>
    <t>CMP_INTERNET_COMMERCE</t>
  </si>
  <si>
    <t>CMP_SALES_CHANNEL</t>
  </si>
  <si>
    <t>Sales Channel</t>
  </si>
  <si>
    <t>CMP_CSR_SERVICE</t>
  </si>
  <si>
    <t>CMP_CSR_SALES</t>
  </si>
  <si>
    <t>CMP_EBU</t>
  </si>
  <si>
    <t>CMP_OTHERS</t>
  </si>
  <si>
    <t>CMP_D_AC_1</t>
  </si>
  <si>
    <t>ISP 到府維修</t>
  </si>
  <si>
    <t>CMP_D_BI_1</t>
  </si>
  <si>
    <t>爭議帳款</t>
  </si>
  <si>
    <t>繳／退款相關問題</t>
  </si>
  <si>
    <t>帳單格式／內容相關問題</t>
  </si>
  <si>
    <t>系統</t>
  </si>
  <si>
    <t>CMP_D_CO_1</t>
  </si>
  <si>
    <t>風險管制／催收流程</t>
  </si>
  <si>
    <t>授權／解HL相關問題</t>
  </si>
  <si>
    <t>CMP_D_CS_1</t>
  </si>
  <si>
    <t>CSR(SERVICE)</t>
  </si>
  <si>
    <t>CSR(SALES)</t>
  </si>
  <si>
    <t>2014/8/27 上午 10:51:54.000000</t>
  </si>
  <si>
    <t>CMP_D_EB_1</t>
  </si>
  <si>
    <t>08合約(EBU)</t>
  </si>
  <si>
    <t>CMP_D_IN_1</t>
  </si>
  <si>
    <t>E-Store</t>
  </si>
  <si>
    <t>加值服務</t>
  </si>
  <si>
    <t>一般加值服務</t>
  </si>
  <si>
    <t>CMP_D_MA_1</t>
  </si>
  <si>
    <t>費率相關</t>
  </si>
  <si>
    <t>手機與Data相關</t>
  </si>
  <si>
    <t>合約</t>
  </si>
  <si>
    <t>漫遊相關</t>
  </si>
  <si>
    <t>促銷活動</t>
  </si>
  <si>
    <t>集團相關問題</t>
  </si>
  <si>
    <t>服務流程</t>
  </si>
  <si>
    <t>上網費率</t>
  </si>
  <si>
    <t>57016 MNP查詢專線</t>
  </si>
  <si>
    <t>CMP_D_NA_1</t>
  </si>
  <si>
    <t>網路涵蓋</t>
  </si>
  <si>
    <t>CMP_D_PO_1</t>
  </si>
  <si>
    <t>CMP_D_SA_1</t>
  </si>
  <si>
    <t>CMP_Billing related_68301</t>
  </si>
  <si>
    <t>退款問題</t>
  </si>
  <si>
    <t>2014/11/10 上午 10:43:29.000000</t>
  </si>
  <si>
    <t>CMP_Billing related_68302</t>
  </si>
  <si>
    <t>門號管理</t>
  </si>
  <si>
    <t>CMP_Billing related_68303</t>
  </si>
  <si>
    <t>合併/分開帳單</t>
  </si>
  <si>
    <t>CMP_Billing related_68304</t>
  </si>
  <si>
    <t>費用問題</t>
  </si>
  <si>
    <t>CMP_Collection &amp; Fraud_68305</t>
  </si>
  <si>
    <t>風管政策</t>
  </si>
  <si>
    <t>CMP_Collection &amp; Fraud_68306</t>
  </si>
  <si>
    <t>協商繳款</t>
  </si>
  <si>
    <t>2014/11/10 上午 10:43:30.000000</t>
  </si>
  <si>
    <t>CMP_Marketing_68307</t>
  </si>
  <si>
    <t>ISP推廣優惠</t>
  </si>
  <si>
    <t>CMP_Marketing_68308</t>
  </si>
  <si>
    <t>ISP中華相關(超距/數據機)</t>
  </si>
  <si>
    <t>CMP_Marketing_68309</t>
  </si>
  <si>
    <t>ISP其他加值</t>
  </si>
  <si>
    <t>CMP_Marketing_68310</t>
  </si>
  <si>
    <t>ISP網路電話</t>
  </si>
  <si>
    <t>CMP_Marketing_68311</t>
  </si>
  <si>
    <t>方案爭議</t>
  </si>
  <si>
    <t>CMP_Marketing_68312</t>
  </si>
  <si>
    <t>CMP_Marketing_68313</t>
  </si>
  <si>
    <t>資費/優惠</t>
  </si>
  <si>
    <t>CMP_Policy_68314</t>
  </si>
  <si>
    <t>ISP 退租相關</t>
  </si>
  <si>
    <t>CMP_Policy_68315</t>
  </si>
  <si>
    <t>退租相關</t>
  </si>
  <si>
    <t>CMP_Policy_68316</t>
  </si>
  <si>
    <t>ISP 申請相關</t>
  </si>
  <si>
    <t>CMP_Policy_68317</t>
  </si>
  <si>
    <t>ISP 服務流程</t>
  </si>
  <si>
    <t>CMP_Network_68318</t>
  </si>
  <si>
    <t>收訊涵蓋</t>
  </si>
  <si>
    <t>CMP_Network_68319</t>
  </si>
  <si>
    <t>連線速度</t>
  </si>
  <si>
    <t>CMP_Network_68320</t>
  </si>
  <si>
    <t>ISP Quality(速博產品)</t>
  </si>
  <si>
    <t>CMP_Network_68321</t>
  </si>
  <si>
    <t>ISP 障礙問題</t>
  </si>
  <si>
    <t>CMP_Network_68322</t>
  </si>
  <si>
    <t>ISP 涵蓋範圍</t>
  </si>
  <si>
    <t>CMP_Network_68323</t>
  </si>
  <si>
    <t>基站用戶</t>
  </si>
  <si>
    <t>CMP_Internet &amp; Commerce_68324</t>
  </si>
  <si>
    <t>Fetnet會員</t>
  </si>
  <si>
    <t>CMP_Sales Channel_68325</t>
  </si>
  <si>
    <t>直營門市</t>
  </si>
  <si>
    <t>CMP_Sales Channel_68326</t>
  </si>
  <si>
    <t>直營/特約/經銷商</t>
  </si>
  <si>
    <t>CMP_Sales Channel_68327</t>
  </si>
  <si>
    <t>作業規範問題</t>
  </si>
  <si>
    <t>CMP_Sales Channel_68328</t>
  </si>
  <si>
    <t>經銷商通路</t>
  </si>
  <si>
    <t>CMP_Sales Channel_68329</t>
  </si>
  <si>
    <t>加盟門市</t>
  </si>
  <si>
    <t>CMP_Sales Channel_68330</t>
  </si>
  <si>
    <t>CMP_CSR (Service)_68331</t>
  </si>
  <si>
    <t>客服中心管理</t>
  </si>
  <si>
    <t>2014/11/10 上午 10:43:31.000000</t>
  </si>
  <si>
    <t>CMP_CSR (Sales)_68332</t>
  </si>
  <si>
    <t>加值推廣</t>
  </si>
  <si>
    <t>CMP_CSR (Sales)_68333</t>
  </si>
  <si>
    <t>續約推廣</t>
  </si>
  <si>
    <t>CMP_EBU_68334</t>
  </si>
  <si>
    <t>CMP_EBU_68335</t>
  </si>
  <si>
    <t>業務人員問題</t>
  </si>
  <si>
    <t>CMP_Others_68336</t>
  </si>
  <si>
    <t>特殊事件/突發狀況</t>
  </si>
  <si>
    <t>CMP_68304_68340</t>
  </si>
  <si>
    <t>資費相關</t>
  </si>
  <si>
    <t>2014/11/10 下午 12:37:23.000000</t>
  </si>
  <si>
    <t>CMP_68303_68341</t>
  </si>
  <si>
    <t>主動合併帳單</t>
  </si>
  <si>
    <t>CMP_68301_68342</t>
  </si>
  <si>
    <t>服務停用退款相關</t>
  </si>
  <si>
    <t>CMP_68302_68343</t>
  </si>
  <si>
    <t>BSOM申辦/異動問題</t>
  </si>
  <si>
    <t>CMP_68021_68344</t>
  </si>
  <si>
    <t>欠款永停復機</t>
  </si>
  <si>
    <t>CMP_68021_68345</t>
  </si>
  <si>
    <t>Long Call</t>
  </si>
  <si>
    <t>2014/11/10 下午 12:37:24.000000</t>
  </si>
  <si>
    <t>CMP_68304_68346</t>
  </si>
  <si>
    <t>違約金相關</t>
  </si>
  <si>
    <t>CMP_68021_68347</t>
  </si>
  <si>
    <t>通話費用爭議</t>
  </si>
  <si>
    <t>CMP_68067_68348</t>
  </si>
  <si>
    <t>客服中心推廣爭議</t>
  </si>
  <si>
    <t>CMP_68332_68349</t>
  </si>
  <si>
    <t>客戶反悔</t>
  </si>
  <si>
    <t>CMP_68333_68350</t>
  </si>
  <si>
    <t>CMP_68067_68351</t>
  </si>
  <si>
    <t>TM推廣爭議</t>
  </si>
  <si>
    <t>CMP_68332_68352</t>
  </si>
  <si>
    <t>人員疏失</t>
  </si>
  <si>
    <t>CMP_68333_68353</t>
  </si>
  <si>
    <t>CMP_68331_68354</t>
  </si>
  <si>
    <t>內部作業流程</t>
  </si>
  <si>
    <t>CMP_68331_68355</t>
  </si>
  <si>
    <t>客服中心忙線</t>
  </si>
  <si>
    <t>CMP_68066_68356</t>
  </si>
  <si>
    <t>非電信訴求</t>
  </si>
  <si>
    <t>CMP_68066_68357</t>
  </si>
  <si>
    <t>CMP_68066_68358</t>
  </si>
  <si>
    <t>服務品質</t>
  </si>
  <si>
    <t>CMP_68066_68359</t>
  </si>
  <si>
    <t>專業相關</t>
  </si>
  <si>
    <t>CMP_68306_68360</t>
  </si>
  <si>
    <t>2014/11/10 下午 12:37:25.000000</t>
  </si>
  <si>
    <t>CMP_68306_68361</t>
  </si>
  <si>
    <t>協商繳款(心智障礙)</t>
  </si>
  <si>
    <t>CMP_68041_68362</t>
  </si>
  <si>
    <t>黑名單</t>
  </si>
  <si>
    <t>CMP_68041_68363</t>
  </si>
  <si>
    <t>牽連</t>
  </si>
  <si>
    <t>CMP_68042_68364</t>
  </si>
  <si>
    <t>要求分期</t>
  </si>
  <si>
    <t>CMP_68305_68365</t>
  </si>
  <si>
    <t>受信記錄申請</t>
  </si>
  <si>
    <t>CMP_68041_68366</t>
  </si>
  <si>
    <t>通聯紀錄</t>
  </si>
  <si>
    <t>CMP_68335_68367</t>
  </si>
  <si>
    <t>無法聯絡</t>
  </si>
  <si>
    <t>CMP_68334_68368</t>
  </si>
  <si>
    <t>無法換約參加企業專案</t>
  </si>
  <si>
    <t>CMP_68334_68369</t>
  </si>
  <si>
    <t>因MVPN無法在門市辦理業務</t>
  </si>
  <si>
    <t>CMP_68335_68370</t>
  </si>
  <si>
    <t>說明不清</t>
  </si>
  <si>
    <t>CMP_68093_68371</t>
  </si>
  <si>
    <t>E-Store 銷售/續約/推廣爭議</t>
  </si>
  <si>
    <t>CMP_68094_68372</t>
  </si>
  <si>
    <t>詐騙簡訊爭議</t>
  </si>
  <si>
    <t>CMP_68324_68373</t>
  </si>
  <si>
    <t>Fetnet會員問題</t>
  </si>
  <si>
    <t>2014/11/10 下午 12:37:26.000000</t>
  </si>
  <si>
    <t>CMP_68094_68374</t>
  </si>
  <si>
    <t>代收代付(Google Play)</t>
  </si>
  <si>
    <t>CMP_68094_68375</t>
  </si>
  <si>
    <t>交友服務</t>
  </si>
  <si>
    <t>CMP_68094_68376</t>
  </si>
  <si>
    <t>影音/圖鈴</t>
  </si>
  <si>
    <t>CMP_68094_68377</t>
  </si>
  <si>
    <t>相關服務爭議</t>
  </si>
  <si>
    <t>CMP_68131_68378</t>
  </si>
  <si>
    <t>4G費率</t>
  </si>
  <si>
    <t>CMP_68136_68379</t>
  </si>
  <si>
    <t>4G新啟用/224/324方案相關問題</t>
  </si>
  <si>
    <t>CMP_68313_68380</t>
  </si>
  <si>
    <t>首月帳款爭議</t>
  </si>
  <si>
    <t>CMP_68313_68381</t>
  </si>
  <si>
    <t>資費-優惠到期未通知</t>
  </si>
  <si>
    <t>CMP_68313_68382</t>
  </si>
  <si>
    <t>資費-DRP異動</t>
  </si>
  <si>
    <t>CMP_68136_68383</t>
  </si>
  <si>
    <t>客戶續約相關活動</t>
  </si>
  <si>
    <t>CMP_68132_68384</t>
  </si>
  <si>
    <t>CMP_68138_68385</t>
  </si>
  <si>
    <t>儲值餘額/效期相關問題</t>
  </si>
  <si>
    <t>CMP_68308_68386</t>
  </si>
  <si>
    <t>中華相關(超距/數據機)</t>
  </si>
  <si>
    <t>CMP_68136_68387</t>
  </si>
  <si>
    <t>客戶非續約相關活動</t>
  </si>
  <si>
    <t>CMP_68307_68388</t>
  </si>
  <si>
    <t>促銷資訊</t>
  </si>
  <si>
    <t>2014/11/10 下午 12:37:27.000000</t>
  </si>
  <si>
    <t>CMP_68307_68389</t>
  </si>
  <si>
    <t>寄送進度</t>
  </si>
  <si>
    <t>CMP_68307_68390</t>
  </si>
  <si>
    <t>產品推廣/資費/方案相關</t>
  </si>
  <si>
    <t>CMP_68307_68391</t>
  </si>
  <si>
    <t>FBB優惠到期通知</t>
  </si>
  <si>
    <t>CMP_68307_68392</t>
  </si>
  <si>
    <t>到府服務需收費</t>
  </si>
  <si>
    <t>CMP_68310_68393</t>
  </si>
  <si>
    <t>VoIP設備問題</t>
  </si>
  <si>
    <t>CMP_68309_68394</t>
  </si>
  <si>
    <t>CMP_68312_68395</t>
  </si>
  <si>
    <t>上網功能主動開啟</t>
  </si>
  <si>
    <t>CMP_68313_68396</t>
  </si>
  <si>
    <t>補收停機月租費</t>
  </si>
  <si>
    <t>CMP_68311_68397</t>
  </si>
  <si>
    <t>預付卡7日才能np</t>
  </si>
  <si>
    <t>CMP_68311_68398</t>
  </si>
  <si>
    <t>上網速度限制</t>
  </si>
  <si>
    <t>CMP_68134_68399</t>
  </si>
  <si>
    <t>合約/促銷方案問題</t>
  </si>
  <si>
    <t>CMP_68312_68400</t>
  </si>
  <si>
    <t>CMP_68322_68401</t>
  </si>
  <si>
    <t>FBB-超距(如:安裝點實體線路無法提供)</t>
  </si>
  <si>
    <t>CMP_68321_68402</t>
  </si>
  <si>
    <t>障礙維修時間過久</t>
  </si>
  <si>
    <t>2014/11/10 下午 12:37:28.000000</t>
  </si>
  <si>
    <t>CMP_68318_68403</t>
  </si>
  <si>
    <t>室外收訊</t>
  </si>
  <si>
    <t>CMP_68320_68404</t>
  </si>
  <si>
    <t>有訊號不易撥出</t>
  </si>
  <si>
    <t>CMP_68323_68405</t>
  </si>
  <si>
    <t>CMP_68319_68406</t>
  </si>
  <si>
    <t>CMP_68320_68407</t>
  </si>
  <si>
    <t>通話品質不佳</t>
  </si>
  <si>
    <t>CMP_68322_68408</t>
  </si>
  <si>
    <t>無法供裝光纖</t>
  </si>
  <si>
    <t>CMP_68321_68409</t>
  </si>
  <si>
    <t>FBB設備/站台問題</t>
  </si>
  <si>
    <t>CMP_68318_68410</t>
  </si>
  <si>
    <t>室內收訊</t>
  </si>
  <si>
    <t>CMP_68321_68411</t>
  </si>
  <si>
    <t>頻寬問題</t>
  </si>
  <si>
    <t>CMP_68336_68412</t>
  </si>
  <si>
    <t>特殊事件/突發狀況五</t>
  </si>
  <si>
    <t>CMP_68336_68413</t>
  </si>
  <si>
    <t>特殊事件/突發狀況一</t>
  </si>
  <si>
    <t>CMP_68336_68414</t>
  </si>
  <si>
    <t>特殊事件/突發狀況四</t>
  </si>
  <si>
    <t>CMP_68336_68415</t>
  </si>
  <si>
    <t>特殊事件/突發狀況三</t>
  </si>
  <si>
    <t>CMP_68336_68416</t>
  </si>
  <si>
    <t>特殊事件/突發狀況二</t>
  </si>
  <si>
    <t>2014/11/10 下午 12:37:29.000000</t>
  </si>
  <si>
    <t>CMP_68317_68417</t>
  </si>
  <si>
    <t>服務流程規範</t>
  </si>
  <si>
    <t>CMP_68316_68418</t>
  </si>
  <si>
    <t>審查限制</t>
  </si>
  <si>
    <t>CMP_68316_68419</t>
  </si>
  <si>
    <t>正常開通時程</t>
  </si>
  <si>
    <t>CMP_68315_68420</t>
  </si>
  <si>
    <t>退租辦理手續</t>
  </si>
  <si>
    <t>CMP_68314_68421</t>
  </si>
  <si>
    <t>復機政策</t>
  </si>
  <si>
    <t>CMP_68208_68422</t>
  </si>
  <si>
    <t>NP收費</t>
  </si>
  <si>
    <t>CMP_68314_68423</t>
  </si>
  <si>
    <t>CMP_68325_68424</t>
  </si>
  <si>
    <t>銷售爭議</t>
  </si>
  <si>
    <t>CMP_68326_68425</t>
  </si>
  <si>
    <t>開通問題</t>
  </si>
  <si>
    <t>CMP_68329_68426</t>
  </si>
  <si>
    <t>作業爭議</t>
  </si>
  <si>
    <t>CMP_68329_68427</t>
  </si>
  <si>
    <t>專業知識不足</t>
  </si>
  <si>
    <t>CMP_68328_68428</t>
  </si>
  <si>
    <t>服務態度問題</t>
  </si>
  <si>
    <t>CMP_68327_68429</t>
  </si>
  <si>
    <t>代辦</t>
  </si>
  <si>
    <t>CMP_68325_68430</t>
  </si>
  <si>
    <t>CMP_68328_68431</t>
  </si>
  <si>
    <t>2014/11/10 下午 12:37:30.000000</t>
  </si>
  <si>
    <t>CMP_68327_68432</t>
  </si>
  <si>
    <t>心智障礙</t>
  </si>
  <si>
    <t>CMP_68326_68433</t>
  </si>
  <si>
    <t>反悔啟用</t>
  </si>
  <si>
    <t>CMP_68329_68434</t>
  </si>
  <si>
    <t>CMP_68215_68435</t>
  </si>
  <si>
    <t>保固期間爭議</t>
  </si>
  <si>
    <t>CMP_68325_68436</t>
  </si>
  <si>
    <t>CMP_68329_68437</t>
  </si>
  <si>
    <t>CMP_68328_68438</t>
  </si>
  <si>
    <t>CMP_68328_68439</t>
  </si>
  <si>
    <t>CMP_68330_68440</t>
  </si>
  <si>
    <t>銷售/作業爭議</t>
  </si>
  <si>
    <t>CMP_68215_68441</t>
  </si>
  <si>
    <t>新品瑕疵</t>
  </si>
  <si>
    <t>CMP_68215_68442</t>
  </si>
  <si>
    <t>費用爭議</t>
  </si>
  <si>
    <t>CMP_68215_68443</t>
  </si>
  <si>
    <t>CMP_68325_68444</t>
  </si>
  <si>
    <t>CMP_D_CS_68445</t>
  </si>
  <si>
    <t>IB Care</t>
  </si>
  <si>
    <t>2015/4/13 下午 07:29:37.000000</t>
  </si>
  <si>
    <t>CMP_D_CS_68446</t>
  </si>
  <si>
    <t>E&amp;TS</t>
  </si>
  <si>
    <t>CMP_D_CS_68447</t>
  </si>
  <si>
    <t>ER</t>
  </si>
  <si>
    <t>CMP_D_CS_68448</t>
  </si>
  <si>
    <t>CMP_D_CS(Sales)_68445</t>
  </si>
  <si>
    <t>TM</t>
  </si>
  <si>
    <t>CMP_D_CS_68450</t>
  </si>
  <si>
    <t>CMP_D_CS_68451</t>
  </si>
  <si>
    <t>客服專業/處理方式問題</t>
  </si>
  <si>
    <t>CMP_D_CS_68452</t>
  </si>
  <si>
    <t>E&amp;TS態度問題</t>
  </si>
  <si>
    <t>CMP_D_CS_68453</t>
  </si>
  <si>
    <t>E&amp;TS專業/處理方式問題</t>
  </si>
  <si>
    <t>CMP_D_CS_68454</t>
  </si>
  <si>
    <t>ER態度問題</t>
  </si>
  <si>
    <t>CMP_D_CS_68455</t>
  </si>
  <si>
    <t>ER專業/處理方式問題</t>
  </si>
  <si>
    <t>CMP_D_CS_68456</t>
  </si>
  <si>
    <t>CMP_D_CS_68457</t>
  </si>
  <si>
    <t>CMP_D_CS_68458</t>
  </si>
  <si>
    <t>CMP_D_CS_68459</t>
  </si>
  <si>
    <t>TM態度問題</t>
  </si>
  <si>
    <t>CMP_D_CS_68460</t>
  </si>
  <si>
    <t>TM專業/處理方式問題</t>
  </si>
  <si>
    <t>MUST_SEND_SMS</t>
  </si>
  <si>
    <t>SEND_SMS_CODE_CB2007</t>
  </si>
  <si>
    <t>副店長</t>
  </si>
  <si>
    <t>2014/3/14 下午 02:26:04.476226</t>
  </si>
  <si>
    <t>SEND_SMS_CODE_CB3008</t>
  </si>
  <si>
    <t>店長</t>
  </si>
  <si>
    <t>2014/3/14 下午 02:26:04.480745</t>
  </si>
  <si>
    <t>SEND_SMS_CODE_CB3009</t>
  </si>
  <si>
    <t>2014/3/14 下午 02:26:04.483309</t>
  </si>
  <si>
    <t>業務專員</t>
  </si>
  <si>
    <t>業務經理</t>
  </si>
  <si>
    <t>ISP_IGNORE_ALERT_STATUS</t>
  </si>
  <si>
    <t>IGNORE_STATUS_01</t>
  </si>
  <si>
    <t>2014/3/17 下午 03:38:32.000000</t>
  </si>
  <si>
    <t>IGNORE_STATUS_FR</t>
  </si>
  <si>
    <t>IGNORE_STATUS_IP</t>
  </si>
  <si>
    <t>IGNORE_STATUS_MP</t>
  </si>
  <si>
    <t>IGNORE_STATUS_AL</t>
  </si>
  <si>
    <t>2014/3/17 下午 03:38:32.153648</t>
  </si>
  <si>
    <t>IGNORE_STATUS_BL</t>
  </si>
  <si>
    <t>2014/3/17 下午 03:38:32.159854</t>
  </si>
  <si>
    <t>IGNORE_STATUS_LL</t>
  </si>
  <si>
    <t>2014/3/17 下午 03:38:32.166025</t>
  </si>
  <si>
    <t>2014/3/17 下午 03:38:32.171586</t>
  </si>
  <si>
    <t>2014/3/17 下午 03:38:32.175457</t>
  </si>
  <si>
    <t>2014/3/17 下午 03:38:32.180234</t>
  </si>
  <si>
    <t>2014/3/17 下午 03:38:32.184031</t>
  </si>
  <si>
    <t>2014/3/17 下午 03:38:32.188159</t>
  </si>
  <si>
    <t>2014/3/17 下午 03:38:32.191935</t>
  </si>
  <si>
    <t>2014/3/17 下午 03:38:32.195459</t>
  </si>
  <si>
    <t>2014/3/17 下午 03:38:32.198959</t>
  </si>
  <si>
    <t>2014/3/17 下午 03:38:32.202758</t>
  </si>
  <si>
    <t>IGNORE_STATUS_DN</t>
  </si>
  <si>
    <t>2014/3/28 下午 03:18:36.833602</t>
  </si>
  <si>
    <t>NT_DEPT</t>
  </si>
  <si>
    <t>NT_DEPT_1</t>
  </si>
  <si>
    <t>NT部門</t>
  </si>
  <si>
    <t>2014/3/27 下午 03:46:19.234001</t>
  </si>
  <si>
    <t>2014/3/27 下午 03:46:19.238398</t>
  </si>
  <si>
    <t>2014/3/27 下午 03:46:19.243724</t>
  </si>
  <si>
    <t>ER_OFFICE_DOC_TICKET</t>
  </si>
  <si>
    <t>ER公文單</t>
  </si>
  <si>
    <t>2014/9/18 上午 01:14:33.046691</t>
  </si>
  <si>
    <t>ER_DEPT_ID</t>
  </si>
  <si>
    <t>ER_DEPT_ID_1</t>
  </si>
  <si>
    <t>ER部門編號744122</t>
  </si>
  <si>
    <t>2014/9/18 上午 01:14:32.000000</t>
  </si>
  <si>
    <t>AP_URL</t>
  </si>
  <si>
    <t>AP的URL</t>
  </si>
  <si>
    <t>2014/3/18 下午 01:20:14.000000</t>
  </si>
  <si>
    <t>LOG_SYSTEM_CODE</t>
  </si>
  <si>
    <t>2014/3/20 下午 03:20:45.000000</t>
  </si>
  <si>
    <t>LOG_CODE</t>
  </si>
  <si>
    <t>LOG_CODE_1</t>
  </si>
  <si>
    <t>2014/3/20 下午 03:20:45.469526</t>
  </si>
  <si>
    <t>2014/3/20 下午 03:20:45.484578</t>
  </si>
  <si>
    <t>2014/3/20 下午 03:20:45.501813</t>
  </si>
  <si>
    <t>2014/3/20 下午 03:20:45.516873</t>
  </si>
  <si>
    <t>LOG_ACCESS_MODE</t>
  </si>
  <si>
    <t>LOG_ACCESS_MODE_1</t>
  </si>
  <si>
    <t>2014/3/20 下午 03:20:45.529523</t>
  </si>
  <si>
    <t>資料庫</t>
  </si>
  <si>
    <t>2014/3/20 下午 03:20:45.536156</t>
  </si>
  <si>
    <t>LOG_DATE_TYPE</t>
  </si>
  <si>
    <t>日期格式</t>
  </si>
  <si>
    <t>LOG_ACCESS_CODE</t>
  </si>
  <si>
    <t>LOG_ACCESS_CODE_1</t>
  </si>
  <si>
    <t>2014/3/20 下午 03:20:45.552883</t>
  </si>
  <si>
    <t>2014/3/20 下午 03:20:45.567258</t>
  </si>
  <si>
    <t>2014/3/20 下午 03:20:45.580835</t>
  </si>
  <si>
    <t>2014/3/20 下午 03:20:45.588605</t>
  </si>
  <si>
    <t>2014/3/20 下午 03:20:45.596169</t>
  </si>
  <si>
    <t>2014/3/20 下午 03:20:45.604594</t>
  </si>
  <si>
    <t>2014/3/20 下午 03:20:45.609526</t>
  </si>
  <si>
    <t>LOG_ACCESS_CODE_8</t>
  </si>
  <si>
    <t>2014/3/20 下午 03:20:45.614996</t>
  </si>
  <si>
    <t>LOG_ACCESS_URL</t>
  </si>
  <si>
    <t>LOG上傳路徑</t>
  </si>
  <si>
    <t>IP</t>
  </si>
  <si>
    <t>2014/3/24 上午 10:55:33.000000</t>
  </si>
  <si>
    <t>LOG_FTP_ACCOUNT</t>
  </si>
  <si>
    <t>帳號</t>
  </si>
  <si>
    <t>LOG_FTP_PASSWORD</t>
  </si>
  <si>
    <t>密碼</t>
  </si>
  <si>
    <t>埠號</t>
  </si>
  <si>
    <t>2014/3/24 上午 10:55:33.712304</t>
  </si>
  <si>
    <t>LOG_FTP_UPLOAD_PATH</t>
  </si>
  <si>
    <t>FTP端路徑</t>
  </si>
  <si>
    <t>LOG_FTP_LOACL_FILE_PATH</t>
  </si>
  <si>
    <t>本地端檔案路徑</t>
  </si>
  <si>
    <t>LOG_FILE_ID</t>
  </si>
  <si>
    <t>ITT LOG 檔案ID</t>
  </si>
  <si>
    <t>2014/3/28 上午 11:59:26.117364</t>
  </si>
  <si>
    <t>LOG_AP_TYPE</t>
  </si>
  <si>
    <t>ITT LOG AP種類</t>
  </si>
  <si>
    <t>2014/3/28 上午 11:59:26.121770</t>
  </si>
  <si>
    <t>LOG_DB_USER</t>
  </si>
  <si>
    <t>ITT LOG DB使用者</t>
  </si>
  <si>
    <t>2014/3/28 上午 11:59:26.000000</t>
  </si>
  <si>
    <t>TRINITY</t>
  </si>
  <si>
    <t>TRINITY_IP</t>
  </si>
  <si>
    <t>TRINITY IP</t>
  </si>
  <si>
    <t>2014/3/24 下午 05:13:17.000000</t>
  </si>
  <si>
    <t>ISP_PROC_MAP</t>
  </si>
  <si>
    <t>ISP_PROC_MAP_1</t>
  </si>
  <si>
    <t>2014/3/26 下午 02:20:34.375282</t>
  </si>
  <si>
    <t>ISP_PROC_MAP_2</t>
  </si>
  <si>
    <t>2014/3/26 下午 02:20:34.378669</t>
  </si>
  <si>
    <t>2014/3/26 下午 02:20:34.383998</t>
  </si>
  <si>
    <t>http://colossus.seed.net.tw:88/~seedmis/CGI-BIN/fr/mplsuserqrylib?FUNC=CUSORDER&amp;start=0&amp;item=5&amp;FINISHED=00&amp;AREA_NAME=100&amp;UserNo=$UserNo&amp;LINENO=$LineNo</t>
  </si>
  <si>
    <t>2014/3/26 下午 02:20:34.389242</t>
  </si>
  <si>
    <t>http://colossus.seed.net.tw:88/~seedmis/CGI-BIN/fr/mplsuserqrylib?FUNC=CUSORDER&amp;start=0&amp;item=5&amp;FINISHED=00&amp;AREA_NAME=101&amp;UserNo=$UserNo&amp;LINENO=$LineNo</t>
  </si>
  <si>
    <t>2014/3/26 下午 02:20:34.395480</t>
  </si>
  <si>
    <t>2014/3/26 下午 02:20:34.400464</t>
  </si>
  <si>
    <t>2014/3/26 下午 02:20:34.000000</t>
  </si>
  <si>
    <t>2014/3/26 下午 02:20:34.413048</t>
  </si>
  <si>
    <t>2014/3/26 下午 02:20:34.416540</t>
  </si>
  <si>
    <t>2015/3/3 上午 02:11:29.217856</t>
  </si>
  <si>
    <t>2015/3/3 上午 02:11:29.219909</t>
  </si>
  <si>
    <t>2015/3/3 上午 02:11:29.223604</t>
  </si>
  <si>
    <t>2015/3/3 上午 02:11:29.225340</t>
  </si>
  <si>
    <t>2014/4/8 下午 06:14:19.074733</t>
  </si>
  <si>
    <t>2014/4/8 下午 06:14:19.161061</t>
  </si>
  <si>
    <t>2014/4/8 下午 06:14:19.200069</t>
  </si>
  <si>
    <t>2014/4/8 下午 06:14:19.242928</t>
  </si>
  <si>
    <t>2014/4/8 下午 06:14:19.278862</t>
  </si>
  <si>
    <t>2014/4/8 下午 06:14:19.319991</t>
  </si>
  <si>
    <t>2014/4/8 下午 06:14:19.355248</t>
  </si>
  <si>
    <t>2014/4/8 下午 06:14:19.390024</t>
  </si>
  <si>
    <t>2014/4/8 下午 06:14:19.420845</t>
  </si>
  <si>
    <t>2014/4/8 下午 06:14:19.486363</t>
  </si>
  <si>
    <t>2014/4/14 下午 07:25:42.612608</t>
  </si>
  <si>
    <t>OA_VARIABLE_2</t>
  </si>
  <si>
    <t>2014/4/14 下午 07:25:42.646969</t>
  </si>
  <si>
    <t>TICKET_CATEGORY</t>
  </si>
  <si>
    <t>TICKET_CATEGORY_GENERAL</t>
  </si>
  <si>
    <t>2015/3/3 上午 02:01:27.504677</t>
  </si>
  <si>
    <t>TICKET_CATEGORY_SPECIAL</t>
  </si>
  <si>
    <t>2015/3/3 上午 02:01:27.506615</t>
  </si>
  <si>
    <t>TICKET_CATEGORY_ER</t>
  </si>
  <si>
    <t>2015/3/3 上午 02:01:27.508369</t>
  </si>
  <si>
    <t>TICKET_CATEGORY_ITSM</t>
  </si>
  <si>
    <t>2015/3/3 上午 02:01:27.510061</t>
  </si>
  <si>
    <t>TICKET_INTF_TT_INFO</t>
  </si>
  <si>
    <t>工單資訊</t>
  </si>
  <si>
    <t>2015/3/3 上午 02:01:27.339253</t>
  </si>
  <si>
    <t>TICKET_INTF_TT_STATUS</t>
  </si>
  <si>
    <t>2015/3/3 上午 02:01:27.358023</t>
  </si>
  <si>
    <t>TICKET_INTF_TT_CLOSE_INFO</t>
  </si>
  <si>
    <t>工單結案資訊</t>
  </si>
  <si>
    <t>2015/3/3 上午 02:01:27.359683</t>
  </si>
  <si>
    <t>TICKET_INTF_TT_KPI</t>
  </si>
  <si>
    <t>工單KPI</t>
  </si>
  <si>
    <t>2015/3/3 上午 02:01:27.361408</t>
  </si>
  <si>
    <t>TICKET_INTF_TT_CONFIG</t>
  </si>
  <si>
    <t>工單設定</t>
  </si>
  <si>
    <t>2015/3/3 上午 02:01:27.363105</t>
  </si>
  <si>
    <t>TICKET_INTF_TT_TROUBLE_REASON</t>
  </si>
  <si>
    <t>同步問題原因</t>
  </si>
  <si>
    <t>2015/3/3 上午 02:01:27.382334</t>
  </si>
  <si>
    <t>TICKET_INTF_TT_APPEND_INFO</t>
  </si>
  <si>
    <t>補充說明資料</t>
  </si>
  <si>
    <t>2015/3/3 上午 02:01:27.384046</t>
  </si>
  <si>
    <t>eService檢查重複開單</t>
  </si>
  <si>
    <t>2015/3/3 上午 02:01:27.512184</t>
  </si>
  <si>
    <t>客戶資訊</t>
  </si>
  <si>
    <t>2015/3/3 上午 02:01:27.514461</t>
  </si>
  <si>
    <t>IGNORE_ITSM_KPI</t>
  </si>
  <si>
    <t>是否忽略ITSM處理KPI</t>
  </si>
  <si>
    <t>2015/3/3 上午 02:01:27.516675</t>
  </si>
  <si>
    <t>IGNORE_GIS</t>
  </si>
  <si>
    <t>GIS經緯度是否必填</t>
  </si>
  <si>
    <t>2015/3/30 上午 07:11:36.000000</t>
  </si>
  <si>
    <t>IGNORE_SMS_WEBSERVICE</t>
  </si>
  <si>
    <t>SMS發送是否使用WEBSERVICE</t>
  </si>
  <si>
    <t>2015/11/1 上午 11:52:35.000000</t>
  </si>
  <si>
    <t>HIGH_WAY</t>
  </si>
  <si>
    <t>HIGH_WAY_1</t>
  </si>
  <si>
    <t>國1</t>
  </si>
  <si>
    <t>2015/3/3 上午 02:01:27.473202</t>
  </si>
  <si>
    <t>國10</t>
  </si>
  <si>
    <t>2015/3/3 上午 02:01:27.474897</t>
  </si>
  <si>
    <t>國2</t>
  </si>
  <si>
    <t>2015/3/3 上午 02:01:27.476582</t>
  </si>
  <si>
    <t>國3</t>
  </si>
  <si>
    <t>2015/3/3 上午 02:01:27.478250</t>
  </si>
  <si>
    <t>國3甲</t>
  </si>
  <si>
    <t>2015/3/3 上午 02:01:27.480029</t>
  </si>
  <si>
    <t>國4</t>
  </si>
  <si>
    <t>2015/3/3 上午 02:01:27.482142</t>
  </si>
  <si>
    <t>國5</t>
  </si>
  <si>
    <t>2015/3/3 上午 02:01:27.483788</t>
  </si>
  <si>
    <t>國6</t>
  </si>
  <si>
    <t>2015/3/3 上午 02:01:27.485453</t>
  </si>
  <si>
    <t>國8</t>
  </si>
  <si>
    <t>2015/3/3 上午 02:01:27.487161</t>
  </si>
  <si>
    <t>TICKET_PARAM_READ_ONLY</t>
  </si>
  <si>
    <t>TICKET_PARAM_READ_ONLY_1</t>
  </si>
  <si>
    <t>PRODUCT_ATTITUTE_MOBILE/TICKET_TYPE_NT/PROC_RESULT</t>
  </si>
  <si>
    <t>2015/3/3 上午 02:01:27.489263</t>
  </si>
  <si>
    <t>PRODUCT_ATTITUTE_MOBILE/TICKET_TYPE_NT/PROC_REJECT_REASON</t>
  </si>
  <si>
    <t>2015/3/3 上午 02:01:27.494511</t>
  </si>
  <si>
    <t>PRODUCT_ATTITUTE_MOBILE/TICKET_TYPE_NT/WAIT_REASON</t>
  </si>
  <si>
    <t>2015/3/3 上午 02:01:27.496193</t>
  </si>
  <si>
    <t>PRODUCT_ATTITUTE_MOBILE/TICKET_TYPE_NT/CLOSE_REJECT_REASON</t>
  </si>
  <si>
    <t>2015/3/3 上午 02:01:27.498006</t>
  </si>
  <si>
    <t>TICKET_PARAM_READ_ONLY_5</t>
  </si>
  <si>
    <t>PRODUCT_ATTITUTE_MOBILE/TICKET_TYPE_NT/CLOSE_REASON</t>
  </si>
  <si>
    <t>2015/3/3 上午 02:01:27.502676</t>
  </si>
  <si>
    <t>GIS_RETURN_00</t>
  </si>
  <si>
    <t>GIS回傳代碼00</t>
  </si>
  <si>
    <t>2015/3/3 上午 02:01:27.385740</t>
  </si>
  <si>
    <t>GIS_RETURN_01</t>
  </si>
  <si>
    <t>GIS回傳代碼01</t>
  </si>
  <si>
    <t>GIS_RETURN_12</t>
  </si>
  <si>
    <t>GIS_RETURN_25</t>
  </si>
  <si>
    <t>GIS_RETURN_26</t>
  </si>
  <si>
    <t>GIS_RETURN_27</t>
  </si>
  <si>
    <t>GIS_RETURN_35</t>
  </si>
  <si>
    <t>GIS_RETURN_36</t>
  </si>
  <si>
    <t>GIS_RETURN_37</t>
  </si>
  <si>
    <t>GIS_RETURN_45</t>
  </si>
  <si>
    <t>GIS_RETURN_46</t>
  </si>
  <si>
    <t>GIS_RETURN_47</t>
  </si>
  <si>
    <t>GIS_RETURN_48</t>
  </si>
  <si>
    <t>2015/3/3 上午 02:01:27.407435</t>
  </si>
  <si>
    <t>GIS_RETURN_49</t>
  </si>
  <si>
    <t>2015/3/3 上午 02:01:27.409091</t>
  </si>
  <si>
    <t>GIS_RETURN_51</t>
  </si>
  <si>
    <t>2015/3/3 上午 02:01:27.410810</t>
  </si>
  <si>
    <t>GIS_RETURN_52</t>
  </si>
  <si>
    <t>2015/3/3 上午 02:01:27.412557</t>
  </si>
  <si>
    <t>ARCOA_LEVEL</t>
  </si>
  <si>
    <t>ARCOA_LEVEL_01</t>
  </si>
  <si>
    <t>全虹工單01</t>
  </si>
  <si>
    <t>2015/3/3 上午 02:01:27.414176</t>
  </si>
  <si>
    <t>SMARTHOME_TICKET</t>
  </si>
  <si>
    <t>SMARTHOME_TICKET_03</t>
  </si>
  <si>
    <t>SMARTHOME_TICKET工單03</t>
  </si>
  <si>
    <t>2015/7/31 下午 11:22:20.000000</t>
  </si>
  <si>
    <t>SMARTHOME_TICKET_04</t>
  </si>
  <si>
    <t>SMARTHOME_TICKET工單04</t>
  </si>
  <si>
    <t>SMARTHOME_TICKET_05</t>
  </si>
  <si>
    <t>SMARTHOME_TICKET工單05</t>
  </si>
  <si>
    <t>SH_TICKET_BUTTON</t>
  </si>
  <si>
    <t>SH_TICKET_BUTTON_03</t>
  </si>
  <si>
    <t>SH派工單按鈕權限03</t>
  </si>
  <si>
    <t>SH_TICKET_BUTTON_04</t>
  </si>
  <si>
    <t>SH派工單按鈕權限04</t>
  </si>
  <si>
    <t>SH_TICKET_BUTTON_05</t>
  </si>
  <si>
    <t>SH派工單按鈕權限05</t>
  </si>
  <si>
    <t>SMARTHOME_OFFER_ID</t>
  </si>
  <si>
    <t>SMARTHOME_OFFER_ID_01</t>
  </si>
  <si>
    <t>SMARTHOME工單OFFERID</t>
  </si>
  <si>
    <t>ARCOA_DEPT</t>
  </si>
  <si>
    <t>ARCOA_DEPT_01</t>
  </si>
  <si>
    <t>全虹部門01</t>
  </si>
  <si>
    <t>2015/3/3 上午 02:01:27.416277</t>
  </si>
  <si>
    <t>EXCEPTION_HANDLE</t>
  </si>
  <si>
    <t>EXCEPTION_HANDLE_RETRY_LIMIT</t>
  </si>
  <si>
    <t>重試次數上限</t>
  </si>
  <si>
    <t>2015/3/3 上午 02:01:27.417950</t>
  </si>
  <si>
    <t>EXCEPTION_HANDLE_RETRY_INTERVAL</t>
  </si>
  <si>
    <t>重試間隔(分)</t>
  </si>
  <si>
    <t>2015/3/3 上午 02:01:27.419648</t>
  </si>
  <si>
    <t>ITSM_EXCEPTION_HANDLER</t>
  </si>
  <si>
    <t>ITSM_EXCEPTION_HANDLER_1</t>
  </si>
  <si>
    <t>ITSM介接例外處理通知人員1</t>
  </si>
  <si>
    <t>2015/3/3 上午 02:01:27.421403</t>
  </si>
  <si>
    <t>ITSM_EXCEPTION_HANDLER_2</t>
  </si>
  <si>
    <t>2015/6/15 下午 05:00:00.000000</t>
  </si>
  <si>
    <t>CLOSE_SYS</t>
  </si>
  <si>
    <t>CLOSE_SYS_ITT</t>
  </si>
  <si>
    <t>2015/3/3 上午 02:01:27.424060</t>
  </si>
  <si>
    <t>CLOSE_SYS_ITSM</t>
  </si>
  <si>
    <t>2015/3/3 上午 02:01:27.425931</t>
  </si>
  <si>
    <t>ITSM_TICKETY_TYPE_CO</t>
  </si>
  <si>
    <t>CO</t>
  </si>
  <si>
    <t>2015/3/3 上午 02:01:27.446915</t>
  </si>
  <si>
    <t>ITSM_TICKETY_TYPE_NEWTT</t>
  </si>
  <si>
    <t>NewTT</t>
  </si>
  <si>
    <t>2015/3/3 上午 02:01:27.448546</t>
  </si>
  <si>
    <t>ITSM_DISPATCH_RULE_ANO</t>
  </si>
  <si>
    <t>ANO</t>
  </si>
  <si>
    <t>2015/3/3 上午 02:01:27.450250</t>
  </si>
  <si>
    <t>ITSM_DISPATCH_RULE_CNO</t>
  </si>
  <si>
    <t>CNO</t>
  </si>
  <si>
    <t>2015/3/3 上午 02:01:27.452010</t>
  </si>
  <si>
    <t>ITSM_DISPATCH_RULE_OTHER</t>
  </si>
  <si>
    <t>2015/3/3 上午 02:01:27.453734</t>
  </si>
  <si>
    <t>ITSM_DISPATCH_RULE_NEW_WI</t>
  </si>
  <si>
    <t>NEW WI</t>
  </si>
  <si>
    <t>2015/3/3 上午 02:01:27.455384</t>
  </si>
  <si>
    <t>ITSM_TICKET_CONFIG</t>
  </si>
  <si>
    <t>ITSM_TICKET_CONFIG_S_SET_BOOSTER</t>
  </si>
  <si>
    <t>特例安裝強波器</t>
  </si>
  <si>
    <t>ITSM_TICKET_CONFIG_AUTO_DEL_BOOSTER</t>
  </si>
  <si>
    <t>強波自動拆除</t>
  </si>
  <si>
    <t>CONV_GEO_AREA</t>
  </si>
  <si>
    <t>CONV_GEO_AREA_1</t>
  </si>
  <si>
    <t>2015/3/3 上午 02:10:13.783824</t>
  </si>
  <si>
    <t>2015/3/3 上午 02:10:13.786046</t>
  </si>
  <si>
    <t>2015/3/3 上午 02:10:13.787917</t>
  </si>
  <si>
    <t>CONV_GEO_AREA_4</t>
  </si>
  <si>
    <t>2015/3/3 上午 02:10:13.789816</t>
  </si>
  <si>
    <t>CONV_GEO_AREA_NOT_CONV</t>
  </si>
  <si>
    <t>其他</t>
  </si>
  <si>
    <t>2015/3/3 上午 02:10:13.791489</t>
  </si>
  <si>
    <t>BATCH</t>
  </si>
  <si>
    <t>BATCH_HAVE_CLOSE</t>
  </si>
  <si>
    <t>包含已結案工單</t>
  </si>
  <si>
    <t>2015/3/3 上午 02:11:08.711242</t>
  </si>
  <si>
    <t>TICKET_CONFIG_ID_1</t>
  </si>
  <si>
    <t>2014/3/7 下午 04:00:39.203955</t>
  </si>
  <si>
    <t>TICKET_CONFIG_ID_2</t>
  </si>
  <si>
    <t>2014/3/7 下午 04:00:39.000000</t>
  </si>
  <si>
    <t>2014/3/28 上午 11:08:19.000000</t>
  </si>
  <si>
    <t>是否儲存Exception</t>
  </si>
  <si>
    <t>2014/4/2 上午 11:17:27.212591</t>
  </si>
  <si>
    <t>PRODUCT_F5_1</t>
  </si>
  <si>
    <t>0208</t>
  </si>
  <si>
    <t>2015/3/3 上午 02:09:52.510217</t>
  </si>
  <si>
    <t>PRODUCT_F5_2</t>
  </si>
  <si>
    <t>050</t>
  </si>
  <si>
    <t>2015/3/3 上午 02:09:52.513400</t>
  </si>
  <si>
    <t>080</t>
  </si>
  <si>
    <t>2015/3/3 上午 02:09:52.515349</t>
  </si>
  <si>
    <t>449</t>
  </si>
  <si>
    <t>2015/3/3 上午 02:09:52.517450</t>
  </si>
  <si>
    <t>ADSL Like</t>
  </si>
  <si>
    <t>2015/3/3 上午 02:09:52.519858</t>
  </si>
  <si>
    <t>ATM</t>
  </si>
  <si>
    <t>2015/3/3 上午 02:09:52.522722</t>
  </si>
  <si>
    <t>ATM DLC</t>
  </si>
  <si>
    <t>2015/3/3 上午 02:09:52.524778</t>
  </si>
  <si>
    <t>2015/3/3 上午 02:09:52.526860</t>
  </si>
  <si>
    <t>CPE</t>
  </si>
  <si>
    <t>2015/3/3 上午 02:09:52.528523</t>
  </si>
  <si>
    <t>Dark Fiber</t>
  </si>
  <si>
    <t>2015/3/3 上午 02:09:52.530228</t>
  </si>
  <si>
    <t>Data ADSL</t>
  </si>
  <si>
    <t>2015/3/3 上午 02:09:52.532096</t>
  </si>
  <si>
    <t>DLC</t>
  </si>
  <si>
    <t>2015/3/3 上午 02:09:52.533698</t>
  </si>
  <si>
    <t>ELAN</t>
  </si>
  <si>
    <t>2015/3/3 上午 02:09:52.535388</t>
  </si>
  <si>
    <t>ELC</t>
  </si>
  <si>
    <t>2015/3/3 上午 02:09:52.537128</t>
  </si>
  <si>
    <t>ELK</t>
  </si>
  <si>
    <t>2015/3/3 上午 02:09:52.538758</t>
  </si>
  <si>
    <t>ELK_V_CKT</t>
  </si>
  <si>
    <t>2015/3/3 上午 02:09:52.540380</t>
  </si>
  <si>
    <t>FET Audio Conference</t>
  </si>
  <si>
    <t>2015/3/3 上午 02:09:52.542032</t>
  </si>
  <si>
    <t>FR</t>
  </si>
  <si>
    <t>2015/3/3 上午 02:09:52.543939</t>
  </si>
  <si>
    <t>FTTB HOSTING</t>
  </si>
  <si>
    <t>2015/3/3 上午 02:09:52.545571</t>
  </si>
  <si>
    <t>IDD TRUNK</t>
  </si>
  <si>
    <t>2015/3/3 上午 02:09:52.548166</t>
  </si>
  <si>
    <t>IELC-M</t>
  </si>
  <si>
    <t>2015/3/3 上午 02:09:52.550384</t>
  </si>
  <si>
    <t>IELC-S</t>
  </si>
  <si>
    <t>2015/3/3 上午 02:09:52.552084</t>
  </si>
  <si>
    <t>IIP-VPN-DLC</t>
  </si>
  <si>
    <t>2015/3/3 上午 02:09:52.553891</t>
  </si>
  <si>
    <t>IP070 hard phone</t>
  </si>
  <si>
    <t>2015/3/3 上午 02:09:52.555553</t>
  </si>
  <si>
    <t>IP070 soft phone</t>
  </si>
  <si>
    <t>2015/3/3 上午 02:09:52.557201</t>
  </si>
  <si>
    <t>IPLC</t>
  </si>
  <si>
    <t>2015/3/3 上午 02:09:52.559234</t>
  </si>
  <si>
    <t>IP-PBX Hosting</t>
  </si>
  <si>
    <t>2015/3/3 上午 02:09:52.560937</t>
  </si>
  <si>
    <t>IP-TRANSIT</t>
  </si>
  <si>
    <t>2015/3/3 上午 02:09:52.562566</t>
  </si>
  <si>
    <t>IP-VPN-ADSL</t>
  </si>
  <si>
    <t>2015/3/3 上午 02:09:52.564584</t>
  </si>
  <si>
    <t>IP-VPN-ADSL Like</t>
  </si>
  <si>
    <t>2015/3/3 上午 02:09:52.566890</t>
  </si>
  <si>
    <t>IP-VPN-DLC</t>
  </si>
  <si>
    <t>2015/3/3 上午 02:09:52.568803</t>
  </si>
  <si>
    <t>IP-VPN-FE</t>
  </si>
  <si>
    <t>2015/3/3 上午 02:09:52.570825</t>
  </si>
  <si>
    <t>IP-VPN-GE</t>
  </si>
  <si>
    <t>2015/3/3 上午 02:09:52.572866</t>
  </si>
  <si>
    <t>IP-VPN-VAS</t>
  </si>
  <si>
    <t>2015/3/3 上午 02:09:52.574779</t>
  </si>
  <si>
    <t>IVR HOSTING</t>
  </si>
  <si>
    <t>2015/3/3 上午 02:09:52.576607</t>
  </si>
  <si>
    <t>LLIA</t>
  </si>
  <si>
    <t>2015/3/3 上午 02:09:52.578276</t>
  </si>
  <si>
    <t>Mobile IDD</t>
  </si>
  <si>
    <t>2015/3/3 上午 02:09:52.580557</t>
  </si>
  <si>
    <t>Mobile-Rebate</t>
  </si>
  <si>
    <t>2015/3/3 上午 02:09:52.582413</t>
  </si>
  <si>
    <t>MPLS DLC</t>
  </si>
  <si>
    <t>2015/3/3 上午 02:09:52.584672</t>
  </si>
  <si>
    <t>MPLS ELC</t>
  </si>
  <si>
    <t>2015/3/3 上午 02:09:52.588307</t>
  </si>
  <si>
    <t>MPLS On-Net ADSL Circuit</t>
  </si>
  <si>
    <t>2015/3/3 上午 02:09:52.590129</t>
  </si>
  <si>
    <t>MPLS On-Net ADSL Like Circuit</t>
  </si>
  <si>
    <t>2015/3/3 上午 02:09:52.592217</t>
  </si>
  <si>
    <t>On-Net ADSL Circuit</t>
  </si>
  <si>
    <t>2015/3/3 上午 02:09:52.594143</t>
  </si>
  <si>
    <t>On-Net ADSL Like Circuit</t>
  </si>
  <si>
    <t>2015/3/3 上午 02:09:52.595810</t>
  </si>
  <si>
    <t>Postpaid-CallingCard</t>
  </si>
  <si>
    <t>2015/3/3 上午 02:09:52.597648</t>
  </si>
  <si>
    <t>Premium</t>
  </si>
  <si>
    <t>2015/3/3 上午 02:09:52.599383</t>
  </si>
  <si>
    <t>Prepaid-CallingCard</t>
  </si>
  <si>
    <t>2015/3/3 上午 02:09:52.601382</t>
  </si>
  <si>
    <t>SIP TRUNK</t>
  </si>
  <si>
    <t>2015/3/3 上午 02:09:52.604757</t>
  </si>
  <si>
    <t>SparqNet</t>
  </si>
  <si>
    <t>2015/3/3 上午 02:09:52.607081</t>
  </si>
  <si>
    <t>T1中繼線</t>
  </si>
  <si>
    <t>2015/3/3 上午 02:09:52.608868</t>
  </si>
  <si>
    <t>Toll Free</t>
  </si>
  <si>
    <t>2015/3/3 上午 02:09:52.610819</t>
  </si>
  <si>
    <t>TRUNK</t>
  </si>
  <si>
    <t>2015/3/3 上午 02:09:52.612583</t>
  </si>
  <si>
    <t>VASP</t>
  </si>
  <si>
    <t>2015/3/3 上午 02:09:52.614445</t>
  </si>
  <si>
    <t>VDSL</t>
  </si>
  <si>
    <t>2015/3/3 上午 02:09:52.616477</t>
  </si>
  <si>
    <t>Voice Off-Net</t>
  </si>
  <si>
    <t>2015/3/3 上午 02:09:52.618695</t>
  </si>
  <si>
    <t>Voice On-Net</t>
  </si>
  <si>
    <t>2015/3/3 上午 02:09:52.620734</t>
  </si>
  <si>
    <t>Voice VPN</t>
  </si>
  <si>
    <t>2015/3/3 上午 02:09:52.622686</t>
  </si>
  <si>
    <t>VOIP</t>
  </si>
  <si>
    <t>2015/3/3 上午 02:09:52.624283</t>
  </si>
  <si>
    <t>VOIP_NGN</t>
  </si>
  <si>
    <t>2015/3/3 上午 02:09:52.626105</t>
  </si>
  <si>
    <t>VOIP_UC</t>
  </si>
  <si>
    <t>2015/3/3 上午 02:09:52.628388</t>
  </si>
  <si>
    <t>VOIP_WAGALY</t>
  </si>
  <si>
    <t>2015/3/3 上午 02:09:52.630220</t>
  </si>
  <si>
    <t>VPN Mobile</t>
  </si>
  <si>
    <t>2015/3/3 上午 02:09:52.631857</t>
  </si>
  <si>
    <t>WEB080</t>
  </si>
  <si>
    <t>2015/3/3 上午 02:09:52.633863</t>
  </si>
  <si>
    <t>Wet Segment</t>
  </si>
  <si>
    <t>2015/3/3 上午 02:09:52.635457</t>
  </si>
  <si>
    <t>一直飆</t>
  </si>
  <si>
    <t>2015/3/3 上午 02:09:52.637172</t>
  </si>
  <si>
    <t>其他-Data</t>
  </si>
  <si>
    <t>2015/3/3 上午 02:09:52.638886</t>
  </si>
  <si>
    <t>其他-Voice</t>
  </si>
  <si>
    <t>2015/3/3 上午 02:09:52.640927</t>
  </si>
  <si>
    <t>遠傳 070 客戶服務</t>
  </si>
  <si>
    <t>2015/3/3 上午 02:09:52.642556</t>
  </si>
  <si>
    <t>遠傳 070 總機服務</t>
  </si>
  <si>
    <t>2015/3/3 上午 02:09:52.644997</t>
  </si>
  <si>
    <t>遠傳雲端多點視訊會議服務</t>
  </si>
  <si>
    <t>2015/3/3 上午 02:09:52.647399</t>
  </si>
  <si>
    <t>無法轉換</t>
  </si>
  <si>
    <t>2015/3/3 上午 02:09:52.649805</t>
  </si>
  <si>
    <t>CONV_F5_MSISDN_1</t>
  </si>
  <si>
    <t>2015/3/3 上午 02:09:04.612543</t>
  </si>
  <si>
    <t>2015/3/3 上午 02:09:04.614640</t>
  </si>
  <si>
    <t>2015/3/3 上午 02:09:04.616592</t>
  </si>
  <si>
    <t>2015/3/3 上午 02:09:04.618831</t>
  </si>
  <si>
    <t>2015/3/3 上午 02:09:04.620818</t>
  </si>
  <si>
    <t>2015/3/3 上午 02:09:04.622646</t>
  </si>
  <si>
    <t>2015/3/3 上午 02:09:04.624663</t>
  </si>
  <si>
    <t>2015/3/3 上午 02:09:04.626698</t>
  </si>
  <si>
    <t>2015/3/3 上午 02:09:04.628365</t>
  </si>
  <si>
    <t>2015/3/3 上午 02:09:04.630316</t>
  </si>
  <si>
    <t>2015/3/3 上午 02:09:04.632136</t>
  </si>
  <si>
    <t>2015/3/3 上午 02:09:04.633773</t>
  </si>
  <si>
    <t>2015/3/3 上午 02:09:04.635707</t>
  </si>
  <si>
    <t>2015/3/3 上午 02:09:04.637706</t>
  </si>
  <si>
    <t>2015/3/3 上午 02:09:04.639612</t>
  </si>
  <si>
    <t>2015/3/3 上午 02:09:04.641353</t>
  </si>
  <si>
    <t>2015/3/3 上午 02:09:04.643234</t>
  </si>
  <si>
    <t>2015/3/3 上午 02:09:04.644976</t>
  </si>
  <si>
    <t>2015/3/3 上午 02:09:04.646760</t>
  </si>
  <si>
    <t>2015/3/3 上午 02:09:04.648432</t>
  </si>
  <si>
    <t>2015/3/3 上午 02:09:04.650140</t>
  </si>
  <si>
    <t>2015/3/3 上午 02:09:04.651874</t>
  </si>
  <si>
    <t>2015/3/3 上午 02:09:04.653646</t>
  </si>
  <si>
    <t>2015/3/3 上午 02:09:04.655702</t>
  </si>
  <si>
    <t>2015/3/3 上午 02:09:04.657547</t>
  </si>
  <si>
    <t>2015/3/3 上午 02:09:04.659618</t>
  </si>
  <si>
    <t>2015/3/3 上午 02:09:04.661689</t>
  </si>
  <si>
    <t>2015/3/3 上午 02:09:04.663393</t>
  </si>
  <si>
    <t>2015/3/3 上午 02:09:04.665268</t>
  </si>
  <si>
    <t>2015/3/3 上午 02:09:04.667438</t>
  </si>
  <si>
    <t>2015/3/3 上午 02:09:04.669602</t>
  </si>
  <si>
    <t>2015/3/3 上午 02:09:04.671650</t>
  </si>
  <si>
    <t>2015/3/3 上午 02:09:04.673353</t>
  </si>
  <si>
    <t>2015/3/3 上午 02:09:04.675321</t>
  </si>
  <si>
    <t>2015/3/3 上午 02:09:04.677488</t>
  </si>
  <si>
    <t>2015/3/3 上午 02:09:04.679265</t>
  </si>
  <si>
    <t>2015/3/3 上午 02:09:04.681815</t>
  </si>
  <si>
    <t>2015/3/3 上午 02:09:04.683807</t>
  </si>
  <si>
    <t>2015/3/3 上午 02:09:04.686292</t>
  </si>
  <si>
    <t>2015/3/3 上午 02:09:04.688010</t>
  </si>
  <si>
    <t>2015/3/3 上午 02:09:04.689777</t>
  </si>
  <si>
    <t>2015/3/3 上午 02:09:04.691546</t>
  </si>
  <si>
    <t>2015/3/3 上午 02:09:04.693249</t>
  </si>
  <si>
    <t>2015/3/3 上午 02:09:04.695112</t>
  </si>
  <si>
    <t>2015/3/3 上午 02:09:04.696925</t>
  </si>
  <si>
    <t>2015/3/3 上午 02:09:04.698684</t>
  </si>
  <si>
    <t>2015/3/3 上午 02:09:04.700460</t>
  </si>
  <si>
    <t>2015/3/3 上午 02:09:04.702280</t>
  </si>
  <si>
    <t>2015/3/3 上午 02:09:04.704038</t>
  </si>
  <si>
    <t>2015/3/3 上午 02:09:04.705822</t>
  </si>
  <si>
    <t>2015/3/3 上午 02:09:04.707586</t>
  </si>
  <si>
    <t>2015/3/3 上午 02:09:04.709299</t>
  </si>
  <si>
    <t>2015/3/3 上午 02:09:04.711052</t>
  </si>
  <si>
    <t>2015/3/3 上午 02:09:04.712870</t>
  </si>
  <si>
    <t>2015/3/3 上午 02:09:04.714550</t>
  </si>
  <si>
    <t>2015/3/3 上午 02:09:04.716557</t>
  </si>
  <si>
    <t>2015/3/3 上午 02:09:04.718239</t>
  </si>
  <si>
    <t>2015/3/3 上午 02:09:04.720254</t>
  </si>
  <si>
    <t>2015/3/3 上午 02:09:04.722364</t>
  </si>
  <si>
    <t>2015/3/3 上午 02:09:04.724903</t>
  </si>
  <si>
    <t>2015/3/3 上午 02:09:04.726646</t>
  </si>
  <si>
    <t>2015/3/3 上午 02:09:04.728499</t>
  </si>
  <si>
    <t>2015/3/3 上午 02:09:04.730485</t>
  </si>
  <si>
    <t>2015/3/3 上午 02:09:04.732195</t>
  </si>
  <si>
    <t>2015/3/3 上午 02:09:04.734168</t>
  </si>
  <si>
    <t>2015/3/3 上午 02:09:04.735845</t>
  </si>
  <si>
    <t>2015/3/3 上午 02:09:04.738375</t>
  </si>
  <si>
    <t>2015/3/3 上午 02:09:04.740223</t>
  </si>
  <si>
    <t>2015/3/3 上午 02:09:04.742110</t>
  </si>
  <si>
    <t>2015/3/3 上午 02:09:04.744325</t>
  </si>
  <si>
    <t>2015/3/3 上午 02:09:04.746465</t>
  </si>
  <si>
    <t>2015/3/3 上午 02:09:04.748426</t>
  </si>
  <si>
    <t>2015/3/3 上午 02:09:04.750089</t>
  </si>
  <si>
    <t>2015/3/3 上午 02:09:04.751765</t>
  </si>
  <si>
    <t>2015/3/3 上午 02:09:04.753927</t>
  </si>
  <si>
    <t>2015/3/3 上午 02:09:04.755668</t>
  </si>
  <si>
    <t>2015/3/3 上午 02:09:04.757336</t>
  </si>
  <si>
    <t>2015/3/3 上午 02:09:04.759009</t>
  </si>
  <si>
    <t>2015/3/3 上午 02:09:04.760661</t>
  </si>
  <si>
    <t>2015/3/3 上午 02:09:04.762397</t>
  </si>
  <si>
    <t>2015/3/3 上午 02:09:04.764182</t>
  </si>
  <si>
    <t>2015/3/3 上午 02:09:04.765841</t>
  </si>
  <si>
    <t>2015/3/3 上午 02:09:04.767476</t>
  </si>
  <si>
    <t>2015/3/3 上午 02:09:04.769222</t>
  </si>
  <si>
    <t>2015/3/3 上午 02:09:04.772682</t>
  </si>
  <si>
    <t>2015/3/3 上午 02:09:04.774925</t>
  </si>
  <si>
    <t>2015/3/3 上午 02:09:04.776680</t>
  </si>
  <si>
    <t>2015/3/3 上午 02:09:04.781854</t>
  </si>
  <si>
    <t>2015/3/3 上午 02:09:04.784529</t>
  </si>
  <si>
    <t>2015/3/3 上午 02:09:04.786880</t>
  </si>
  <si>
    <t>2015/3/3 上午 02:09:04.788665</t>
  </si>
  <si>
    <t>2015/3/3 上午 02:09:04.790748</t>
  </si>
  <si>
    <t>2015/3/3 上午 02:09:04.792921</t>
  </si>
  <si>
    <t>2015/3/3 上午 02:09:04.794637</t>
  </si>
  <si>
    <t>2015/3/3 上午 02:09:04.796691</t>
  </si>
  <si>
    <t>2015/3/3 上午 02:09:04.798878</t>
  </si>
  <si>
    <t>CONV_MEMO_RECHG</t>
  </si>
  <si>
    <t>CONV_MEMO_RECHG_1</t>
  </si>
  <si>
    <t>30031_5544</t>
  </si>
  <si>
    <t>2015/3/3 上午 02:04:36.834997</t>
  </si>
  <si>
    <t>30031_5996</t>
  </si>
  <si>
    <t>2015/3/3 上午 02:04:36.837313</t>
  </si>
  <si>
    <t>30031_5998</t>
  </si>
  <si>
    <t>2015/3/3 上午 02:04:36.839228</t>
  </si>
  <si>
    <t>30031_6000</t>
  </si>
  <si>
    <t>2015/3/3 上午 02:04:36.841440</t>
  </si>
  <si>
    <t>30031_30431</t>
  </si>
  <si>
    <t>2015/3/3 上午 02:04:36.843755</t>
  </si>
  <si>
    <t>LINE_INFO_WO</t>
  </si>
  <si>
    <t>LINE_INFO_WO_1</t>
  </si>
  <si>
    <t>2015/3/3 上午 02:02:11.160295</t>
  </si>
  <si>
    <t>2015/3/3 上午 02:02:11.162280</t>
  </si>
  <si>
    <t>2015/3/3 上午 02:02:11.164293</t>
  </si>
  <si>
    <t>2015/3/3 上午 02:02:11.167026</t>
  </si>
  <si>
    <t>2015/3/3 上午 02:02:11.169259</t>
  </si>
  <si>
    <t>2015/3/3 上午 02:02:11.170991</t>
  </si>
  <si>
    <t>2015/3/3 上午 02:02:11.172999</t>
  </si>
  <si>
    <t>2015/3/3 上午 02:02:11.174728</t>
  </si>
  <si>
    <t>2015/3/3 上午 02:02:11.177031</t>
  </si>
  <si>
    <t>2015/3/3 上午 02:02:11.179075</t>
  </si>
  <si>
    <t>2015/3/3 上午 02:02:11.180779</t>
  </si>
  <si>
    <t>2015/3/3 上午 02:02:11.182761</t>
  </si>
  <si>
    <t>2015/3/3 上午 02:02:11.184807</t>
  </si>
  <si>
    <t>2015/3/3 上午 02:02:11.186446</t>
  </si>
  <si>
    <t>2015/3/3 上午 02:02:11.188518</t>
  </si>
  <si>
    <t>2015/3/3 上午 02:02:11.190366</t>
  </si>
  <si>
    <t>2015/3/3 上午 02:02:11.192845</t>
  </si>
  <si>
    <t>2015/3/3 上午 02:02:11.196118</t>
  </si>
  <si>
    <t>2015/3/3 上午 02:02:11.198501</t>
  </si>
  <si>
    <t>2015/3/3 上午 02:02:11.200301</t>
  </si>
  <si>
    <t>2015/3/3 上午 02:02:11.202103</t>
  </si>
  <si>
    <t>2015/3/3 上午 02:02:11.203875</t>
  </si>
  <si>
    <t>2015/3/3 上午 02:02:11.206032</t>
  </si>
  <si>
    <t>2015/3/3 上午 02:02:11.208241</t>
  </si>
  <si>
    <t>2015/3/3 上午 02:02:11.210306</t>
  </si>
  <si>
    <t>2015/3/3 上午 02:02:11.211972</t>
  </si>
  <si>
    <t>2015/3/3 上午 02:02:11.213821</t>
  </si>
  <si>
    <t>2015/3/3 上午 02:02:11.215929</t>
  </si>
  <si>
    <t>2015/3/3 上午 02:02:11.217878</t>
  </si>
  <si>
    <t>2015/3/3 上午 02:02:11.219558</t>
  </si>
  <si>
    <t>2015/3/3 上午 02:02:11.221254</t>
  </si>
  <si>
    <t>2015/3/3 上午 02:02:11.222930</t>
  </si>
  <si>
    <t>2015/3/3 上午 02:02:11.225083</t>
  </si>
  <si>
    <t>2015/3/3 上午 02:02:11.226791</t>
  </si>
  <si>
    <t>2015/3/3 上午 02:02:11.228652</t>
  </si>
  <si>
    <t xml:space="preserve">Voice VPN </t>
  </si>
  <si>
    <t>2015/3/3 上午 02:02:11.230594</t>
  </si>
  <si>
    <t>2015/3/3 上午 02:02:11.232271</t>
  </si>
  <si>
    <t>CONV_F5_PRODUCT_1</t>
  </si>
  <si>
    <t>100_100_2-Wire個人用戶</t>
  </si>
  <si>
    <t>2015/3/3 上午 02:05:43.257767</t>
  </si>
  <si>
    <t>100_100_2-Wire商業用戶</t>
  </si>
  <si>
    <t>2015/3/3 上午 02:05:43.260385</t>
  </si>
  <si>
    <t>100_100_VOIP wholesale</t>
  </si>
  <si>
    <t>2015/3/3 上午 02:05:43.262298</t>
  </si>
  <si>
    <t>100_100_中繼線暨直接撥入電話套裝方案</t>
  </si>
  <si>
    <t>2015/3/3 上午 02:05:43.264422</t>
  </si>
  <si>
    <t>100_101_2-Wire個人用戶</t>
  </si>
  <si>
    <t>2015/3/3 上午 02:05:43.266312</t>
  </si>
  <si>
    <t>100_101_2-Wire商業用戶</t>
  </si>
  <si>
    <t>2015/3/3 上午 02:05:43.268430</t>
  </si>
  <si>
    <t>100_101_VOIP wholesale</t>
  </si>
  <si>
    <t>2015/3/3 上午 02:05:43.270350</t>
  </si>
  <si>
    <t>100_135_子號申請專用</t>
  </si>
  <si>
    <t>2015/3/3 上午 02:05:43.272657</t>
  </si>
  <si>
    <t>100_135_母號申請專用</t>
  </si>
  <si>
    <t>2015/3/3 上午 02:05:43.274831</t>
  </si>
  <si>
    <t>101__</t>
  </si>
  <si>
    <t>2015/3/3 上午 02:05:43.276707</t>
  </si>
  <si>
    <t>102__</t>
  </si>
  <si>
    <t>2015/3/3 上午 02:05:43.278449</t>
  </si>
  <si>
    <t>103__</t>
  </si>
  <si>
    <t>2015/3/3 上午 02:05:43.280174</t>
  </si>
  <si>
    <t>104__</t>
  </si>
  <si>
    <t>2015/3/3 上午 02:05:43.289458</t>
  </si>
  <si>
    <t>105__</t>
  </si>
  <si>
    <t>2015/3/3 上午 02:05:43.291634</t>
  </si>
  <si>
    <t>106__</t>
  </si>
  <si>
    <t>2015/3/3 上午 02:05:43.330005</t>
  </si>
  <si>
    <t>110__</t>
  </si>
  <si>
    <t>2015/3/3 上午 02:05:43.331891</t>
  </si>
  <si>
    <t>111__</t>
  </si>
  <si>
    <t>2015/3/3 上午 02:05:43.333562</t>
  </si>
  <si>
    <t>120__</t>
  </si>
  <si>
    <t>2015/3/3 上午 02:05:43.347918</t>
  </si>
  <si>
    <t>130__</t>
  </si>
  <si>
    <t>2015/3/3 上午 02:05:43.350058</t>
  </si>
  <si>
    <t>140_108_</t>
  </si>
  <si>
    <t>2015/3/3 上午 02:05:43.351921</t>
  </si>
  <si>
    <t>140_112_</t>
  </si>
  <si>
    <t>2015/3/3 上午 02:05:43.353605</t>
  </si>
  <si>
    <t>140_1221_</t>
  </si>
  <si>
    <t>2015/3/3 上午 02:05:43.355254</t>
  </si>
  <si>
    <t>140_1222_</t>
  </si>
  <si>
    <t>2015/3/3 上午 02:05:43.357323</t>
  </si>
  <si>
    <t>140_1223_</t>
  </si>
  <si>
    <t>2015/3/3 上午 02:05:43.359273</t>
  </si>
  <si>
    <t>140_1224_</t>
  </si>
  <si>
    <t>2015/3/3 上午 02:05:43.360946</t>
  </si>
  <si>
    <t>140_1225_</t>
  </si>
  <si>
    <t>2015/3/3 上午 02:05:43.362637</t>
  </si>
  <si>
    <t>140_1226_</t>
  </si>
  <si>
    <t>2015/3/3 上午 02:05:43.364485</t>
  </si>
  <si>
    <t>140_1227_</t>
  </si>
  <si>
    <t>2015/3/3 上午 02:05:43.366131</t>
  </si>
  <si>
    <t>140_1228_</t>
  </si>
  <si>
    <t>2015/3/3 上午 02:05:43.367797</t>
  </si>
  <si>
    <t>140_1229_</t>
  </si>
  <si>
    <t>2015/3/3 上午 02:05:43.370170</t>
  </si>
  <si>
    <t>140_1230_</t>
  </si>
  <si>
    <t>2015/3/3 上午 02:05:43.372125</t>
  </si>
  <si>
    <t>140_141_</t>
  </si>
  <si>
    <t>2015/3/3 上午 02:05:43.376730</t>
  </si>
  <si>
    <t>140_142_</t>
  </si>
  <si>
    <t>2015/3/3 上午 02:05:43.379340</t>
  </si>
  <si>
    <t>140_250_</t>
  </si>
  <si>
    <t>2015/3/3 上午 02:05:43.381215</t>
  </si>
  <si>
    <t>140_251_</t>
  </si>
  <si>
    <t>2015/3/3 上午 02:05:43.382960</t>
  </si>
  <si>
    <t>140_252_</t>
  </si>
  <si>
    <t>2015/3/3 上午 02:05:43.385125</t>
  </si>
  <si>
    <t>140_253_</t>
  </si>
  <si>
    <t>2015/3/3 上午 02:05:43.387051</t>
  </si>
  <si>
    <t>140_300_</t>
  </si>
  <si>
    <t>2015/3/3 上午 02:05:43.388797</t>
  </si>
  <si>
    <t>140_301_</t>
  </si>
  <si>
    <t>2015/3/3 上午 02:05:43.390743</t>
  </si>
  <si>
    <t>140_302_</t>
  </si>
  <si>
    <t>2015/3/3 上午 02:05:43.392651</t>
  </si>
  <si>
    <t>140_303_</t>
  </si>
  <si>
    <t>2015/3/3 上午 02:05:43.427295</t>
  </si>
  <si>
    <t>140_304_</t>
  </si>
  <si>
    <t>2015/3/3 上午 02:05:43.429791</t>
  </si>
  <si>
    <t>140_305_</t>
  </si>
  <si>
    <t>2015/3/3 上午 02:05:43.431815</t>
  </si>
  <si>
    <t>140_306_</t>
  </si>
  <si>
    <t>2015/3/3 上午 02:05:43.433651</t>
  </si>
  <si>
    <t>140_307_</t>
  </si>
  <si>
    <t>2015/3/3 上午 02:05:43.435477</t>
  </si>
  <si>
    <t>140_308_</t>
  </si>
  <si>
    <t>2015/3/3 上午 02:05:43.437307</t>
  </si>
  <si>
    <t>140_309_</t>
  </si>
  <si>
    <t>2015/3/3 上午 02:05:43.439160</t>
  </si>
  <si>
    <t>140_310_</t>
  </si>
  <si>
    <t>2015/3/3 上午 02:05:43.441028</t>
  </si>
  <si>
    <t>140_311_</t>
  </si>
  <si>
    <t>2015/3/3 上午 02:05:43.443280</t>
  </si>
  <si>
    <t>140_315_</t>
  </si>
  <si>
    <t>2015/3/3 上午 02:05:43.445036</t>
  </si>
  <si>
    <t>140_316_</t>
  </si>
  <si>
    <t>2015/3/3 上午 02:05:43.446857</t>
  </si>
  <si>
    <t>140_356_</t>
  </si>
  <si>
    <t>2015/3/3 上午 02:05:43.448971</t>
  </si>
  <si>
    <t>140_358_</t>
  </si>
  <si>
    <t>2015/3/3 上午 02:05:43.450670</t>
  </si>
  <si>
    <t>140_360_</t>
  </si>
  <si>
    <t>2015/3/3 上午 02:05:43.452484</t>
  </si>
  <si>
    <t>140_361_</t>
  </si>
  <si>
    <t>2015/3/3 上午 02:05:43.454442</t>
  </si>
  <si>
    <t>140_362_</t>
  </si>
  <si>
    <t>2015/3/3 上午 02:05:43.476072</t>
  </si>
  <si>
    <t>140_363_</t>
  </si>
  <si>
    <t>2015/3/3 上午 02:05:43.477847</t>
  </si>
  <si>
    <t>140_364_</t>
  </si>
  <si>
    <t>2015/3/3 上午 02:05:43.479996</t>
  </si>
  <si>
    <t>140_365_</t>
  </si>
  <si>
    <t>2015/3/3 上午 02:05:43.482330</t>
  </si>
  <si>
    <t>140_366_</t>
  </si>
  <si>
    <t>2015/3/3 上午 02:05:43.484162</t>
  </si>
  <si>
    <t>140_367_</t>
  </si>
  <si>
    <t>2015/3/3 上午 02:05:43.486024</t>
  </si>
  <si>
    <t>140_374_</t>
  </si>
  <si>
    <t>2015/3/3 上午 02:05:43.487745</t>
  </si>
  <si>
    <t>140_375_</t>
  </si>
  <si>
    <t>2015/3/3 上午 02:05:43.489446</t>
  </si>
  <si>
    <t>140_376_</t>
  </si>
  <si>
    <t>2015/3/3 上午 02:05:43.491129</t>
  </si>
  <si>
    <t>140_377_</t>
  </si>
  <si>
    <t>2015/3/3 上午 02:05:43.492881</t>
  </si>
  <si>
    <t>140_379_</t>
  </si>
  <si>
    <t>2015/3/3 上午 02:05:43.494524</t>
  </si>
  <si>
    <t>140_386_</t>
  </si>
  <si>
    <t>2015/3/3 上午 02:05:43.496190</t>
  </si>
  <si>
    <t>140_387_</t>
  </si>
  <si>
    <t>2015/3/3 上午 02:05:43.498735</t>
  </si>
  <si>
    <t>140_388_</t>
  </si>
  <si>
    <t>2015/3/3 上午 02:05:43.501277</t>
  </si>
  <si>
    <t>140_389_</t>
  </si>
  <si>
    <t>2015/3/3 上午 02:05:43.503044</t>
  </si>
  <si>
    <t>140_390_</t>
  </si>
  <si>
    <t>2015/3/3 上午 02:05:43.504757</t>
  </si>
  <si>
    <t>140_391_</t>
  </si>
  <si>
    <t>2015/3/3 上午 02:05:43.506609</t>
  </si>
  <si>
    <t>140_392_</t>
  </si>
  <si>
    <t>2015/3/3 上午 02:05:43.508384</t>
  </si>
  <si>
    <t>140_806_</t>
  </si>
  <si>
    <t>2015/3/3 上午 02:05:43.510306</t>
  </si>
  <si>
    <t>140_807_</t>
  </si>
  <si>
    <t>2015/3/3 上午 02:05:43.512301</t>
  </si>
  <si>
    <t>140_808_</t>
  </si>
  <si>
    <t>2015/3/3 上午 02:05:43.514044</t>
  </si>
  <si>
    <t>141__</t>
  </si>
  <si>
    <t>2015/3/3 上午 02:05:43.515869</t>
  </si>
  <si>
    <t>150__</t>
  </si>
  <si>
    <t>2015/3/3 上午 02:05:43.517756</t>
  </si>
  <si>
    <t>160__</t>
  </si>
  <si>
    <t>2015/3/3 上午 02:05:43.519425</t>
  </si>
  <si>
    <t>161__</t>
  </si>
  <si>
    <t>2015/3/3 上午 02:05:43.521150</t>
  </si>
  <si>
    <t>170__</t>
  </si>
  <si>
    <t>2015/3/3 上午 02:05:43.522849</t>
  </si>
  <si>
    <t>180__</t>
  </si>
  <si>
    <t>2015/3/3 上午 02:05:43.524748</t>
  </si>
  <si>
    <t>190__</t>
  </si>
  <si>
    <t>2015/3/3 上午 02:05:43.526846</t>
  </si>
  <si>
    <t>200__</t>
  </si>
  <si>
    <t>2015/3/3 上午 02:05:43.528841</t>
  </si>
  <si>
    <t>201__</t>
  </si>
  <si>
    <t>2015/3/3 上午 02:05:43.530583</t>
  </si>
  <si>
    <t>202_121_</t>
  </si>
  <si>
    <t>2015/3/3 上午 02:05:43.532347</t>
  </si>
  <si>
    <t>202_122_</t>
  </si>
  <si>
    <t>2015/3/3 上午 02:05:43.534082</t>
  </si>
  <si>
    <t>202_123_</t>
  </si>
  <si>
    <t>2015/3/3 上午 02:05:43.535776</t>
  </si>
  <si>
    <t>202_124_</t>
  </si>
  <si>
    <t>2015/3/3 上午 02:05:43.538013</t>
  </si>
  <si>
    <t>202_125_</t>
  </si>
  <si>
    <t>2015/3/3 上午 02:05:43.539796</t>
  </si>
  <si>
    <t>202_126_</t>
  </si>
  <si>
    <t>2015/3/3 上午 02:05:43.541685</t>
  </si>
  <si>
    <t>202_127_</t>
  </si>
  <si>
    <t>2015/3/3 上午 02:05:43.543337</t>
  </si>
  <si>
    <t>202_128_</t>
  </si>
  <si>
    <t>2015/3/3 上午 02:05:43.545000</t>
  </si>
  <si>
    <t>202_129_</t>
  </si>
  <si>
    <t>2015/3/3 上午 02:05:43.547262</t>
  </si>
  <si>
    <t>203__</t>
  </si>
  <si>
    <t>2015/3/3 上午 02:05:43.553095</t>
  </si>
  <si>
    <t>204__</t>
  </si>
  <si>
    <t>2015/3/3 上午 02:05:43.554908</t>
  </si>
  <si>
    <t>210__</t>
  </si>
  <si>
    <t>2015/3/3 上午 02:05:43.556726</t>
  </si>
  <si>
    <t>220__</t>
  </si>
  <si>
    <t>2015/3/3 上午 02:05:43.558873</t>
  </si>
  <si>
    <t>221__</t>
  </si>
  <si>
    <t>2015/3/3 上午 02:05:43.561173</t>
  </si>
  <si>
    <t>222_941_</t>
  </si>
  <si>
    <t>2015/3/3 上午 02:05:43.563173</t>
  </si>
  <si>
    <t>222_942_</t>
  </si>
  <si>
    <t>2015/3/3 上午 02:05:43.565783</t>
  </si>
  <si>
    <t>222_943_</t>
  </si>
  <si>
    <t>2015/3/3 上午 02:05:43.567574</t>
  </si>
  <si>
    <t>222_944_</t>
  </si>
  <si>
    <t>2015/3/3 上午 02:05:43.569695</t>
  </si>
  <si>
    <t>222_945_</t>
  </si>
  <si>
    <t>2015/3/3 上午 02:05:43.571457</t>
  </si>
  <si>
    <t>222_946_</t>
  </si>
  <si>
    <t>2015/3/3 上午 02:05:43.573630</t>
  </si>
  <si>
    <t>222_947_</t>
  </si>
  <si>
    <t>2015/3/3 上午 02:05:43.575373</t>
  </si>
  <si>
    <t>222_948_</t>
  </si>
  <si>
    <t>2015/3/3 上午 02:05:43.577011</t>
  </si>
  <si>
    <t>222_949_</t>
  </si>
  <si>
    <t>2015/3/3 上午 02:05:43.578905</t>
  </si>
  <si>
    <t>222_950_</t>
  </si>
  <si>
    <t>2015/3/3 上午 02:05:43.580722</t>
  </si>
  <si>
    <t>222_952_</t>
  </si>
  <si>
    <t>2015/3/3 上午 02:05:43.582631</t>
  </si>
  <si>
    <t>222_953_</t>
  </si>
  <si>
    <t>2015/3/3 上午 02:05:43.584555</t>
  </si>
  <si>
    <t>222_954_</t>
  </si>
  <si>
    <t>2015/3/3 上午 02:05:43.586229</t>
  </si>
  <si>
    <t>222_955_</t>
  </si>
  <si>
    <t>2015/3/3 上午 02:05:43.588348</t>
  </si>
  <si>
    <t>222_956_</t>
  </si>
  <si>
    <t>2015/3/3 上午 02:05:43.590166</t>
  </si>
  <si>
    <t>222_957_</t>
  </si>
  <si>
    <t>2015/3/3 上午 02:05:43.591880</t>
  </si>
  <si>
    <t>222_958_</t>
  </si>
  <si>
    <t>2015/3/3 上午 02:05:43.594174</t>
  </si>
  <si>
    <t>222_959_</t>
  </si>
  <si>
    <t>2015/3/3 上午 02:05:43.596038</t>
  </si>
  <si>
    <t>222_988_</t>
  </si>
  <si>
    <t>2015/3/3 上午 02:05:43.597722</t>
  </si>
  <si>
    <t>222_989_</t>
  </si>
  <si>
    <t>2015/3/3 上午 02:05:43.599344</t>
  </si>
  <si>
    <t>223__</t>
  </si>
  <si>
    <t>2015/3/3 上午 02:05:43.601006</t>
  </si>
  <si>
    <t>230__</t>
  </si>
  <si>
    <t>2015/3/3 上午 02:05:43.602679</t>
  </si>
  <si>
    <t>250__</t>
  </si>
  <si>
    <t>2015/3/3 上午 02:05:43.604743</t>
  </si>
  <si>
    <t>251__</t>
  </si>
  <si>
    <t>2015/3/3 上午 02:05:43.606381</t>
  </si>
  <si>
    <t>300__</t>
  </si>
  <si>
    <t>2015/3/3 上午 02:05:43.608235</t>
  </si>
  <si>
    <t>303__</t>
  </si>
  <si>
    <t>2015/3/3 上午 02:05:43.610181</t>
  </si>
  <si>
    <t>310__</t>
  </si>
  <si>
    <t>2015/3/3 上午 02:05:43.612041</t>
  </si>
  <si>
    <t>311__</t>
  </si>
  <si>
    <t>2015/3/3 上午 02:05:43.613957</t>
  </si>
  <si>
    <t>312__</t>
  </si>
  <si>
    <t>2015/3/3 上午 02:05:43.615631</t>
  </si>
  <si>
    <t>320__</t>
  </si>
  <si>
    <t>2015/3/3 上午 02:05:43.617330</t>
  </si>
  <si>
    <t>330__</t>
  </si>
  <si>
    <t>2015/3/3 上午 02:05:43.619058</t>
  </si>
  <si>
    <t>340__</t>
  </si>
  <si>
    <t>2015/3/3 上午 02:05:43.621012</t>
  </si>
  <si>
    <t>350__</t>
  </si>
  <si>
    <t>2015/3/3 上午 02:05:43.622723</t>
  </si>
  <si>
    <t>360_601_</t>
  </si>
  <si>
    <t>2015/3/3 上午 02:05:43.624357</t>
  </si>
  <si>
    <t>360_602_</t>
  </si>
  <si>
    <t>2015/3/3 上午 02:05:43.626162</t>
  </si>
  <si>
    <t>360_603_</t>
  </si>
  <si>
    <t>2015/3/3 上午 02:05:43.627834</t>
  </si>
  <si>
    <t>360_604_</t>
  </si>
  <si>
    <t>2015/3/3 上午 02:05:43.629803</t>
  </si>
  <si>
    <t>360_605_</t>
  </si>
  <si>
    <t>2015/3/3 上午 02:05:43.631730</t>
  </si>
  <si>
    <t>360_606_</t>
  </si>
  <si>
    <t>2015/3/3 上午 02:05:43.633401</t>
  </si>
  <si>
    <t>360_607_</t>
  </si>
  <si>
    <t>2015/3/3 上午 02:05:43.635522</t>
  </si>
  <si>
    <t>360_608_</t>
  </si>
  <si>
    <t>2015/3/3 上午 02:05:43.637940</t>
  </si>
  <si>
    <t>360_609_</t>
  </si>
  <si>
    <t>2015/3/3 上午 02:05:43.639734</t>
  </si>
  <si>
    <t>360_610_</t>
  </si>
  <si>
    <t>2015/3/3 上午 02:05:43.641462</t>
  </si>
  <si>
    <t>360_611_</t>
  </si>
  <si>
    <t>2015/3/3 上午 02:05:43.643225</t>
  </si>
  <si>
    <t>360_612_</t>
  </si>
  <si>
    <t>2015/3/3 上午 02:05:43.644842</t>
  </si>
  <si>
    <t>360_613_</t>
  </si>
  <si>
    <t>2015/3/3 上午 02:05:43.646566</t>
  </si>
  <si>
    <t>360_614_</t>
  </si>
  <si>
    <t>2015/3/3 上午 02:05:43.648179</t>
  </si>
  <si>
    <t>370_105_網內(月繳)</t>
  </si>
  <si>
    <t>2015/3/3 上午 02:05:43.649950</t>
  </si>
  <si>
    <t>370_105_網外(月繳)</t>
  </si>
  <si>
    <t>2015/3/3 上午 02:05:43.656353</t>
  </si>
  <si>
    <t>370_106_網內(月繳)</t>
  </si>
  <si>
    <t>2015/3/3 上午 02:05:43.658095</t>
  </si>
  <si>
    <t>370_106_網外(月繳)</t>
  </si>
  <si>
    <t>2015/3/3 上午 02:05:43.659985</t>
  </si>
  <si>
    <t>370_490_網內(月繳)</t>
  </si>
  <si>
    <t>2015/3/3 上午 02:05:43.661978</t>
  </si>
  <si>
    <t>370_615_網內(月繳)</t>
  </si>
  <si>
    <t>2015/3/3 上午 02:05:43.663851</t>
  </si>
  <si>
    <t>370_616_網內(月繳)</t>
  </si>
  <si>
    <t>2015/3/3 上午 02:05:43.665673</t>
  </si>
  <si>
    <t>370_617_網內(月繳)</t>
  </si>
  <si>
    <t>2015/3/3 上午 02:05:43.667408</t>
  </si>
  <si>
    <t>370_618_網內(月繳)</t>
  </si>
  <si>
    <t>2015/3/3 上午 02:05:43.704823</t>
  </si>
  <si>
    <t>370_618_網外(月繳)</t>
  </si>
  <si>
    <t>2015/3/3 上午 02:05:43.714463</t>
  </si>
  <si>
    <t>370_619_網內(月繳)</t>
  </si>
  <si>
    <t>2015/3/3 上午 02:05:43.716345</t>
  </si>
  <si>
    <t>370_620_網內(月繳)</t>
  </si>
  <si>
    <t>2015/3/3 上午 02:05:43.718150</t>
  </si>
  <si>
    <t>370_621_網外(月繳)</t>
  </si>
  <si>
    <t>2015/3/3 上午 02:05:43.719832</t>
  </si>
  <si>
    <t>370_622_網外(月繳)</t>
  </si>
  <si>
    <t>2015/3/3 上午 02:05:43.722013</t>
  </si>
  <si>
    <t>370_623_網外(月繳)</t>
  </si>
  <si>
    <t>2015/3/3 上午 02:05:43.723720</t>
  </si>
  <si>
    <t>370_624_網內(月繳)</t>
  </si>
  <si>
    <t>2015/3/3 上午 02:05:43.725348</t>
  </si>
  <si>
    <t>370_625_網內(月繳)</t>
  </si>
  <si>
    <t>2015/3/3 上午 02:05:43.727833</t>
  </si>
  <si>
    <t>370_626_網內(月繳)</t>
  </si>
  <si>
    <t>2015/3/3 上午 02:05:43.729542</t>
  </si>
  <si>
    <t>370_627_網內(月繳)</t>
  </si>
  <si>
    <t>2015/3/3 上午 02:05:43.731310</t>
  </si>
  <si>
    <t>370_627_網外(月繳)</t>
  </si>
  <si>
    <t>2015/3/3 上午 02:05:43.733101</t>
  </si>
  <si>
    <t>370_628_網內(月繳)</t>
  </si>
  <si>
    <t>2015/3/3 上午 02:05:43.734763</t>
  </si>
  <si>
    <t>370_629_網內(月繳)</t>
  </si>
  <si>
    <t>2015/3/3 上午 02:05:43.736552</t>
  </si>
  <si>
    <t>370_630_網外(月繳)</t>
  </si>
  <si>
    <t>2015/3/3 上午 02:05:43.738300</t>
  </si>
  <si>
    <t>370_631_網外(月繳)</t>
  </si>
  <si>
    <t>2015/3/3 上午 02:05:43.741034</t>
  </si>
  <si>
    <t>370_632_網外(月繳)</t>
  </si>
  <si>
    <t>2015/3/3 上午 02:05:43.742899</t>
  </si>
  <si>
    <t>370_652_網外(月繳)</t>
  </si>
  <si>
    <t>2015/3/3 上午 02:05:43.744658</t>
  </si>
  <si>
    <t>370_653_網外(月繳)</t>
  </si>
  <si>
    <t>2015/3/3 上午 02:05:43.746574</t>
  </si>
  <si>
    <t>370_654_網外(月繳)</t>
  </si>
  <si>
    <t>2015/3/3 上午 02:05:43.748244</t>
  </si>
  <si>
    <t>370_655_網內(月繳)</t>
  </si>
  <si>
    <t>2015/3/3 上午 02:05:43.750291</t>
  </si>
  <si>
    <t>370_655_網外(月繳)</t>
  </si>
  <si>
    <t>2015/3/3 上午 02:05:43.752041</t>
  </si>
  <si>
    <t>370_656_網內(月繳)</t>
  </si>
  <si>
    <t>2015/3/3 上午 02:05:43.753879</t>
  </si>
  <si>
    <t>370_657_網外(月繳)</t>
  </si>
  <si>
    <t>2015/3/3 上午 02:05:43.755698</t>
  </si>
  <si>
    <t>370_658_網內(月繳)</t>
  </si>
  <si>
    <t>2015/3/3 上午 02:05:43.757444</t>
  </si>
  <si>
    <t>370_658_網外(月繳)</t>
  </si>
  <si>
    <t>2015/3/3 上午 02:05:43.764446</t>
  </si>
  <si>
    <t>370_659_網內(月繳)</t>
  </si>
  <si>
    <t>2015/3/3 上午 02:05:43.766236</t>
  </si>
  <si>
    <t>370_661_網內(月繳)</t>
  </si>
  <si>
    <t>2015/3/3 上午 02:05:43.767928</t>
  </si>
  <si>
    <t>370_662_網內(月繳)</t>
  </si>
  <si>
    <t>2015/3/3 上午 02:05:43.769639</t>
  </si>
  <si>
    <t>370_662_網外(月繳)</t>
  </si>
  <si>
    <t>2015/3/3 上午 02:05:43.771360</t>
  </si>
  <si>
    <t>370_663_網外(月繳)</t>
  </si>
  <si>
    <t>2015/3/3 上午 02:05:43.773099</t>
  </si>
  <si>
    <t>370_664_網內(月繳)</t>
  </si>
  <si>
    <t>2015/3/3 上午 02:05:43.774802</t>
  </si>
  <si>
    <t>370_664_網外(月繳)</t>
  </si>
  <si>
    <t>2015/3/3 上午 02:05:43.776457</t>
  </si>
  <si>
    <t>370_990_網內(月繳)</t>
  </si>
  <si>
    <t>2015/3/3 上午 02:05:43.778609</t>
  </si>
  <si>
    <t>370_991_網內(月繳)</t>
  </si>
  <si>
    <t>2015/3/3 上午 02:05:43.780421</t>
  </si>
  <si>
    <t>370_992_網內(月繳)</t>
  </si>
  <si>
    <t>2015/3/3 上午 02:05:43.782127</t>
  </si>
  <si>
    <t>370_993_網內(月繳)</t>
  </si>
  <si>
    <t>2015/3/3 上午 02:05:43.784116</t>
  </si>
  <si>
    <t>380__</t>
  </si>
  <si>
    <t>2015/3/3 上午 02:05:43.786062</t>
  </si>
  <si>
    <t>390__</t>
  </si>
  <si>
    <t>2015/3/3 上午 02:05:43.788037</t>
  </si>
  <si>
    <t>410__</t>
  </si>
  <si>
    <t>2015/3/3 上午 02:05:43.789807</t>
  </si>
  <si>
    <t>420__</t>
  </si>
  <si>
    <t>2015/3/3 上午 02:05:43.791728</t>
  </si>
  <si>
    <t>430__</t>
  </si>
  <si>
    <t>2015/3/3 上午 02:05:43.793546</t>
  </si>
  <si>
    <t>440__</t>
  </si>
  <si>
    <t>2015/3/3 上午 02:05:43.795263</t>
  </si>
  <si>
    <t>450__</t>
  </si>
  <si>
    <t>2015/3/3 上午 02:05:43.797323</t>
  </si>
  <si>
    <t>480__</t>
  </si>
  <si>
    <t>2015/3/3 上午 02:05:43.798977</t>
  </si>
  <si>
    <t>490_1000_</t>
  </si>
  <si>
    <t>2015/3/3 上午 02:05:43.800710</t>
  </si>
  <si>
    <t>490_1001_</t>
  </si>
  <si>
    <t>2015/3/3 上午 02:05:43.802463</t>
  </si>
  <si>
    <t>490_1002_</t>
  </si>
  <si>
    <t>2015/3/3 上午 02:05:43.804362</t>
  </si>
  <si>
    <t>490_1003_</t>
  </si>
  <si>
    <t>2015/3/3 上午 02:05:43.806401</t>
  </si>
  <si>
    <t>490_1004_</t>
  </si>
  <si>
    <t>2015/3/3 上午 02:05:43.808430</t>
  </si>
  <si>
    <t>490_1005_</t>
  </si>
  <si>
    <t>2015/3/3 上午 02:05:43.810231</t>
  </si>
  <si>
    <t>490_1006_</t>
  </si>
  <si>
    <t>2015/3/3 上午 02:05:43.812271</t>
  </si>
  <si>
    <t>490_1007_</t>
  </si>
  <si>
    <t>2015/3/3 上午 02:05:43.818317</t>
  </si>
  <si>
    <t>490_1008_</t>
  </si>
  <si>
    <t>2015/3/3 上午 02:05:43.820174</t>
  </si>
  <si>
    <t>490_1009_</t>
  </si>
  <si>
    <t>2015/3/3 上午 02:05:43.822074</t>
  </si>
  <si>
    <t>490_1010_</t>
  </si>
  <si>
    <t>2015/3/3 上午 02:05:43.823835</t>
  </si>
  <si>
    <t>490_1011_</t>
  </si>
  <si>
    <t>2015/3/3 上午 02:05:43.825527</t>
  </si>
  <si>
    <t>490_1012_</t>
  </si>
  <si>
    <t>2015/3/3 上午 02:05:43.827636</t>
  </si>
  <si>
    <t>490_1013_</t>
  </si>
  <si>
    <t>2015/3/3 上午 02:05:43.829277</t>
  </si>
  <si>
    <t>490_1014_</t>
  </si>
  <si>
    <t>2015/3/3 上午 02:05:43.831088</t>
  </si>
  <si>
    <t>490_1015_</t>
  </si>
  <si>
    <t>2015/3/3 上午 02:05:43.832878</t>
  </si>
  <si>
    <t>490_1016_</t>
  </si>
  <si>
    <t>2015/3/3 上午 02:05:43.834690</t>
  </si>
  <si>
    <t>490_1017_</t>
  </si>
  <si>
    <t>2015/3/3 上午 02:05:43.836443</t>
  </si>
  <si>
    <t>490_1018_</t>
  </si>
  <si>
    <t>2015/3/3 上午 02:05:43.839036</t>
  </si>
  <si>
    <t>490_1019_</t>
  </si>
  <si>
    <t>2015/3/3 上午 02:05:43.840726</t>
  </si>
  <si>
    <t>490_1020_</t>
  </si>
  <si>
    <t>2015/3/3 上午 02:05:43.842799</t>
  </si>
  <si>
    <t>490_1021_</t>
  </si>
  <si>
    <t>2015/3/3 上午 02:05:43.844696</t>
  </si>
  <si>
    <t>490_1022_</t>
  </si>
  <si>
    <t>2015/3/3 上午 02:05:43.846337</t>
  </si>
  <si>
    <t>490_1023_</t>
  </si>
  <si>
    <t>2015/3/3 上午 02:05:43.847982</t>
  </si>
  <si>
    <t>490_1024_</t>
  </si>
  <si>
    <t>2015/3/3 上午 02:05:43.849668</t>
  </si>
  <si>
    <t>490_1025_</t>
  </si>
  <si>
    <t>2015/3/3 上午 02:05:43.851546</t>
  </si>
  <si>
    <t>490_1026_</t>
  </si>
  <si>
    <t>2015/3/3 上午 02:05:43.853382</t>
  </si>
  <si>
    <t>490_1027_</t>
  </si>
  <si>
    <t>2015/3/3 上午 02:05:43.855211</t>
  </si>
  <si>
    <t>490_1028_</t>
  </si>
  <si>
    <t>2015/3/3 上午 02:05:43.857192</t>
  </si>
  <si>
    <t>490_1029_</t>
  </si>
  <si>
    <t>2015/3/3 上午 02:05:43.859074</t>
  </si>
  <si>
    <t>490_1030_</t>
  </si>
  <si>
    <t>2015/3/3 上午 02:05:43.860766</t>
  </si>
  <si>
    <t>490_1031_</t>
  </si>
  <si>
    <t>2015/3/3 上午 02:05:43.864012</t>
  </si>
  <si>
    <t>490_1032_</t>
  </si>
  <si>
    <t>2015/3/3 上午 02:05:43.866074</t>
  </si>
  <si>
    <t>490_1033_</t>
  </si>
  <si>
    <t>2015/3/3 上午 02:05:43.868211</t>
  </si>
  <si>
    <t>490_1034_</t>
  </si>
  <si>
    <t>2015/3/3 上午 02:05:43.871251</t>
  </si>
  <si>
    <t>490_1035_</t>
  </si>
  <si>
    <t>2015/3/3 上午 02:05:43.873253</t>
  </si>
  <si>
    <t>490_1036_</t>
  </si>
  <si>
    <t>2015/3/3 上午 02:05:43.875071</t>
  </si>
  <si>
    <t>490_1037_</t>
  </si>
  <si>
    <t>2015/3/3 上午 02:05:43.877105</t>
  </si>
  <si>
    <t>490_1038_</t>
  </si>
  <si>
    <t>2015/3/3 上午 02:05:43.878800</t>
  </si>
  <si>
    <t>490_1039_</t>
  </si>
  <si>
    <t>2015/3/3 上午 02:05:43.880773</t>
  </si>
  <si>
    <t>490_1040_</t>
  </si>
  <si>
    <t>2015/3/3 上午 02:05:43.882611</t>
  </si>
  <si>
    <t>490_1041_</t>
  </si>
  <si>
    <t>2015/3/3 上午 02:05:43.884221</t>
  </si>
  <si>
    <t>490_1042_</t>
  </si>
  <si>
    <t>2015/3/3 上午 02:05:43.886066</t>
  </si>
  <si>
    <t>490_1043_</t>
  </si>
  <si>
    <t>2015/3/3 上午 02:05:43.887873</t>
  </si>
  <si>
    <t>490_1044_</t>
  </si>
  <si>
    <t>2015/3/3 上午 02:05:43.889847</t>
  </si>
  <si>
    <t>490_1045_</t>
  </si>
  <si>
    <t>2015/3/3 上午 02:05:43.891496</t>
  </si>
  <si>
    <t>490_1046_</t>
  </si>
  <si>
    <t>2015/3/3 上午 02:05:43.893337</t>
  </si>
  <si>
    <t>490_1047_</t>
  </si>
  <si>
    <t>2015/3/3 上午 02:05:43.902142</t>
  </si>
  <si>
    <t>490_1048_</t>
  </si>
  <si>
    <t>2015/3/3 上午 02:05:43.904230</t>
  </si>
  <si>
    <t>490_1049_</t>
  </si>
  <si>
    <t>2015/3/3 上午 02:05:43.906369</t>
  </si>
  <si>
    <t>490_1050_</t>
  </si>
  <si>
    <t>2015/3/3 上午 02:05:43.908139</t>
  </si>
  <si>
    <t>490_1051_</t>
  </si>
  <si>
    <t>2015/3/3 上午 02:05:43.909892</t>
  </si>
  <si>
    <t>500__</t>
  </si>
  <si>
    <t>2015/3/3 上午 02:05:43.911625</t>
  </si>
  <si>
    <t>501__</t>
  </si>
  <si>
    <t>2015/3/3 上午 02:05:43.913300</t>
  </si>
  <si>
    <t>510__</t>
  </si>
  <si>
    <t>2015/3/3 上午 02:05:43.915029</t>
  </si>
  <si>
    <t>520__</t>
  </si>
  <si>
    <t>2015/3/3 上午 02:05:43.916692</t>
  </si>
  <si>
    <t>530__</t>
  </si>
  <si>
    <t>2015/3/3 上午 02:05:43.918328</t>
  </si>
  <si>
    <t>531__</t>
  </si>
  <si>
    <t>2015/3/3 上午 02:05:43.919997</t>
  </si>
  <si>
    <t>532__</t>
  </si>
  <si>
    <t>2015/3/3 上午 02:05:43.921830</t>
  </si>
  <si>
    <t>560__</t>
  </si>
  <si>
    <t>2015/3/3 上午 02:05:43.923542</t>
  </si>
  <si>
    <t>570__</t>
  </si>
  <si>
    <t>2015/3/3 上午 02:05:43.925223</t>
  </si>
  <si>
    <t>602__</t>
  </si>
  <si>
    <t>2015/3/3 上午 02:05:43.927013</t>
  </si>
  <si>
    <t>603__</t>
  </si>
  <si>
    <t>2015/3/3 上午 02:05:43.928706</t>
  </si>
  <si>
    <t>700__</t>
  </si>
  <si>
    <t>2015/3/3 上午 02:05:43.930411</t>
  </si>
  <si>
    <t>701__</t>
  </si>
  <si>
    <t>2015/3/3 上午 02:05:43.932134</t>
  </si>
  <si>
    <t>711__</t>
  </si>
  <si>
    <t>2015/3/3 上午 02:05:43.933777</t>
  </si>
  <si>
    <t>712__</t>
  </si>
  <si>
    <t>2015/3/3 上午 02:05:43.938228</t>
  </si>
  <si>
    <t>713__</t>
  </si>
  <si>
    <t>2015/3/3 上午 02:05:43.939983</t>
  </si>
  <si>
    <t>714__</t>
  </si>
  <si>
    <t>2015/3/3 上午 02:05:43.942234</t>
  </si>
  <si>
    <t>715__</t>
  </si>
  <si>
    <t>2015/3/3 上午 02:05:43.944823</t>
  </si>
  <si>
    <t>716__</t>
  </si>
  <si>
    <t>2015/3/3 上午 02:05:43.946523</t>
  </si>
  <si>
    <t>717__</t>
  </si>
  <si>
    <t>2015/3/3 上午 02:05:43.948193</t>
  </si>
  <si>
    <t>718__</t>
  </si>
  <si>
    <t>2015/3/3 上午 02:05:43.950049</t>
  </si>
  <si>
    <t>719__</t>
  </si>
  <si>
    <t>2015/3/3 上午 02:05:43.951797</t>
  </si>
  <si>
    <t>720__</t>
  </si>
  <si>
    <t>2015/3/3 上午 02:05:43.953678</t>
  </si>
  <si>
    <t>2015/3/3 上午 02:05:43.955589</t>
  </si>
  <si>
    <t>140__</t>
  </si>
  <si>
    <t>2015/3/3 上午 02:05:43.957373</t>
  </si>
  <si>
    <t>2015/3/3 上午 02:05:43.959081</t>
  </si>
  <si>
    <t>2015/3/3 上午 02:05:43.960740</t>
  </si>
  <si>
    <t>2015/3/3 上午 02:05:43.962781</t>
  </si>
  <si>
    <t>2015/3/3 上午 02:05:43.964762</t>
  </si>
  <si>
    <t>2015/3/3 上午 02:05:43.966703</t>
  </si>
  <si>
    <t>2015/3/3 上午 02:05:43.968443</t>
  </si>
  <si>
    <t>2015/3/3 上午 02:05:43.970796</t>
  </si>
  <si>
    <t>2015/3/3 上午 02:05:43.972595</t>
  </si>
  <si>
    <t>CONV_F5_PRODUCT_NOT_CONV</t>
  </si>
  <si>
    <t>___</t>
  </si>
  <si>
    <t>2015/3/3 上午 02:05:43.974552</t>
  </si>
  <si>
    <t>CONV_F5_PRODUCT_286</t>
  </si>
  <si>
    <t>2015/3/3 上午 02:05:43.976624</t>
  </si>
  <si>
    <t>CONV_F5_PRODUCT_287</t>
  </si>
  <si>
    <t>2015/3/3 上午 02:05:43.978262</t>
  </si>
  <si>
    <t>2015/3/3 上午 02:05:43.980073</t>
  </si>
  <si>
    <t>2015/3/3 上午 02:05:43.981882</t>
  </si>
  <si>
    <t>2015/3/3 上午 02:05:43.983593</t>
  </si>
  <si>
    <t>2015/3/3 上午 02:05:43.985449</t>
  </si>
  <si>
    <t>2015/3/3 上午 02:05:43.987229</t>
  </si>
  <si>
    <t>2015/3/3 上午 02:05:43.989041</t>
  </si>
  <si>
    <t>2015/3/3 上午 02:05:43.991312</t>
  </si>
  <si>
    <t>2015/3/3 上午 02:05:43.992958</t>
  </si>
  <si>
    <t>2015/3/3 上午 02:05:43.994806</t>
  </si>
  <si>
    <t>2015/3/3 上午 02:05:43.996777</t>
  </si>
  <si>
    <t>2015/3/3 上午 02:05:43.998437</t>
  </si>
  <si>
    <t>2015/3/3 上午 02:05:44.000250</t>
  </si>
  <si>
    <t>2015/3/3 上午 02:05:44.001888</t>
  </si>
  <si>
    <t>2015/3/3 上午 02:05:44.003659</t>
  </si>
  <si>
    <t>2015/3/3 上午 02:05:44.005963</t>
  </si>
  <si>
    <t>2015/3/3 上午 02:05:44.007743</t>
  </si>
  <si>
    <t>2015/3/3 上午 02:05:44.009477</t>
  </si>
  <si>
    <t>2015/3/3 上午 02:05:44.011183</t>
  </si>
  <si>
    <t>2015/3/3 上午 02:05:44.013038</t>
  </si>
  <si>
    <t>2015/3/3 上午 02:05:44.014724</t>
  </si>
  <si>
    <t>2015/3/3 上午 02:05:44.016637</t>
  </si>
  <si>
    <t>2015/3/3 上午 02:05:44.018753</t>
  </si>
  <si>
    <t>2015/3/3 上午 02:05:44.020614</t>
  </si>
  <si>
    <t>2015/3/3 上午 02:05:44.022583</t>
  </si>
  <si>
    <t>2015/3/3 上午 02:05:44.024796</t>
  </si>
  <si>
    <t>2015/3/3 上午 02:05:44.026574</t>
  </si>
  <si>
    <t>2015/3/3 上午 02:05:44.029397</t>
  </si>
  <si>
    <t>2015/3/3 上午 02:05:44.031079</t>
  </si>
  <si>
    <t>2015/3/3 上午 02:05:44.032791</t>
  </si>
  <si>
    <t>2015/3/3 上午 02:05:44.034455</t>
  </si>
  <si>
    <t>2015/3/3 上午 02:05:44.036682</t>
  </si>
  <si>
    <t>2015/3/3 上午 02:05:44.038734</t>
  </si>
  <si>
    <t>2015/3/3 上午 02:05:44.040658</t>
  </si>
  <si>
    <t>2015/3/3 上午 02:05:44.043043</t>
  </si>
  <si>
    <t>2015/3/3 上午 02:05:44.044962</t>
  </si>
  <si>
    <t>2015/3/3 上午 02:05:44.047448</t>
  </si>
  <si>
    <t>2015/3/3 上午 02:05:44.050061</t>
  </si>
  <si>
    <t>2015/3/3 上午 02:05:44.051760</t>
  </si>
  <si>
    <t>2015/3/3 上午 02:05:44.053782</t>
  </si>
  <si>
    <t>2015/3/3 上午 02:05:44.055740</t>
  </si>
  <si>
    <t>2015/3/3 上午 02:05:44.057699</t>
  </si>
  <si>
    <t>2015/3/3 上午 02:05:44.059413</t>
  </si>
  <si>
    <t>2015/3/3 上午 02:05:44.061069</t>
  </si>
  <si>
    <t>CONV_F5_PRODUCT_331</t>
  </si>
  <si>
    <t>2015/3/3 上午 02:05:44.062708</t>
  </si>
  <si>
    <t>CONV_F5_PRODUCT_332</t>
  </si>
  <si>
    <t>2015/3/3 上午 02:05:44.064344</t>
  </si>
  <si>
    <t>2015/3/3 上午 02:05:44.066277</t>
  </si>
  <si>
    <t>2015/3/3 上午 02:05:44.068088</t>
  </si>
  <si>
    <t>2015/3/3 上午 02:05:44.069823</t>
  </si>
  <si>
    <t>2015/3/3 上午 02:05:44.071555</t>
  </si>
  <si>
    <t>2015/3/3 上午 02:05:44.075604</t>
  </si>
  <si>
    <t>2015/3/3 上午 02:05:44.077615</t>
  </si>
  <si>
    <t>2015/3/3 上午 02:05:44.079255</t>
  </si>
  <si>
    <t>2015/3/3 上午 02:05:44.081062</t>
  </si>
  <si>
    <t>2015/3/3 上午 02:05:44.083083</t>
  </si>
  <si>
    <t>2015/3/3 上午 02:05:44.084969</t>
  </si>
  <si>
    <t>2015/3/3 上午 02:05:44.086827</t>
  </si>
  <si>
    <t>2015/3/3 上午 02:05:44.088818</t>
  </si>
  <si>
    <t>2015/3/3 上午 02:05:44.092083</t>
  </si>
  <si>
    <t>2015/3/3 上午 02:05:44.094432</t>
  </si>
  <si>
    <t>2015/3/3 上午 02:05:44.097511</t>
  </si>
  <si>
    <t>2015/3/3 上午 02:05:44.099297</t>
  </si>
  <si>
    <t>2015/3/3 上午 02:05:44.101678</t>
  </si>
  <si>
    <t>2015/3/3 上午 02:05:44.103312</t>
  </si>
  <si>
    <t>2015/3/3 上午 02:05:44.106999</t>
  </si>
  <si>
    <t>2015/3/3 上午 02:05:44.112530</t>
  </si>
  <si>
    <t>2015/3/3 上午 02:05:44.115027</t>
  </si>
  <si>
    <t>2015/3/3 上午 02:05:44.117217</t>
  </si>
  <si>
    <t>2015/3/3 上午 02:05:44.118883</t>
  </si>
  <si>
    <t>2015/3/3 上午 02:05:44.120976</t>
  </si>
  <si>
    <t>2015/3/3 上午 02:05:44.125628</t>
  </si>
  <si>
    <t>2015/3/3 上午 02:05:44.127325</t>
  </si>
  <si>
    <t>2015/3/3 上午 02:05:44.130074</t>
  </si>
  <si>
    <t>2015/3/3 上午 02:05:44.131845</t>
  </si>
  <si>
    <t>2015/3/3 上午 02:05:44.133622</t>
  </si>
  <si>
    <t>2015/3/3 上午 02:05:44.135252</t>
  </si>
  <si>
    <t>2015/3/3 上午 02:05:44.137304</t>
  </si>
  <si>
    <t>2015/3/3 上午 02:05:44.139021</t>
  </si>
  <si>
    <t>2015/3/3 上午 02:05:44.140731</t>
  </si>
  <si>
    <t>2015/3/3 上午 02:05:44.145336</t>
  </si>
  <si>
    <t>2015/3/3 上午 02:05:44.147237</t>
  </si>
  <si>
    <t>2015/3/3 上午 02:05:44.148868</t>
  </si>
  <si>
    <t>2015/3/3 上午 02:05:44.157284</t>
  </si>
  <si>
    <t>2015/3/3 上午 02:05:44.158995</t>
  </si>
  <si>
    <t>2015/3/3 上午 02:05:44.160657</t>
  </si>
  <si>
    <t>2015/3/3 上午 02:05:44.162296</t>
  </si>
  <si>
    <t>2015/3/3 上午 02:05:44.164052</t>
  </si>
  <si>
    <t>2015/3/3 上午 02:05:44.165898</t>
  </si>
  <si>
    <t>2015/3/3 上午 02:05:44.167666</t>
  </si>
  <si>
    <t>CONV_F5_PRODUCT_376</t>
  </si>
  <si>
    <t>222_217_</t>
  </si>
  <si>
    <t>2015/3/17 下午 06:36:30.000000</t>
  </si>
  <si>
    <t>CONV_F5_PRODUCT_377</t>
  </si>
  <si>
    <t>222_877_</t>
  </si>
  <si>
    <t>CONV_F5_PRODUCT_378</t>
  </si>
  <si>
    <t>222_216_</t>
  </si>
  <si>
    <t>2015/3/24 下午 08:53:32.000000</t>
  </si>
  <si>
    <t>CONV_F5_PRODUCT_379</t>
  </si>
  <si>
    <t>370_370_網內</t>
  </si>
  <si>
    <t>2015/6/3 上午 10:42:23.000000</t>
  </si>
  <si>
    <t>CONV_F5_PRODUCT_380</t>
  </si>
  <si>
    <t>370_621_</t>
  </si>
  <si>
    <t>2015/8/6 上午 11:05:51.000000</t>
  </si>
  <si>
    <t>CONV_F5_PRODUCT_381</t>
  </si>
  <si>
    <t>370_878_</t>
  </si>
  <si>
    <t>2016/1/19 下午 04:03:15.000000</t>
  </si>
  <si>
    <t>CONV_INTGR_TEST</t>
  </si>
  <si>
    <t>CONV_INTGR_TEST_1</t>
  </si>
  <si>
    <t>91012</t>
  </si>
  <si>
    <t>2015/3/3 上午 02:02:33.865581</t>
  </si>
  <si>
    <t>91013</t>
  </si>
  <si>
    <t>2015/3/3 上午 02:02:33.868718</t>
  </si>
  <si>
    <t>CONV_INTGR_TEST_3</t>
  </si>
  <si>
    <t>91014</t>
  </si>
  <si>
    <t>2015/3/3 上午 02:02:33.870723</t>
  </si>
  <si>
    <t>91015</t>
  </si>
  <si>
    <t>2015/3/3 上午 02:02:33.872991</t>
  </si>
  <si>
    <t>91029</t>
  </si>
  <si>
    <t>2015/3/3 上午 02:02:33.875564</t>
  </si>
  <si>
    <t>91030</t>
  </si>
  <si>
    <t>2015/3/3 上午 02:02:33.877641</t>
  </si>
  <si>
    <t>91031</t>
  </si>
  <si>
    <t>2015/3/3 上午 02:02:33.879702</t>
  </si>
  <si>
    <t>91032</t>
  </si>
  <si>
    <t>2015/3/3 上午 02:02:33.884346</t>
  </si>
  <si>
    <t>91033</t>
  </si>
  <si>
    <t>2015/3/3 上午 02:02:33.886023</t>
  </si>
  <si>
    <t>91036</t>
  </si>
  <si>
    <t>2015/3/3 上午 02:02:33.887760</t>
  </si>
  <si>
    <t>91052</t>
  </si>
  <si>
    <t>2015/3/3 上午 02:02:33.901250</t>
  </si>
  <si>
    <t>WO線路資訊帳號</t>
  </si>
  <si>
    <t>2015/3/3 上午 02:08:32.923224</t>
  </si>
  <si>
    <t>WO線路資訊密碼</t>
  </si>
  <si>
    <t>2015/3/3 上午 02:08:32.925845</t>
  </si>
  <si>
    <t>WO線路資訊ServiceName</t>
  </si>
  <si>
    <t>2015/3/3 上午 02:08:32.927507</t>
  </si>
  <si>
    <t>WO開立派工單ServiceName</t>
  </si>
  <si>
    <t>2015/3/3 上午 02:08:32.929507</t>
  </si>
  <si>
    <t>WO線路資訊加密URL</t>
  </si>
  <si>
    <t>2015/3/3 上午 02:08:32.931490</t>
  </si>
  <si>
    <t>WO線路資訊URL</t>
  </si>
  <si>
    <t>2015/3/3 上午 02:08:32.933247</t>
  </si>
  <si>
    <t>OAPS線路資訊URL</t>
  </si>
  <si>
    <t>2015/3/3 上午 02:08:32.935080</t>
  </si>
  <si>
    <t>SCMS海纜電路報修資訊URL</t>
  </si>
  <si>
    <t>2015/3/3 上午 02:08:32.000000</t>
  </si>
  <si>
    <t>2015/3/3 上午 02:08:32.938721</t>
  </si>
  <si>
    <t>2015/3/3 上午 02:08:32.940897</t>
  </si>
  <si>
    <t>MOBILE_NO_STATUS_FET_RO</t>
  </si>
  <si>
    <t>Recharge Only</t>
  </si>
  <si>
    <t>2014/4/24 下午 05:18:21.000000</t>
  </si>
  <si>
    <t>LOG001_FTP_UPLOAD_PATH</t>
  </si>
  <si>
    <t>2014/6/5 上午 12:17:00.000000</t>
  </si>
  <si>
    <t>LOG004_FTP_UPLOAD_PATH</t>
  </si>
  <si>
    <t>LOG008_FTP_UPLOAD_PATH</t>
  </si>
  <si>
    <t>PRODUCT_118</t>
  </si>
  <si>
    <t>RG-4G易通卡</t>
  </si>
  <si>
    <t>2014/4/16 下午 03:00:14.000000</t>
  </si>
  <si>
    <t>SEND_SMS_CODE_CB1002</t>
  </si>
  <si>
    <t>助理業務專員</t>
  </si>
  <si>
    <t>2014/7/24 上午 01:12:41.000000</t>
  </si>
  <si>
    <t>ROLE_100</t>
  </si>
  <si>
    <t>08.客服人員權限</t>
  </si>
  <si>
    <t>2015/12/15 下午 04:32:14.598000</t>
  </si>
  <si>
    <t>EMP_CANT_DELETE_U0217</t>
  </si>
  <si>
    <t>U0217</t>
  </si>
  <si>
    <t>2015/2/24 下午 09:31:31.000000</t>
  </si>
  <si>
    <t>EMP_CANT_DELETE_U0218</t>
  </si>
  <si>
    <t>U0218</t>
  </si>
  <si>
    <t>EMP_CANT_DELETE_U0219</t>
  </si>
  <si>
    <t>U0219</t>
  </si>
  <si>
    <t>EMP_CANT_DELETE_U0220</t>
  </si>
  <si>
    <t>U0220</t>
  </si>
  <si>
    <t>EMP_CANT_DELETE_U0221</t>
  </si>
  <si>
    <t>U0221</t>
  </si>
  <si>
    <t>EMP_CANT_DELETE_U0222</t>
  </si>
  <si>
    <t>U0222</t>
  </si>
  <si>
    <t>EMP_CANT_DELETE_U0223</t>
  </si>
  <si>
    <t>U0223</t>
  </si>
  <si>
    <t>EMP_CANT_DELETE_U0224</t>
  </si>
  <si>
    <t>U0224</t>
  </si>
  <si>
    <t>EMP_CANT_DELETE_U0225</t>
  </si>
  <si>
    <t>U0225</t>
  </si>
  <si>
    <t>EMP_CANT_DELETE_U0226</t>
  </si>
  <si>
    <t>U0226</t>
  </si>
  <si>
    <t>EMP_CANT_DELETE_U0227</t>
  </si>
  <si>
    <t>U0227</t>
  </si>
  <si>
    <t>EMP_CANT_DELETE_U0228</t>
  </si>
  <si>
    <t>U0228</t>
  </si>
  <si>
    <t>EMP_CANT_DELETE_U0229</t>
  </si>
  <si>
    <t>U0229</t>
  </si>
  <si>
    <t>EMP_CANT_DELETE_U0240</t>
  </si>
  <si>
    <t>U0240</t>
  </si>
  <si>
    <t>EMP_CANT_DELETE_U0244</t>
  </si>
  <si>
    <t>U0244</t>
  </si>
  <si>
    <t>EMP_CANT_DELETE_U0245</t>
  </si>
  <si>
    <t>U0245</t>
  </si>
  <si>
    <t>EMP_CANT_DELETE_U0246</t>
  </si>
  <si>
    <t>U0246</t>
  </si>
  <si>
    <t>EMP_CANT_DELETE_U0247</t>
  </si>
  <si>
    <t>U0247</t>
  </si>
  <si>
    <t>EMP_CANT_DELETE_U0273</t>
  </si>
  <si>
    <t>U0273</t>
  </si>
  <si>
    <t>2015/5/15 下午 03:32:24.000000</t>
  </si>
  <si>
    <t>EMP_CANT_DELETE_U0292</t>
  </si>
  <si>
    <t>U0292</t>
  </si>
  <si>
    <t>2015/9/23 上午 11:01:31.000000</t>
  </si>
  <si>
    <t>EMP_CANT_DELETE_U0293</t>
  </si>
  <si>
    <t>U0293</t>
  </si>
  <si>
    <t>2015/9/23 上午 11:22:29.000000</t>
  </si>
  <si>
    <t>EMP_CANT_DELETE_U0294</t>
  </si>
  <si>
    <t>U0294</t>
  </si>
  <si>
    <t>2015/10/23 上午 09:54:13.000000</t>
  </si>
  <si>
    <t>EMP_CANT_DELETE_U0330</t>
  </si>
  <si>
    <t>U0330</t>
  </si>
  <si>
    <t>2015/12/30 下午 06:41:08.000000</t>
  </si>
  <si>
    <t>EMP_CANT_DELETE_U0331</t>
  </si>
  <si>
    <t>U0331</t>
  </si>
  <si>
    <t>2015/12/29 下午 07:26:40.000000</t>
  </si>
  <si>
    <t>EMP_CANT_DELETE_U0332</t>
  </si>
  <si>
    <t>U0332</t>
  </si>
  <si>
    <t>EMP_CANT_DELETE_U0333</t>
  </si>
  <si>
    <t>U0333</t>
  </si>
  <si>
    <t>EMP_CANT_DELETE_U0334</t>
  </si>
  <si>
    <t>U0334</t>
  </si>
  <si>
    <t>2015/12/30 下午 06:40:05.000000</t>
  </si>
  <si>
    <t>EMP_CANT_DELETE_U0335</t>
  </si>
  <si>
    <t>U0335</t>
  </si>
  <si>
    <t>EMP_CANT_DELETE_U0336</t>
  </si>
  <si>
    <t>U0336</t>
  </si>
  <si>
    <t>EMP_CANT_DELETE_U0337</t>
  </si>
  <si>
    <t>U0337</t>
  </si>
  <si>
    <t>EMP_CANT_DELETE_U0340</t>
  </si>
  <si>
    <t>U0340</t>
  </si>
  <si>
    <t>2016/1/12 下午 01:57:10.000000</t>
  </si>
  <si>
    <t>EMP_CANT_DELETE_U0341</t>
  </si>
  <si>
    <t>U0341</t>
  </si>
  <si>
    <t>2016/1/12 下午 02:08:31.000000</t>
  </si>
  <si>
    <t>EMP_CANT_DELETE_U0349</t>
  </si>
  <si>
    <t>U0349</t>
  </si>
  <si>
    <t>2016/1/28 下午 03:31:12.000000</t>
  </si>
  <si>
    <t>存在</t>
    <phoneticPr fontId="10" type="noConversion"/>
  </si>
  <si>
    <t>PRODUCT_ATTITUTE</t>
    <phoneticPr fontId="10" type="noConversion"/>
  </si>
  <si>
    <t>ITSM_TICKETY_TYPE</t>
    <phoneticPr fontId="10" type="noConversion"/>
  </si>
  <si>
    <t>2016/02/22</t>
    <phoneticPr fontId="10" type="noConversion"/>
  </si>
  <si>
    <t>可以使用編號已經從100,000新增到1,000,000。</t>
    <phoneticPr fontId="10" type="noConversion"/>
  </si>
  <si>
    <t>描述</t>
    <phoneticPr fontId="10" type="noConversion"/>
  </si>
  <si>
    <t>ID</t>
    <phoneticPr fontId="46" type="noConversion"/>
  </si>
  <si>
    <t>日期</t>
    <phoneticPr fontId="10" type="noConversion"/>
  </si>
  <si>
    <t>DESC</t>
    <phoneticPr fontId="10" type="noConversion"/>
  </si>
  <si>
    <t>CLARIFY_ERROR_STATIC</t>
    <phoneticPr fontId="10" type="noConversion"/>
  </si>
  <si>
    <t>新增編號請從100,045之候開始，指101,001開始為ITT可用之編號。</t>
    <phoneticPr fontId="10" type="noConversion"/>
  </si>
  <si>
    <t>每個新CODE_CATE區間為1000。</t>
    <phoneticPr fontId="10" type="noConversion"/>
  </si>
  <si>
    <t>紀錄者</t>
    <phoneticPr fontId="10" type="noConversion"/>
  </si>
  <si>
    <t>Ziv</t>
    <phoneticPr fontId="10" type="noConversion"/>
  </si>
  <si>
    <t>CONV_EVENT_TYPE_CWC</t>
  </si>
  <si>
    <t>WEB_SERVICE_REPLACE</t>
    <phoneticPr fontId="10" type="noConversion"/>
  </si>
  <si>
    <r>
      <t>Clarify</t>
    </r>
    <r>
      <rPr>
        <sz val="8"/>
        <color theme="1"/>
        <rFont val="微軟正黑體"/>
        <family val="2"/>
        <charset val="136"/>
      </rPr>
      <t>產品資料錯誤狀態</t>
    </r>
    <phoneticPr fontId="10" type="noConversion"/>
  </si>
  <si>
    <r>
      <rPr>
        <sz val="8"/>
        <color theme="1"/>
        <rFont val="微軟正黑體"/>
        <family val="2"/>
        <charset val="136"/>
      </rPr>
      <t>決定取代網路服務的類別</t>
    </r>
    <phoneticPr fontId="10" type="noConversion"/>
  </si>
  <si>
    <t>事件類別轉換CWC碼對硬類別</t>
    <phoneticPr fontId="10" type="noConversion"/>
  </si>
  <si>
    <t>NOTE</t>
    <phoneticPr fontId="10" type="noConversion"/>
  </si>
  <si>
    <r>
      <rPr>
        <sz val="8"/>
        <color theme="1"/>
        <rFont val="細明體"/>
        <family val="3"/>
        <charset val="136"/>
      </rPr>
      <t>新增</t>
    </r>
    <r>
      <rPr>
        <sz val="8"/>
        <color theme="1"/>
        <rFont val="Calibri"/>
        <family val="2"/>
      </rPr>
      <t>cfg_ CreateUser -&gt; HY_</t>
    </r>
    <r>
      <rPr>
        <sz val="8"/>
        <color theme="1"/>
        <rFont val="細明體"/>
        <family val="3"/>
        <charset val="136"/>
      </rPr>
      <t>日期，方便</t>
    </r>
    <r>
      <rPr>
        <sz val="8"/>
        <color theme="1"/>
        <rFont val="Calibri"/>
        <family val="2"/>
      </rPr>
      <t xml:space="preserve"> Debby </t>
    </r>
    <r>
      <rPr>
        <sz val="8"/>
        <color theme="1"/>
        <rFont val="細明體"/>
        <family val="3"/>
        <charset val="136"/>
      </rPr>
      <t>作業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</si>
</sst>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_);[Red]\(0\)"/>
  </numFmts>
  <fonts count="54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sz val="11"/>
      <color indexed="8"/>
      <name val="宋体"/>
      <family val="3"/>
      <charset val="136"/>
    </font>
    <font>
      <sz val="11"/>
      <color indexed="9"/>
      <name val="宋体"/>
    </font>
    <font>
      <sz val="11"/>
      <color indexed="20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i/>
      <sz val="11"/>
      <color indexed="23"/>
      <name val="宋体"/>
    </font>
    <font>
      <sz val="11"/>
      <color indexed="17"/>
      <name val="宋体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3"/>
      <color indexed="56"/>
      <name val="宋体"/>
    </font>
    <font>
      <b/>
      <sz val="11"/>
      <color indexed="56"/>
      <name val="宋体"/>
    </font>
    <font>
      <sz val="20"/>
      <name val="HP Logo LG"/>
      <charset val="2"/>
    </font>
    <font>
      <sz val="11"/>
      <color indexed="62"/>
      <name val="宋体"/>
    </font>
    <font>
      <sz val="11"/>
      <color indexed="52"/>
      <name val="宋体"/>
    </font>
    <font>
      <sz val="11"/>
      <color indexed="60"/>
      <name val="宋体"/>
    </font>
    <font>
      <b/>
      <sz val="11"/>
      <color indexed="63"/>
      <name val="宋体"/>
    </font>
    <font>
      <sz val="10"/>
      <name val="Helv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8"/>
      <color indexed="56"/>
      <name val="宋体"/>
    </font>
    <font>
      <b/>
      <sz val="11"/>
      <color indexed="8"/>
      <name val="宋体"/>
    </font>
    <font>
      <sz val="11"/>
      <color indexed="10"/>
      <name val="宋体"/>
    </font>
    <font>
      <sz val="12"/>
      <name val="宋体"/>
    </font>
    <font>
      <sz val="10"/>
      <color indexed="8"/>
      <name val="Arial"/>
      <family val="2"/>
    </font>
    <font>
      <sz val="14"/>
      <name val="System"/>
      <family val="2"/>
      <charset val="136"/>
    </font>
    <font>
      <sz val="10"/>
      <name val="Times New Roman"/>
      <family val="1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8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8"/>
      <color theme="1"/>
      <name val="微軟正黑體"/>
      <family val="2"/>
      <charset val="136"/>
    </font>
    <font>
      <sz val="12"/>
      <color theme="0"/>
      <name val="新細明體"/>
      <family val="2"/>
      <charset val="136"/>
      <scheme val="minor"/>
    </font>
    <font>
      <sz val="8"/>
      <name val="Calibri"/>
      <family val="2"/>
    </font>
    <font>
      <sz val="8"/>
      <color theme="1"/>
      <name val="Calibri"/>
      <family val="2"/>
    </font>
    <font>
      <sz val="8"/>
      <color theme="1"/>
      <name val="細明體"/>
      <family val="3"/>
      <charset val="136"/>
    </font>
    <font>
      <sz val="10"/>
      <name val="微軟正黑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Gray">
        <fgColor indexed="9"/>
        <bgColor indexed="13"/>
      </patternFill>
    </fill>
    <fill>
      <patternFill patternType="solid">
        <fgColor indexed="42"/>
        <bgColor indexed="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9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 diagonalUp="1" diagonalDown="1"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62">
    <xf numFmtId="0" fontId="0" fillId="0" borderId="0"/>
    <xf numFmtId="0" fontId="9" fillId="0" borderId="0">
      <alignment vertical="center"/>
    </xf>
    <xf numFmtId="0" fontId="11" fillId="0" borderId="0"/>
    <xf numFmtId="0" fontId="11" fillId="0" borderId="0"/>
    <xf numFmtId="0" fontId="14" fillId="0" borderId="0"/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2" fillId="0" borderId="3" quotePrefix="1">
      <alignment horizontal="justify" vertical="justify" textRotation="127" wrapText="1" justifyLastLine="1"/>
      <protection hidden="1"/>
    </xf>
    <xf numFmtId="0" fontId="12" fillId="0" borderId="3" quotePrefix="1">
      <alignment horizontal="justify" vertical="justify" textRotation="127" wrapText="1" justifyLastLine="1"/>
      <protection hidden="1"/>
    </xf>
    <xf numFmtId="0" fontId="12" fillId="0" borderId="3" quotePrefix="1">
      <alignment horizontal="justify" vertical="justify" textRotation="127" wrapText="1" justifyLastLine="1"/>
      <protection hidden="1"/>
    </xf>
    <xf numFmtId="0" fontId="18" fillId="20" borderId="4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9" fillId="21" borderId="5" applyNumberFormat="0" applyAlignment="0" applyProtection="0">
      <alignment vertical="center"/>
    </xf>
    <xf numFmtId="0" fontId="19" fillId="21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0" borderId="6" applyFill="0" applyBorder="0"/>
    <xf numFmtId="0" fontId="23" fillId="0" borderId="6" applyBorder="0">
      <alignment horizontal="center" vertical="center"/>
    </xf>
    <xf numFmtId="0" fontId="24" fillId="0" borderId="6" applyBorder="0">
      <alignment horizontal="center" vertical="center"/>
    </xf>
    <xf numFmtId="0" fontId="13" fillId="0" borderId="0" applyFill="0" applyBorder="0" applyAlignment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6" applyBorder="0">
      <alignment horizontal="center" vertical="center"/>
    </xf>
    <xf numFmtId="0" fontId="28" fillId="7" borderId="4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42" fillId="0" borderId="0"/>
    <xf numFmtId="0" fontId="12" fillId="23" borderId="10" applyNumberFormat="0" applyFont="0" applyAlignment="0" applyProtection="0">
      <alignment vertical="center"/>
    </xf>
    <xf numFmtId="0" fontId="31" fillId="20" borderId="11" applyNumberFormat="0" applyAlignment="0" applyProtection="0">
      <alignment vertical="center"/>
    </xf>
    <xf numFmtId="0" fontId="31" fillId="20" borderId="11" applyNumberFormat="0" applyAlignment="0" applyProtection="0">
      <alignment vertical="center"/>
    </xf>
    <xf numFmtId="0" fontId="40" fillId="24" borderId="0" applyNumberFormat="0" applyFill="0" applyBorder="0" applyAlignment="0"/>
    <xf numFmtId="0" fontId="32" fillId="0" borderId="0"/>
    <xf numFmtId="0" fontId="33" fillId="0" borderId="12" applyNumberFormat="0" applyFill="0" applyBorder="0">
      <alignment horizontal="centerContinuous" vertical="center" wrapText="1"/>
      <protection locked="0"/>
    </xf>
    <xf numFmtId="0" fontId="22" fillId="25" borderId="13" applyFill="0" applyBorder="0">
      <alignment horizontal="left" vertical="center"/>
    </xf>
    <xf numFmtId="0" fontId="22" fillId="25" borderId="13" applyFill="0" applyBorder="0">
      <alignment horizontal="center" vertical="center"/>
    </xf>
    <xf numFmtId="0" fontId="22" fillId="25" borderId="14" applyNumberFormat="0" applyFill="0" applyBorder="0" applyProtection="0">
      <alignment horizontal="centerContinuous"/>
    </xf>
    <xf numFmtId="0" fontId="34" fillId="0" borderId="12" applyFill="0" applyBorder="0" applyProtection="0">
      <alignment vertical="center"/>
      <protection locked="0"/>
    </xf>
    <xf numFmtId="0" fontId="23" fillId="0" borderId="0" applyFill="0" applyBorder="0">
      <alignment vertical="center"/>
    </xf>
    <xf numFmtId="0" fontId="35" fillId="25" borderId="15" applyFill="0" applyBorder="0" applyAlignment="0">
      <alignment horizontal="center" vertical="center"/>
    </xf>
    <xf numFmtId="0" fontId="23" fillId="0" borderId="0" applyFill="0" applyBorder="0">
      <alignment horizontal="centerContinuous" vertical="center"/>
    </xf>
    <xf numFmtId="0" fontId="22" fillId="0" borderId="0" applyNumberFormat="0" applyFill="0" applyBorder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/>
    <xf numFmtId="0" fontId="43" fillId="0" borderId="0">
      <alignment vertical="center"/>
    </xf>
    <xf numFmtId="0" fontId="43" fillId="0" borderId="0">
      <alignment vertical="center"/>
    </xf>
    <xf numFmtId="0" fontId="12" fillId="0" borderId="0">
      <alignment vertical="center"/>
    </xf>
    <xf numFmtId="0" fontId="39" fillId="0" borderId="0">
      <alignment vertical="center"/>
    </xf>
    <xf numFmtId="0" fontId="41" fillId="0" borderId="0"/>
    <xf numFmtId="0" fontId="8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47" fillId="0" borderId="0"/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0" fillId="0" borderId="0"/>
    <xf numFmtId="0" fontId="1" fillId="0" borderId="0">
      <alignment vertical="center"/>
    </xf>
  </cellStyleXfs>
  <cellXfs count="49">
    <xf numFmtId="0" fontId="0" fillId="0" borderId="0" xfId="0"/>
    <xf numFmtId="0" fontId="45" fillId="0" borderId="2" xfId="0" applyNumberFormat="1" applyFont="1" applyBorder="1" applyAlignment="1">
      <alignment horizontal="left" vertical="center" wrapText="1"/>
    </xf>
    <xf numFmtId="0" fontId="45" fillId="0" borderId="1" xfId="0" applyFont="1" applyBorder="1" applyAlignment="1">
      <alignment horizontal="center" vertical="center"/>
    </xf>
    <xf numFmtId="0" fontId="45" fillId="0" borderId="2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vertical="center"/>
    </xf>
    <xf numFmtId="38" fontId="45" fillId="0" borderId="2" xfId="0" applyNumberFormat="1" applyFont="1" applyBorder="1" applyAlignment="1">
      <alignment horizontal="center" vertical="center"/>
    </xf>
    <xf numFmtId="38" fontId="45" fillId="27" borderId="2" xfId="0" applyNumberFormat="1" applyFont="1" applyFill="1" applyBorder="1" applyAlignment="1">
      <alignment horizontal="center" vertical="center"/>
    </xf>
    <xf numFmtId="0" fontId="45" fillId="27" borderId="2" xfId="0" applyNumberFormat="1" applyFont="1" applyFill="1" applyBorder="1" applyAlignment="1">
      <alignment horizontal="center" vertical="center" wrapText="1"/>
    </xf>
    <xf numFmtId="0" fontId="45" fillId="27" borderId="2" xfId="0" applyNumberFormat="1" applyFont="1" applyFill="1" applyBorder="1" applyAlignment="1">
      <alignment horizontal="center" vertical="center"/>
    </xf>
    <xf numFmtId="0" fontId="45" fillId="27" borderId="2" xfId="0" applyNumberFormat="1" applyFont="1" applyFill="1" applyBorder="1" applyAlignment="1">
      <alignment horizontal="left" vertical="center" wrapText="1"/>
    </xf>
    <xf numFmtId="0" fontId="45" fillId="27" borderId="2" xfId="0" applyFont="1" applyFill="1" applyBorder="1" applyAlignment="1">
      <alignment horizontal="center" vertical="center"/>
    </xf>
    <xf numFmtId="0" fontId="45" fillId="27" borderId="2" xfId="0" applyFont="1" applyFill="1" applyBorder="1" applyAlignment="1">
      <alignment vertical="center"/>
    </xf>
    <xf numFmtId="38" fontId="45" fillId="26" borderId="2" xfId="0" applyNumberFormat="1" applyFont="1" applyFill="1" applyBorder="1" applyAlignment="1">
      <alignment horizontal="center" vertical="center"/>
    </xf>
    <xf numFmtId="0" fontId="45" fillId="26" borderId="2" xfId="0" applyNumberFormat="1" applyFont="1" applyFill="1" applyBorder="1" applyAlignment="1">
      <alignment horizontal="center" vertical="center"/>
    </xf>
    <xf numFmtId="0" fontId="45" fillId="26" borderId="1" xfId="0" applyFont="1" applyFill="1" applyBorder="1" applyAlignment="1">
      <alignment vertical="center"/>
    </xf>
    <xf numFmtId="0" fontId="45" fillId="0" borderId="2" xfId="0" applyNumberFormat="1" applyFont="1" applyBorder="1" applyAlignment="1">
      <alignment horizontal="left" vertical="center" wrapText="1"/>
    </xf>
    <xf numFmtId="0" fontId="45" fillId="0" borderId="2" xfId="0" applyNumberFormat="1" applyFont="1" applyBorder="1" applyAlignment="1">
      <alignment horizontal="center" vertical="center"/>
    </xf>
    <xf numFmtId="0" fontId="45" fillId="27" borderId="2" xfId="0" applyFont="1" applyFill="1" applyBorder="1" applyAlignment="1">
      <alignment vertical="center"/>
    </xf>
    <xf numFmtId="0" fontId="45" fillId="0" borderId="2" xfId="0" applyNumberFormat="1" applyFont="1" applyBorder="1" applyAlignment="1">
      <alignment horizontal="left" vertical="center"/>
    </xf>
    <xf numFmtId="0" fontId="1" fillId="0" borderId="0" xfId="161">
      <alignment vertical="center"/>
    </xf>
    <xf numFmtId="177" fontId="40" fillId="0" borderId="0" xfId="160" applyNumberFormat="1" applyFont="1"/>
    <xf numFmtId="0" fontId="40" fillId="0" borderId="0" xfId="160" applyFont="1"/>
    <xf numFmtId="3" fontId="40" fillId="0" borderId="0" xfId="160" applyNumberFormat="1" applyFont="1"/>
    <xf numFmtId="177" fontId="1" fillId="0" borderId="0" xfId="161" applyNumberFormat="1">
      <alignment vertical="center"/>
    </xf>
    <xf numFmtId="177" fontId="40" fillId="29" borderId="0" xfId="160" applyNumberFormat="1" applyFont="1" applyFill="1"/>
    <xf numFmtId="0" fontId="40" fillId="29" borderId="0" xfId="160" applyFont="1" applyFill="1"/>
    <xf numFmtId="0" fontId="49" fillId="30" borderId="0" xfId="161" applyFont="1" applyFill="1">
      <alignment vertical="center"/>
    </xf>
    <xf numFmtId="0" fontId="48" fillId="0" borderId="0" xfId="0" applyFont="1" applyAlignment="1">
      <alignment horizontal="center" vertical="center"/>
    </xf>
    <xf numFmtId="0" fontId="48" fillId="0" borderId="0" xfId="0" applyFont="1"/>
    <xf numFmtId="0" fontId="45" fillId="26" borderId="2" xfId="0" applyNumberFormat="1" applyFont="1" applyFill="1" applyBorder="1" applyAlignment="1">
      <alignment horizontal="center" vertical="center" wrapText="1"/>
    </xf>
    <xf numFmtId="49" fontId="48" fillId="0" borderId="0" xfId="0" applyNumberFormat="1" applyFont="1" applyAlignment="1">
      <alignment horizontal="center" vertical="center"/>
    </xf>
    <xf numFmtId="49" fontId="48" fillId="0" borderId="0" xfId="0" applyNumberFormat="1" applyFont="1" applyAlignment="1">
      <alignment horizontal="left" vertical="top" wrapText="1"/>
    </xf>
    <xf numFmtId="0" fontId="48" fillId="0" borderId="0" xfId="0" applyFont="1" applyAlignment="1">
      <alignment horizontal="center"/>
    </xf>
    <xf numFmtId="0" fontId="45" fillId="28" borderId="1" xfId="0" applyFont="1" applyFill="1" applyBorder="1" applyAlignment="1">
      <alignment vertical="center"/>
    </xf>
    <xf numFmtId="0" fontId="50" fillId="27" borderId="2" xfId="0" applyNumberFormat="1" applyFont="1" applyFill="1" applyBorder="1" applyAlignment="1">
      <alignment horizontal="left" vertical="center" wrapText="1"/>
    </xf>
    <xf numFmtId="0" fontId="50" fillId="27" borderId="2" xfId="0" applyNumberFormat="1" applyFont="1" applyFill="1" applyBorder="1" applyAlignment="1">
      <alignment horizontal="center" vertical="center" wrapText="1"/>
    </xf>
    <xf numFmtId="0" fontId="51" fillId="0" borderId="0" xfId="0" applyFont="1"/>
    <xf numFmtId="38" fontId="50" fillId="0" borderId="2" xfId="0" applyNumberFormat="1" applyFont="1" applyBorder="1" applyAlignment="1">
      <alignment horizontal="left" vertical="center"/>
    </xf>
    <xf numFmtId="0" fontId="50" fillId="0" borderId="2" xfId="0" applyNumberFormat="1" applyFont="1" applyBorder="1" applyAlignment="1">
      <alignment horizontal="left" vertical="center" wrapText="1"/>
    </xf>
    <xf numFmtId="0" fontId="51" fillId="0" borderId="0" xfId="0" applyFont="1" applyAlignment="1">
      <alignment horizontal="left"/>
    </xf>
    <xf numFmtId="0" fontId="52" fillId="0" borderId="0" xfId="0" applyFont="1"/>
    <xf numFmtId="0" fontId="45" fillId="27" borderId="2" xfId="0" applyNumberFormat="1" applyFont="1" applyFill="1" applyBorder="1" applyAlignment="1">
      <alignment horizontal="left" vertical="center"/>
    </xf>
    <xf numFmtId="0" fontId="51" fillId="32" borderId="0" xfId="0" applyFont="1" applyFill="1"/>
    <xf numFmtId="49" fontId="45" fillId="27" borderId="2" xfId="0" applyNumberFormat="1" applyFont="1" applyFill="1" applyBorder="1" applyAlignment="1">
      <alignment horizontal="left" vertical="center"/>
    </xf>
    <xf numFmtId="49" fontId="45" fillId="0" borderId="2" xfId="0" applyNumberFormat="1" applyFont="1" applyBorder="1" applyAlignment="1">
      <alignment horizontal="left" vertical="center"/>
    </xf>
    <xf numFmtId="0" fontId="45" fillId="31" borderId="1" xfId="0" applyFont="1" applyFill="1" applyBorder="1" applyAlignment="1">
      <alignment vertical="center"/>
    </xf>
    <xf numFmtId="0" fontId="53" fillId="27" borderId="2" xfId="0" applyNumberFormat="1" applyFont="1" applyFill="1" applyBorder="1" applyAlignment="1">
      <alignment horizontal="center" vertical="center"/>
    </xf>
    <xf numFmtId="0" fontId="53" fillId="27" borderId="2" xfId="0" applyNumberFormat="1" applyFont="1" applyFill="1" applyBorder="1" applyAlignment="1">
      <alignment horizontal="left" vertical="center"/>
    </xf>
    <xf numFmtId="0" fontId="53" fillId="0" borderId="2" xfId="0" applyNumberFormat="1" applyFont="1" applyBorder="1" applyAlignment="1">
      <alignment horizontal="left" vertical="center"/>
    </xf>
  </cellXfs>
  <cellStyles count="162">
    <cellStyle name="_x000a_shell=progma" xfId="3"/>
    <cellStyle name="0,0_x000d__x000a_NA_x000d__x000a_" xfId="4"/>
    <cellStyle name="20% - Accent1" xfId="5"/>
    <cellStyle name="20% - Accent1 2" xfId="6"/>
    <cellStyle name="20% - Accent2" xfId="7"/>
    <cellStyle name="20% - Accent2 2" xfId="8"/>
    <cellStyle name="20% - Accent3" xfId="9"/>
    <cellStyle name="20% - Accent3 2" xfId="10"/>
    <cellStyle name="20% - Accent4" xfId="11"/>
    <cellStyle name="20% - Accent4 2" xfId="12"/>
    <cellStyle name="20% - Accent5" xfId="13"/>
    <cellStyle name="20% - Accent5 2" xfId="14"/>
    <cellStyle name="20% - Accent6" xfId="15"/>
    <cellStyle name="20% - Accent6 2" xfId="16"/>
    <cellStyle name="40% - Accent1" xfId="17"/>
    <cellStyle name="40% - Accent1 2" xfId="18"/>
    <cellStyle name="40% - Accent2" xfId="19"/>
    <cellStyle name="40% - Accent2 2" xfId="20"/>
    <cellStyle name="40% - Accent3" xfId="21"/>
    <cellStyle name="40% - Accent3 2" xfId="22"/>
    <cellStyle name="40% - Accent4" xfId="23"/>
    <cellStyle name="40% - Accent4 2" xfId="24"/>
    <cellStyle name="40% - Accent5" xfId="25"/>
    <cellStyle name="40% - Accent5 2" xfId="26"/>
    <cellStyle name="40% - Accent6" xfId="27"/>
    <cellStyle name="40% - Accent6 2" xfId="28"/>
    <cellStyle name="60% - Accent1" xfId="29"/>
    <cellStyle name="60% - Accent1 2" xfId="30"/>
    <cellStyle name="60% - Accent2" xfId="31"/>
    <cellStyle name="60% - Accent2 2" xfId="32"/>
    <cellStyle name="60% - Accent3" xfId="33"/>
    <cellStyle name="60% - Accent3 2" xfId="34"/>
    <cellStyle name="60% - Accent4" xfId="35"/>
    <cellStyle name="60% - Accent4 2" xfId="36"/>
    <cellStyle name="60% - Accent5" xfId="37"/>
    <cellStyle name="60% - Accent5 2" xfId="38"/>
    <cellStyle name="60% - Accent6" xfId="39"/>
    <cellStyle name="60% - Accent6 2" xfId="40"/>
    <cellStyle name="Accent1" xfId="41"/>
    <cellStyle name="Accent1 2" xfId="42"/>
    <cellStyle name="Accent2" xfId="43"/>
    <cellStyle name="Accent2 2" xfId="44"/>
    <cellStyle name="Accent3" xfId="45"/>
    <cellStyle name="Accent3 2" xfId="46"/>
    <cellStyle name="Accent4" xfId="47"/>
    <cellStyle name="Accent4 2" xfId="48"/>
    <cellStyle name="Accent5" xfId="49"/>
    <cellStyle name="Accent5 2" xfId="50"/>
    <cellStyle name="Accent6" xfId="51"/>
    <cellStyle name="Accent6 2" xfId="52"/>
    <cellStyle name="Bad" xfId="53"/>
    <cellStyle name="Bad 2" xfId="54"/>
    <cellStyle name="C:\Data\MS\Excel" xfId="55"/>
    <cellStyle name="C:\Data\MS\Excel 2" xfId="56"/>
    <cellStyle name="C:\Data\MS\Excel_IWC Req. _20130201_Kathy" xfId="57"/>
    <cellStyle name="Calculation" xfId="58"/>
    <cellStyle name="Calculation 2" xfId="59"/>
    <cellStyle name="Check Cell" xfId="60"/>
    <cellStyle name="Check Cell 2" xfId="61"/>
    <cellStyle name="Explanatory Text" xfId="62"/>
    <cellStyle name="Explanatory Text 2" xfId="63"/>
    <cellStyle name="Good" xfId="64"/>
    <cellStyle name="Good 2" xfId="65"/>
    <cellStyle name="Header 1" xfId="66"/>
    <cellStyle name="Header 2" xfId="67"/>
    <cellStyle name="Header Center" xfId="68"/>
    <cellStyle name="Heading 1" xfId="69"/>
    <cellStyle name="Heading 2" xfId="70"/>
    <cellStyle name="Heading 2 2" xfId="71"/>
    <cellStyle name="Heading 3" xfId="72"/>
    <cellStyle name="Heading 3 2" xfId="73"/>
    <cellStyle name="Heading 4" xfId="74"/>
    <cellStyle name="Heading 4 2" xfId="75"/>
    <cellStyle name="HP Logo" xfId="76"/>
    <cellStyle name="Input" xfId="77"/>
    <cellStyle name="Input 2" xfId="78"/>
    <cellStyle name="Linked Cell" xfId="79"/>
    <cellStyle name="Linked Cell 2" xfId="80"/>
    <cellStyle name="Neutral" xfId="81"/>
    <cellStyle name="Neutral 2" xfId="82"/>
    <cellStyle name="Normal_ACM-WL 4.0 PMP Preparation Plan and Status" xfId="83"/>
    <cellStyle name="Note" xfId="84"/>
    <cellStyle name="Output" xfId="85"/>
    <cellStyle name="Output 2" xfId="86"/>
    <cellStyle name="Protected" xfId="87"/>
    <cellStyle name="Style 1" xfId="88"/>
    <cellStyle name="Table Entry" xfId="89"/>
    <cellStyle name="Table Heading" xfId="90"/>
    <cellStyle name="Table Heading Center" xfId="91"/>
    <cellStyle name="Table Medium" xfId="92"/>
    <cellStyle name="Table Normal" xfId="93"/>
    <cellStyle name="Table Small" xfId="94"/>
    <cellStyle name="Table Small Bold" xfId="95"/>
    <cellStyle name="Table Small Center" xfId="96"/>
    <cellStyle name="Table Title" xfId="97"/>
    <cellStyle name="Title" xfId="98"/>
    <cellStyle name="Title 2" xfId="99"/>
    <cellStyle name="Total" xfId="100"/>
    <cellStyle name="Total 2" xfId="101"/>
    <cellStyle name="Warning Text" xfId="102"/>
    <cellStyle name="Warning Text 2" xfId="103"/>
    <cellStyle name="一般" xfId="0" builtinId="0"/>
    <cellStyle name="一般 10" xfId="113"/>
    <cellStyle name="一般 10 2" xfId="123"/>
    <cellStyle name="一般 10 2 2" xfId="139"/>
    <cellStyle name="一般 10 2 3" xfId="155"/>
    <cellStyle name="一般 10 3" xfId="131"/>
    <cellStyle name="一般 10 4" xfId="147"/>
    <cellStyle name="一般 11" xfId="117"/>
    <cellStyle name="一般 11 2" xfId="126"/>
    <cellStyle name="一般 11 2 2" xfId="142"/>
    <cellStyle name="一般 11 2 3" xfId="158"/>
    <cellStyle name="一般 11 3" xfId="134"/>
    <cellStyle name="一般 11 4" xfId="150"/>
    <cellStyle name="一般 12" xfId="118"/>
    <cellStyle name="一般 12 2" xfId="127"/>
    <cellStyle name="一般 12 2 2" xfId="143"/>
    <cellStyle name="一般 12 2 3" xfId="159"/>
    <cellStyle name="一般 12 3" xfId="135"/>
    <cellStyle name="一般 12 4" xfId="151"/>
    <cellStyle name="一般 13" xfId="120"/>
    <cellStyle name="一般 14" xfId="119"/>
    <cellStyle name="一般 14 2" xfId="136"/>
    <cellStyle name="一般 14 3" xfId="152"/>
    <cellStyle name="一般 15" xfId="128"/>
    <cellStyle name="一般 16" xfId="144"/>
    <cellStyle name="一般 17" xfId="161"/>
    <cellStyle name="一般 2" xfId="104"/>
    <cellStyle name="一般 3" xfId="105"/>
    <cellStyle name="一般 4" xfId="106"/>
    <cellStyle name="一般 5" xfId="107"/>
    <cellStyle name="一般 6" xfId="2"/>
    <cellStyle name="一般 7" xfId="1"/>
    <cellStyle name="一般 7 2" xfId="115"/>
    <cellStyle name="一般 7 2 2" xfId="124"/>
    <cellStyle name="一般 7 2 2 2" xfId="140"/>
    <cellStyle name="一般 7 2 2 3" xfId="156"/>
    <cellStyle name="一般 7 2 3" xfId="132"/>
    <cellStyle name="一般 7 2 4" xfId="148"/>
    <cellStyle name="一般 7 3" xfId="121"/>
    <cellStyle name="一般 7 3 2" xfId="137"/>
    <cellStyle name="一般 7 3 3" xfId="153"/>
    <cellStyle name="一般 7 4" xfId="129"/>
    <cellStyle name="一般 7 5" xfId="145"/>
    <cellStyle name="一般 8" xfId="111"/>
    <cellStyle name="一般 8 2" xfId="116"/>
    <cellStyle name="一般 8 2 2" xfId="125"/>
    <cellStyle name="一般 8 2 2 2" xfId="141"/>
    <cellStyle name="一般 8 2 2 3" xfId="157"/>
    <cellStyle name="一般 8 2 3" xfId="133"/>
    <cellStyle name="一般 8 2 4" xfId="149"/>
    <cellStyle name="一般 8 3" xfId="122"/>
    <cellStyle name="一般 8 3 2" xfId="138"/>
    <cellStyle name="一般 8 3 3" xfId="154"/>
    <cellStyle name="一般 8 4" xfId="130"/>
    <cellStyle name="一般 8 5" xfId="146"/>
    <cellStyle name="一般 9" xfId="114"/>
    <cellStyle name="一般_工作表1" xfId="160"/>
    <cellStyle name="常规_BF WD3 040806" xfId="108"/>
    <cellStyle name="超連結 2" xfId="112"/>
    <cellStyle name="標準_特約店Web受注入力システム_Estimation 1.02" xfId="109"/>
    <cellStyle name="樣式 1" xfId="1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C9" sqref="C9"/>
    </sheetView>
  </sheetViews>
  <sheetFormatPr defaultColWidth="9" defaultRowHeight="12"/>
  <cols>
    <col min="1" max="1" width="9" style="27"/>
    <col min="2" max="2" width="46.875" style="31" customWidth="1"/>
    <col min="3" max="3" width="11.5" style="30" bestFit="1" customWidth="1"/>
    <col min="4" max="4" width="9" style="32"/>
    <col min="5" max="16384" width="9" style="28"/>
  </cols>
  <sheetData>
    <row r="1" spans="1:12" s="2" customFormat="1">
      <c r="A1" s="10" t="s">
        <v>6968</v>
      </c>
      <c r="B1" s="6" t="s">
        <v>6967</v>
      </c>
      <c r="C1" s="7" t="s">
        <v>6969</v>
      </c>
      <c r="D1" s="7" t="s">
        <v>6974</v>
      </c>
      <c r="E1" s="29"/>
      <c r="F1" s="29"/>
      <c r="G1" s="29"/>
      <c r="H1" s="29"/>
      <c r="I1" s="13"/>
      <c r="J1" s="12"/>
      <c r="K1" s="13"/>
      <c r="L1" s="13"/>
    </row>
    <row r="2" spans="1:12">
      <c r="A2" s="27">
        <v>1</v>
      </c>
      <c r="B2" s="31" t="s">
        <v>6972</v>
      </c>
      <c r="C2" s="30" t="s">
        <v>6965</v>
      </c>
      <c r="D2" s="32" t="s">
        <v>6975</v>
      </c>
    </row>
    <row r="3" spans="1:12">
      <c r="A3" s="27">
        <v>2</v>
      </c>
      <c r="B3" s="31" t="s">
        <v>6966</v>
      </c>
      <c r="C3" s="30" t="s">
        <v>6965</v>
      </c>
      <c r="D3" s="32" t="s">
        <v>6975</v>
      </c>
    </row>
    <row r="4" spans="1:12">
      <c r="A4" s="27">
        <v>3</v>
      </c>
      <c r="B4" s="31" t="s">
        <v>6973</v>
      </c>
      <c r="C4" s="30" t="s">
        <v>6965</v>
      </c>
      <c r="D4" s="32" t="s">
        <v>6975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84"/>
  <sheetViews>
    <sheetView tabSelected="1" zoomScaleNormal="100" workbookViewId="0">
      <pane ySplit="2" topLeftCell="A3" activePane="bottomLeft" state="frozen"/>
      <selection pane="bottomLeft" activeCell="C4" sqref="C4"/>
    </sheetView>
  </sheetViews>
  <sheetFormatPr defaultColWidth="9" defaultRowHeight="13.5"/>
  <cols>
    <col min="1" max="1" width="7" style="11" customWidth="1"/>
    <col min="2" max="2" width="8.25" style="5" bestFit="1" customWidth="1"/>
    <col min="3" max="3" width="33.75" style="18" customWidth="1"/>
    <col min="4" max="4" width="20.125" style="1" customWidth="1"/>
    <col min="5" max="5" width="44.875" style="18" customWidth="1"/>
    <col min="6" max="6" width="48.5" style="48" customWidth="1"/>
    <col min="7" max="7" width="22.625" style="44" customWidth="1"/>
    <col min="8" max="8" width="22.625" style="1" customWidth="1"/>
    <col min="9" max="9" width="4.625" style="3" bestFit="1" customWidth="1"/>
    <col min="10" max="10" width="8.875" style="5" bestFit="1" customWidth="1"/>
    <col min="11" max="11" width="6" style="3" bestFit="1" customWidth="1"/>
    <col min="12" max="12" width="10.75" style="3" bestFit="1" customWidth="1"/>
    <col min="13" max="16384" width="9" style="4"/>
  </cols>
  <sheetData>
    <row r="1" spans="1:12" s="2" customFormat="1">
      <c r="A1" s="11" t="s">
        <v>1615</v>
      </c>
      <c r="B1" s="6" t="s">
        <v>12</v>
      </c>
      <c r="C1" s="8" t="s">
        <v>1833</v>
      </c>
      <c r="D1" s="7" t="s">
        <v>9</v>
      </c>
      <c r="E1" s="8" t="s">
        <v>1749</v>
      </c>
      <c r="F1" s="46" t="s">
        <v>1862</v>
      </c>
      <c r="G1" s="43" t="s">
        <v>1895</v>
      </c>
      <c r="H1" s="7" t="s">
        <v>0</v>
      </c>
      <c r="I1" s="8" t="s">
        <v>267</v>
      </c>
      <c r="J1" s="6" t="s">
        <v>10</v>
      </c>
      <c r="K1" s="8" t="s">
        <v>11</v>
      </c>
      <c r="L1" s="8" t="s">
        <v>1109</v>
      </c>
    </row>
    <row r="2" spans="1:12" s="2" customFormat="1">
      <c r="A2" s="10"/>
      <c r="B2" s="6"/>
      <c r="C2" s="41"/>
      <c r="D2" s="9"/>
      <c r="E2" s="41"/>
      <c r="F2" s="47"/>
      <c r="G2" s="43"/>
      <c r="H2" s="9"/>
      <c r="I2" s="8"/>
      <c r="J2" s="6"/>
      <c r="K2" s="8"/>
      <c r="L2" s="8"/>
    </row>
    <row r="3" spans="1:12" ht="12">
      <c r="A3" s="17" t="str">
        <f t="shared" ref="A3" si="0" xml:space="preserve"> "INSERT INTO " &amp; A$1 &amp; " (" &amp;
IF( B$1="", "",         B$1) &amp;
IF( C$1="", "", ", " &amp;  C$1) &amp;
IF( D$1="", "", ", " &amp;  D$1) &amp;
IF( E$1="", "", ", " &amp;  E$1) &amp;
IF( F$1="", "", ", " &amp;  F$1) &amp;
IF( G$1="", "", ", " &amp;  G$1) &amp;
IF( H$1="", "", ", " &amp;  H$1) &amp;
IF( I$1="", "", ", " &amp;  I$1) &amp;
IF( J$1="", "", ", " &amp;  J$1) &amp;
IF( K$1="", "", ", " &amp;  K$1) &amp;
IF( L$1="", "", ", " &amp;  L$1) &amp;
IF( M$1="", "", ", " &amp;  M$1) &amp;
IF( N$1="", "", ", " &amp;  N$1) &amp;
IF( O$1="", "", ", " &amp;  O$1) &amp;
IF( P$1="", "", ", " &amp;  P$1) &amp;
IF( Q$1="", "", ", " &amp;  Q$1) &amp;
IF( R$1="", "", ", " &amp;  R$1) &amp;
IF( S$1="", "", ", " &amp;  S$1) &amp;
IF( T$1="", "", ", " &amp;  T$1) &amp;
IF( U$1="", "", ", " &amp;  U$1) &amp;
IF( V$1="", "", ", " &amp;  V$1) &amp;
IF( W$1="", "", ", " &amp;  W$1) &amp;
IF( X$1="", "", ", " &amp;  X$1) &amp;
IF( Y$1="", "", ", " &amp;  Y$1) &amp;
IF( Z$1="", "", ", " &amp;  Z$1) &amp;
IF(AA$1="", "", ", " &amp; AA$1) &amp;
IF(AB$1="", "", ", " &amp; AB$1) &amp;
IF(AC$1="", "", ", " &amp; AC$1) &amp;
IF(AD$1="", "", ", " &amp; AD$1) &amp;
IF(AE$1="", "", ", " &amp; AE$1) &amp;
IF(AF$1="", "", ", " &amp; AF$1) &amp;
IF(AG$1="", "", ", " &amp; AG$1) &amp;
IF(AH$1="", "", ", " &amp; AH$1) &amp;
IF(AI$1="", "", ", " &amp; AI$1) &amp;
IF(AJ$1="", "", ", " &amp; AJ$1) &amp;
IF(AK$1="", "", ", " &amp; AK$1) &amp;
IF(AL$1="", "", ", " &amp; AL$1) &amp;
") VALUES (" &amp;
IF( B$1="", "",        IF( B3="SYSDATE",  B3, IF( B$2="DT", "TO_DATE('" &amp; TEXT( B3, "yyyy/mm/dd") &amp; "', 'yyyy/mm/dd')", "'" &amp; SUBSTITUTE( B3, "&amp;", "'||chr(38)||'") &amp; "'"))) &amp;
IF( C$1="", "", ", " &amp; IF( C3="SYSDATE",  C3, IF( C$2="DT", "TO_DATE('" &amp; TEXT( C3, "yyyy/mm/dd") &amp; "', 'yyyy/mm/dd')", "'" &amp; SUBSTITUTE( C3, "&amp;", "'||chr(38)||'") &amp; "'"))) &amp;
IF( D$1="", "", ", " &amp; IF( D3="SYSDATE",  D3, IF( D$2="DT", "TO_DATE('" &amp; TEXT( D3, "yyyy/mm/dd") &amp; "', 'yyyy/mm/dd')", "'" &amp; SUBSTITUTE( D3, "&amp;", "'||chr(38)||'") &amp; "'"))) &amp;
IF( E$1="", "", ", " &amp; IF( E3="SYSDATE",  E3, IF( E$2="DT", "TO_DATE('" &amp; TEXT( E3, "yyyy/mm/dd") &amp; "', 'yyyy/mm/dd')", "'" &amp; SUBSTITUTE( E3, "&amp;", "'||chr(38)||'") &amp; "'"))) &amp;
IF( F$1="", "", ", " &amp; IF( F3="SYSDATE",  F3, IF( F$2="DT", "TO_DATE('" &amp; TEXT( F3, "yyyy/mm/dd") &amp; "', 'yyyy/mm/dd')", "'" &amp; SUBSTITUTE( F3, "&amp;", "'||chr(38)||'") &amp; "'"))) &amp;
IF( G$1="", "", ", " &amp; IF( G3="SYSDATE",  G3, IF( G$2="DT", "TO_DATE('" &amp; TEXT( G3, "yyyy/mm/dd") &amp; "', 'yyyy/mm/dd')", "'" &amp; SUBSTITUTE( G3, "&amp;", "'||chr(38)||'") &amp; "'"))) &amp;
IF( H$1="", "", ", " &amp; IF( H3="SYSDATE",  H3, IF( H$2="DT", "TO_DATE('" &amp; TEXT( H3, "yyyy/mm/dd") &amp; "', 'yyyy/mm/dd')", "'" &amp; SUBSTITUTE( H3, "&amp;", "'||chr(38)||'") &amp; "'"))) &amp;
IF( I$1="", "", ", " &amp; IF( I3="SYSDATE",  I3, IF( I$2="DT", "TO_DATE('" &amp; TEXT( I3, "yyyy/mm/dd") &amp; "', 'yyyy/mm/dd')", "'" &amp; SUBSTITUTE( I3, "&amp;", "'||chr(38)||'") &amp; "'"))) &amp;
IF( J$1="", "", ", " &amp; IF( J3="SYSDATE",  J3, IF( J$2="DT", "TO_DATE('" &amp; TEXT( J3, "yyyy/mm/dd") &amp; "', 'yyyy/mm/dd')", "'" &amp; SUBSTITUTE( J3, "&amp;", "'||chr(38)||'") &amp; "'"))) &amp;
IF( K$1="", "", ", " &amp; IF( K3="SYSDATE",  K3, IF( K$2="DT", "TO_DATE('" &amp; TEXT( K3, "yyyy/mm/dd") &amp; "', 'yyyy/mm/dd')", "'" &amp; SUBSTITUTE( K3, "&amp;", "'||chr(38)||'") &amp; "'"))) &amp;
IF( L$1="", "", ", " &amp; IF( L3="SYSDATE",  L3, IF( L$2="DT", "TO_DATE('" &amp; TEXT( L3, "yyyy/mm/dd") &amp; "', 'yyyy/mm/dd')", "'" &amp; SUBSTITUTE( L3, "&amp;", "'||chr(38)||'") &amp; "'"))) &amp;
IF( M$1="", "", ", " &amp; IF( M3="SYSDATE",  M3, IF( M$2="DT", "TO_DATE('" &amp; TEXT( M3, "yyyy/mm/dd") &amp; "', 'yyyy/mm/dd')", "'" &amp; SUBSTITUTE( M3, "&amp;", "'||chr(38)||'") &amp; "'"))) &amp;
IF( N$1="", "", ", " &amp; IF( N3="SYSDATE",  N3, IF( N$2="DT", "TO_DATE('" &amp; TEXT( N3, "yyyy/mm/dd") &amp; "', 'yyyy/mm/dd')", "'" &amp; SUBSTITUTE( N3, "&amp;", "'||chr(38)||'") &amp; "'"))) &amp;
IF( O$1="", "", ", " &amp; IF( O3="SYSDATE",  O3, IF( O$2="DT", "TO_DATE('" &amp; TEXT( O3, "yyyy/mm/dd") &amp; "', 'yyyy/mm/dd')", "'" &amp; SUBSTITUTE( O3, "&amp;", "'||chr(38)||'") &amp; "'"))) &amp;
IF( P$1="", "", ", " &amp; IF( P3="SYSDATE",  P3, IF( P$2="DT", "TO_DATE('" &amp; TEXT( P3, "yyyy/mm/dd") &amp; "', 'yyyy/mm/dd')", "'" &amp; SUBSTITUTE( P3, "&amp;", "'||chr(38)||'") &amp; "'"))) &amp;
IF( Q$1="", "", ", " &amp; IF( Q3="SYSDATE",  Q3, IF( Q$2="DT", "TO_DATE('" &amp; TEXT( Q3, "yyyy/mm/dd") &amp; "', 'yyyy/mm/dd')", "'" &amp; SUBSTITUTE( Q3, "&amp;", "'||chr(38)||'") &amp; "'"))) &amp;
IF( R$1="", "", ", " &amp; IF( R3="SYSDATE",  R3, IF( R$2="DT", "TO_DATE('" &amp; TEXT( R3, "yyyy/mm/dd") &amp; "', 'yyyy/mm/dd')", "'" &amp; SUBSTITUTE( R3, "&amp;", "'||chr(38)||'") &amp; "'"))) &amp;
IF( S$1="", "", ", " &amp; IF( S3="SYSDATE",  S3, IF( S$2="DT", "TO_DATE('" &amp; TEXT( S3, "yyyy/mm/dd") &amp; "', 'yyyy/mm/dd')", "'" &amp; SUBSTITUTE( S3, "&amp;", "'||chr(38)||'") &amp; "'"))) &amp;
IF( T$1="", "", ", " &amp; IF( T3="SYSDATE",  T3, IF( T$2="DT", "TO_DATE('" &amp; TEXT( T3, "yyyy/mm/dd") &amp; "', 'yyyy/mm/dd')", "'" &amp; SUBSTITUTE( T3, "&amp;", "'||chr(38)||'") &amp; "'"))) &amp;
IF( U$1="", "", ", " &amp; IF( U3="SYSDATE",  U3, IF( U$2="DT", "TO_DATE('" &amp; TEXT( U3, "yyyy/mm/dd") &amp; "', 'yyyy/mm/dd')", "'" &amp; SUBSTITUTE( U3, "&amp;", "'||chr(38)||'") &amp; "'"))) &amp;
IF( V$1="", "", ", " &amp; IF( V3="SYSDATE",  V3, IF( V$2="DT", "TO_DATE('" &amp; TEXT( V3, "yyyy/mm/dd") &amp; "', 'yyyy/mm/dd')", "'" &amp; SUBSTITUTE( V3, "&amp;", "'||chr(38)||'") &amp; "'"))) &amp;
IF( W$1="", "", ", " &amp; IF( W3="SYSDATE",  W3, IF( W$2="DT", "TO_DATE('" &amp; TEXT( W3, "yyyy/mm/dd") &amp; "', 'yyyy/mm/dd')", "'" &amp; SUBSTITUTE( W3, "&amp;", "'||chr(38)||'") &amp; "'"))) &amp;
IF( X$1="", "", ", " &amp; IF( X3="SYSDATE",  X3, IF( X$2="DT", "TO_DATE('" &amp; TEXT( X3, "yyyy/mm/dd") &amp; "', 'yyyy/mm/dd')", "'" &amp; SUBSTITUTE( X3, "&amp;", "'||chr(38)||'") &amp; "'"))) &amp;
IF( Y$1="", "", ", " &amp; IF( Y3="SYSDATE",  Y3, IF( Y$2="DT", "TO_DATE('" &amp; TEXT( Y3, "yyyy/mm/dd") &amp; "', 'yyyy/mm/dd')", "'" &amp; SUBSTITUTE( Y3, "&amp;", "'||chr(38)||'") &amp; "'"))) &amp;
IF( Z$1="", "", ", " &amp; IF( Z3="SYSDATE",  Z3, IF( Z$2="DT", "TO_DATE('" &amp; TEXT( Z3, "yyyy/mm/dd") &amp; "', 'yyyy/mm/dd')", "'" &amp; SUBSTITUTE( Z3, "&amp;", "'||chr(38)||'") &amp; "'"))) &amp;
IF(AA$1="", "", ", " &amp; IF(AA3="SYSDATE", AA3, IF(AA$2="DT", "TO_DATE('" &amp; TEXT(AA3, "yyyy/mm/dd") &amp; "', 'yyyy/mm/dd')", "'" &amp; SUBSTITUTE(AA3, "&amp;", "'||chr(38)||'") &amp; "'"))) &amp;
IF(AB$1="", "", ", " &amp; IF(AB3="SYSDATE", AB3, IF(AB$2="DT", "TO_DATE('" &amp; TEXT(AB3, "yyyy/mm/dd") &amp; "', 'yyyy/mm/dd')", "'" &amp; SUBSTITUTE(AB3, "&amp;", "'||chr(38)||'") &amp; "'"))) &amp;
IF(AC$1="", "", ", " &amp; IF(AC3="SYSDATE", AC3, IF(AC$2="DT", "TO_DATE('" &amp; TEXT(AC3, "yyyy/mm/dd") &amp; "', 'yyyy/mm/dd')", "'" &amp; SUBSTITUTE(AC3, "&amp;", "'||chr(38)||'") &amp; "'"))) &amp;
IF(AD$1="", "", ", " &amp; IF(AD3="SYSDATE", AD3, IF(AD$2="DT", "TO_DATE('" &amp; TEXT(AD3, "yyyy/mm/dd") &amp; "', 'yyyy/mm/dd')", "'" &amp; SUBSTITUTE(AD3, "&amp;", "'||chr(38)||'") &amp; "'"))) &amp;
IF(AE$1="", "", ", " &amp; IF(AE3="SYSDATE", AE3, IF(AE$2="DT", "TO_DATE('" &amp; TEXT(AE3, "yyyy/mm/dd") &amp; "', 'yyyy/mm/dd')", "'" &amp; SUBSTITUTE(AE3, "&amp;", "'||chr(38)||'") &amp; "'"))) &amp;
IF(AF$1="", "", ", " &amp; IF(AF3="SYSDATE", AF3, IF(AF$2="DT", "TO_DATE('" &amp; TEXT(AF3, "yyyy/mm/dd") &amp; "', 'yyyy/mm/dd')", "'" &amp; SUBSTITUTE(AF3, "&amp;", "'||chr(38)||'") &amp; "'"))) &amp;
IF(AG$1="", "", ", " &amp; IF(AG3="SYSDATE", AG3, IF(AG$2="DT", "TO_DATE('" &amp; TEXT(AG3, "yyyy/mm/dd") &amp; "', 'yyyy/mm/dd')", "'" &amp; SUBSTITUTE(AG3, "&amp;", "'||chr(38)||'") &amp; "'"))) &amp;
IF(AH$1="", "", ", " &amp; IF(AH3="SYSDATE", AH3, IF(AH$2="DT", "TO_DATE('" &amp; TEXT(AH3, "yyyy/mm/dd") &amp; "', 'yyyy/mm/dd')", "'" &amp; SUBSTITUTE(AH3, "&amp;", "'||chr(38)||'") &amp; "'"))) &amp;
IF(AI$1="", "", ", " &amp; IF(AI3="SYSDATE", AI3, IF(AI$2="DT", "TO_DATE('" &amp; TEXT(AI3, "yyyy/mm/dd") &amp; "', 'yyyy/mm/dd')", "'" &amp; SUBSTITUTE(AI3, "&amp;", "'||chr(38)||'") &amp; "'"))) &amp;
IF(AJ$1="", "", ", " &amp; IF(AJ3="SYSDATE", AJ3, IF(AJ$2="DT", "TO_DATE('" &amp; TEXT(AJ3, "yyyy/mm/dd") &amp; "', 'yyyy/mm/dd')", "'" &amp; SUBSTITUTE(AJ3, "&amp;", "'||chr(38)||'") &amp; "'"))) &amp;
IF(AK$1="", "", ", " &amp; IF(AK3="SYSDATE", AK3, IF(AK$2="DT", "TO_DATE('" &amp; TEXT(AK3, "yyyy/mm/dd") &amp; "', 'yyyy/mm/dd')", "'" &amp; SUBSTITUTE(AK3, "&amp;", "'||chr(38)||'") &amp; "'"))) &amp;
IF(AL$1="", "", ", " &amp; IF(AL3="SYSDATE", AL3, IF(AL$2="DT", "TO_DATE('" &amp; TEXT(AL3, "yyyy/mm/dd") &amp; "', 'yyyy/mm/dd')", "'" &amp; SUBSTITUTE(AL3, "&amp;", "'||chr(38)||'") &amp; "'"))) &amp;
");"</f>
        <v>INSERT INTO CFG_SYSTEM_CONFIG (ID, CODE_CATE, CATE_NAME, CODE, CODE_NAME, CODE_VALUE, CODE_DESC, SEQ, PARENT_ID, DEPTH, STATUS_FLAG) VALUES ('1001', 'TICKET_TYPE', '開單類型', 'TICKET_TYPE_NT', '網路', '', '', '1', '0', '0', '0');</v>
      </c>
      <c r="B3" s="5">
        <v>1001</v>
      </c>
      <c r="C3" s="18" t="s">
        <v>1</v>
      </c>
      <c r="D3" s="15" t="s">
        <v>266</v>
      </c>
      <c r="E3" s="18" t="s">
        <v>3</v>
      </c>
      <c r="F3" s="18" t="s">
        <v>2</v>
      </c>
      <c r="G3" s="18"/>
      <c r="H3" s="15"/>
      <c r="I3" s="16">
        <v>1</v>
      </c>
      <c r="J3" s="5">
        <v>0</v>
      </c>
      <c r="K3" s="16">
        <v>0</v>
      </c>
      <c r="L3" s="16">
        <v>0</v>
      </c>
    </row>
    <row r="4" spans="1:12" ht="1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1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ht="1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ht="1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1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1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ht="1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ht="1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ht="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ht="1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ht="1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ht="1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ht="1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ht="1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ht="1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1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ht="1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ht="1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ht="1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ht="1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ht="1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ht="1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ht="1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ht="1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ht="1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ht="1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ht="1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ht="1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ht="1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ht="1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ht="1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ht="1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ht="1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ht="1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ht="1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1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ht="1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ht="1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ht="1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ht="1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ht="1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ht="1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ht="1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ht="1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ht="1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ht="1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ht="1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ht="1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ht="1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ht="1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ht="1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ht="1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ht="1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1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ht="1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ht="1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ht="1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ht="1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s="33" customFormat="1" ht="12"/>
    <row r="83" spans="1:12" s="33" customFormat="1" ht="12"/>
    <row r="84" spans="1:12" s="33" customFormat="1" ht="12"/>
    <row r="85" spans="1:12" ht="1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ht="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ht="1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ht="1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ht="1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t="1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ht="1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ht="1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ht="1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ht="1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ht="1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ht="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1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1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1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1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ht="1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1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1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1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1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1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1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1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1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1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1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ht="1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1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1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1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1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1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1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1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ht="1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ht="1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1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1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1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1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1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1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1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1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ht="1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24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s="14" customFormat="1" ht="12"/>
    <row r="159" spans="1:12" s="14" customFormat="1" ht="12"/>
    <row r="160" spans="1:12" ht="1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1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1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1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ht="1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1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1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1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ht="1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ht="1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1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1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1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1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1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1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1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1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1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1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1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1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1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1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1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1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1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1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1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ht="1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1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1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1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1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1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1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1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1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1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1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1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ht="1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1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ht="1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1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1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1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1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ht="1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1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1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ht="1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ht="1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ht="1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ht="1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ht="1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ht="1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ht="1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ht="1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ht="1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ht="1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ht="1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ht="1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ht="1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ht="1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ht="1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ht="1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ht="1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ht="1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ht="1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ht="1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ht="1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ht="1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ht="1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1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ht="1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ht="1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ht="1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ht="1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ht="1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ht="1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ht="1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ht="1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ht="1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ht="1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ht="1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ht="1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ht="1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ht="1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ht="1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ht="1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ht="1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ht="1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ht="1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ht="1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ht="1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ht="1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ht="1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ht="1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ht="1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ht="1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ht="1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ht="1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ht="1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ht="1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ht="1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ht="1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ht="1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ht="1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ht="1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ht="1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ht="1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1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ht="1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ht="1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ht="1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ht="1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1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ht="1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ht="1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ht="1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ht="1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ht="1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ht="1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ht="1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ht="1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ht="1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ht="1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ht="1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ht="1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ht="1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ht="1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ht="1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ht="1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ht="1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ht="1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ht="1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ht="1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ht="1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ht="1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ht="1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ht="1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ht="1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ht="1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ht="1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ht="1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ht="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ht="1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ht="1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ht="1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ht="1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ht="1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ht="1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ht="1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ht="1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ht="1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ht="1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ht="1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ht="1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ht="1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ht="1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ht="1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ht="1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ht="1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ht="1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ht="1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ht="1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ht="1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ht="1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ht="1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ht="1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ht="1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ht="1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ht="1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ht="1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ht="1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ht="1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ht="1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ht="1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ht="1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ht="1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ht="1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ht="1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ht="1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ht="1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ht="1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ht="1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ht="1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ht="1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ht="1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ht="1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ht="1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ht="1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ht="1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ht="1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ht="1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ht="1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ht="1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ht="1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ht="1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ht="1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ht="1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ht="1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ht="1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ht="1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ht="1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ht="1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ht="1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ht="1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ht="1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ht="1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ht="1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ht="1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ht="1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ht="1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ht="1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ht="1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ht="1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ht="1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ht="1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ht="1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ht="1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ht="1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ht="1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ht="1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ht="1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ht="1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ht="1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ht="1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ht="1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ht="1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ht="1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ht="1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ht="1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ht="1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ht="1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ht="1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ht="1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ht="1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ht="1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ht="1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ht="1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ht="1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ht="1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ht="1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ht="1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ht="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ht="1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ht="1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ht="1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ht="1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ht="1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ht="1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ht="1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ht="1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ht="1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ht="1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ht="1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ht="1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ht="1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ht="1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ht="1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ht="1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ht="1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ht="1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ht="1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ht="1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ht="1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ht="1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ht="1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ht="1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ht="1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ht="1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ht="1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ht="1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ht="1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ht="1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ht="1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ht="1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ht="1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ht="1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ht="1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ht="1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ht="1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ht="1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ht="1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ht="1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ht="1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ht="1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ht="1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ht="1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ht="1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ht="1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ht="1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ht="1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ht="1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ht="1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ht="1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s="14" customFormat="1" ht="12"/>
    <row r="465" spans="1:22" ht="1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22" ht="1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22" ht="1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22" ht="1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22" ht="1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22" ht="1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22" ht="1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22" ht="1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22" s="45" customFormat="1" ht="1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s="45" customFormat="1" ht="1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s="45" customFormat="1" ht="1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s="45" customFormat="1" ht="1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s="45" customFormat="1" ht="1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s="45" customFormat="1" ht="1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s="45" customFormat="1" ht="1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s="45" customFormat="1" ht="1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s="45" customFormat="1" ht="1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s="45" customFormat="1" ht="1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s="45" customFormat="1" ht="1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s="45" customFormat="1" ht="1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s="45" customFormat="1" ht="1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s="45" customFormat="1" ht="1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s="45" customFormat="1" ht="1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s="45" customFormat="1" ht="1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s="45" customFormat="1" ht="1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s="45" customFormat="1" ht="1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s="45" customFormat="1" ht="1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s="45" customFormat="1" ht="1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s="45" customFormat="1" ht="1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s="45" customFormat="1" ht="1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s="45" customFormat="1" ht="1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s="45" customFormat="1" ht="11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s="45" customFormat="1" ht="11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s="45" customFormat="1" ht="11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s="45" customFormat="1" ht="11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s="45" customFormat="1" ht="11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s="45" customFormat="1" ht="11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s="45" customFormat="1" ht="11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s="45" customFormat="1" ht="11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s="45" customFormat="1" ht="11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s="45" customFormat="1" ht="11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s="45" customFormat="1" ht="11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s="45" customFormat="1" ht="11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s="45" customFormat="1" ht="11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s="45" customFormat="1" ht="11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s="45" customFormat="1" ht="11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s="45" customFormat="1" ht="11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s="45" customFormat="1" ht="11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s="45" customFormat="1" ht="11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s="45" customFormat="1" ht="11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s="45" customFormat="1" ht="11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s="45" customFormat="1" ht="11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s="45" customFormat="1" ht="11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s="45" customFormat="1" ht="11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s="45" customFormat="1" ht="11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s="45" customFormat="1" ht="11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s="45" customFormat="1" ht="11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s="45" customFormat="1" ht="11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s="45" customFormat="1" ht="11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s="45" customFormat="1" ht="11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s="45" customFormat="1" ht="11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s="45" customFormat="1" ht="11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s="45" customFormat="1" ht="11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s="45" customFormat="1" ht="11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12" ht="1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ht="1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ht="1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ht="1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ht="1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ht="1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ht="1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ht="1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ht="1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ht="1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ht="1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ht="1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ht="1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ht="1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ht="1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ht="1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ht="1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ht="1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ht="1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ht="1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ht="1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ht="1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ht="1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ht="1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ht="1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ht="1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ht="1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ht="1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ht="1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ht="1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ht="1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ht="1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ht="1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ht="1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ht="1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ht="1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ht="1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ht="1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ht="1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ht="1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ht="1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ht="1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ht="1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ht="1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ht="1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ht="1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ht="1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ht="1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ht="1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ht="1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ht="1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ht="1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ht="1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ht="1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ht="1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ht="1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ht="1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ht="1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ht="1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ht="1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ht="1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1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ht="1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ht="1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ht="1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ht="1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ht="1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ht="1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ht="1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ht="1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ht="1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1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ht="1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1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1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1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ht="1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1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1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ht="1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1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1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1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1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ht="1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1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ht="1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1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1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1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1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1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1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1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ht="1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ht="1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ht="1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ht="1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ht="1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ht="1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ht="1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ht="1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ht="1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ht="1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ht="1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ht="1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ht="1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ht="1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ht="1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ht="1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ht="1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ht="1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ht="1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ht="1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ht="1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ht="1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ht="1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ht="1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ht="1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ht="1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ht="1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ht="1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ht="1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ht="1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ht="1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ht="1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ht="1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ht="1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ht="1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ht="1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ht="1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ht="1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ht="1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ht="1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ht="1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ht="1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ht="1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ht="1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ht="1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ht="1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ht="1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ht="1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ht="1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ht="1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ht="1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ht="1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ht="1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ht="1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ht="1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ht="1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ht="1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ht="1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ht="1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ht="1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ht="1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ht="1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ht="1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ht="1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spans="1:12" ht="1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 spans="1:12" ht="1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 spans="1:12" ht="1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 spans="1:12" ht="1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 spans="1:12" ht="1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 spans="1:12" ht="1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 spans="1:12" ht="1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 spans="1:12" ht="1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 spans="1:12" ht="1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 spans="1:12" ht="1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 spans="1:12" ht="1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 spans="1:12" ht="1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 spans="1:12" ht="1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 spans="1:12" ht="1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 spans="1:12" ht="1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 spans="1:12" ht="1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 spans="1:12" ht="1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 spans="1:12" ht="1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 spans="1:12" ht="1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 spans="1:12" ht="1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 spans="1:12" ht="1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spans="1:12" ht="1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 spans="1:12" ht="1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 spans="1:12" ht="1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 spans="1:12" ht="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 spans="1:12" ht="1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 spans="1:12" ht="1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 spans="1:12" ht="1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 spans="1:12" ht="1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 spans="1:12" ht="1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 spans="1:12" ht="1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 spans="1:12" ht="1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 spans="1:12" ht="1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 spans="1:12" ht="1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 spans="1:12" ht="1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 spans="1:12" ht="1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 spans="1:12" ht="1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 spans="1:12" ht="1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 spans="1:12" ht="1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 spans="1:12" ht="1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 spans="1:12" ht="1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 spans="1:12" ht="1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 spans="1:12" ht="1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 spans="1:12" ht="1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 spans="1:12" ht="1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 spans="1:12" ht="1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 spans="1:12" ht="1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 spans="1:12" ht="1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 spans="1:12" ht="1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 spans="1:12" ht="1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 spans="1:12" ht="1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 spans="1:12" ht="1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 spans="1:12" ht="1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 spans="1:12" ht="1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 spans="1:12" ht="1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spans="1:12" ht="1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spans="1:12" ht="1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 spans="1:12" ht="1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 spans="1:12" ht="1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 spans="1:12" ht="1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 spans="1:12" ht="1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 spans="1:12" ht="1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 spans="1:12" ht="1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 spans="1:12" ht="1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 spans="1:12" ht="1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 spans="1:12" ht="1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 spans="1:12" ht="1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spans="1:12" ht="1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 spans="1:12" ht="1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 spans="1:12" ht="1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 spans="1:12" ht="1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 spans="1:12" ht="1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 spans="1:12" ht="1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 spans="1:12" ht="1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spans="1:12" ht="1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 spans="1:12" ht="1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 spans="1:12" ht="1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 spans="1:12" ht="1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 spans="1:12" ht="1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 spans="1:12" ht="1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 spans="1:12" ht="1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 spans="1:12" ht="1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 spans="1:12" ht="1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 spans="1:12" ht="1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 spans="1:12" ht="1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 spans="1:12" ht="1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 spans="1:12" ht="1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 spans="1:12" ht="1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 spans="1:12" ht="1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 spans="1:12" ht="1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 spans="1:12" ht="1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 spans="1:12" ht="1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 spans="1:12" ht="1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 spans="1:12" ht="1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 spans="1:12" ht="1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 spans="1:12" ht="1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 spans="1:12" ht="1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 spans="1:12" ht="1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 spans="1:12" ht="1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 spans="1:12" ht="1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 spans="1:12" ht="1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 spans="1:12" ht="1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 spans="1:12" ht="1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 spans="1:12" ht="1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 spans="1:12" ht="1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 spans="1:12" ht="1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 spans="1:12" ht="1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 spans="1:12" ht="1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 spans="1:12" ht="1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 spans="1:12" ht="1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 spans="1:12" ht="1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 spans="1:12" ht="1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 spans="1:12" ht="1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 spans="1:12" ht="1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 spans="1:12" ht="1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 spans="1:12" ht="1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 spans="1:12" ht="1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 spans="1:12" ht="1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 spans="1:12" ht="1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spans="1:12" ht="1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spans="1:12" ht="1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 spans="1:12" ht="1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spans="1:12" ht="1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spans="1:12" ht="1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 spans="1:12" ht="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 spans="1:12" ht="1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 spans="1:12" ht="1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 spans="1:12" ht="1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 spans="1:12" ht="1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 spans="1:12" ht="1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 spans="1:12" ht="1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 spans="1:12" ht="1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 spans="1:12" ht="1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 spans="1:12" ht="1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 spans="1:12" ht="1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 spans="1:12" ht="1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 spans="1:12" ht="1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 spans="1:12" ht="1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 spans="1:12" ht="1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 spans="1:12" ht="1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 spans="1:12" ht="1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 spans="1:12" ht="1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 spans="1:12" ht="1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 spans="1:12" ht="1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 spans="1:12" ht="1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 spans="1:12" ht="1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 spans="1:12" ht="1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 spans="1:12" ht="1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 spans="1:12" ht="1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 spans="1:12" ht="1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 spans="1:12" ht="1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 spans="1:12" ht="1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 spans="1:12" ht="1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 spans="1:12" ht="1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 spans="1:12" ht="1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 spans="1:12" ht="1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 spans="1:12" ht="1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 spans="1:12" ht="1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 spans="1:12" ht="1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 spans="1:12" ht="1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 spans="1:12" ht="1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 spans="1:12" ht="1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 spans="1:12" ht="1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 spans="1:12" ht="1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 spans="1:12" ht="1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 spans="1:12" ht="1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 spans="1:12" ht="1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 spans="1:12" ht="1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 spans="1:12" ht="1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 spans="1:12" ht="1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 spans="1:12" ht="1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 spans="1:12" ht="1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 spans="1:12" ht="1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 spans="1:12" ht="1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 spans="1:12" ht="1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 spans="1:12" ht="1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 spans="1:12" ht="1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 spans="1:12" ht="1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 spans="1:12" ht="1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 spans="1:12" ht="1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 spans="1:12" ht="1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 spans="1:12" ht="1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 spans="1:12" ht="1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 spans="1:12" ht="1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 spans="1:12" ht="1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 spans="1:12" ht="1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 spans="1:12" ht="1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 spans="1:12" ht="1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 spans="1:12" ht="1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 spans="1:12" ht="1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 spans="1:12" ht="1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 spans="1:12" ht="1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 spans="1:12" ht="1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 spans="1:12" ht="1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 spans="1:12" ht="1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 spans="1:12" ht="1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 spans="1:12" ht="1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 spans="1:12" ht="1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 spans="1:12" ht="1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 spans="1:12" ht="1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 spans="1:12" ht="1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 spans="1:12" ht="1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 spans="1:12" ht="1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 spans="1:12" ht="1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 spans="1:12" ht="1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 spans="1:12" ht="1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 spans="1:12" ht="1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 spans="1:12" ht="1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 spans="1:12" ht="1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 spans="1:12" ht="1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 spans="1:12" ht="1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 spans="1:12" ht="1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 spans="1:12" ht="1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 spans="1:12" ht="1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 spans="1:12" ht="1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 spans="1:12" ht="1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 spans="1:12" ht="1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 spans="1:12" ht="1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 spans="1:12" ht="1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 spans="1:12" ht="1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 spans="1:12" ht="1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 spans="1:12" ht="1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 spans="1:12" ht="1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 spans="1:12" ht="1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 spans="1:12" ht="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 spans="1:12" ht="1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 spans="1:12" ht="1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 spans="1:12" ht="1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 spans="1:12" ht="1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 spans="1:12" ht="1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 spans="1:12" ht="1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 spans="1:12" ht="1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 spans="1:12" ht="1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 spans="1:12" ht="1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 spans="1:12" ht="1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 spans="1:12" ht="1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 spans="1:12" ht="1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 spans="1:12" ht="1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 spans="1:12" ht="1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 spans="1:12" ht="1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 spans="1:12" ht="1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 spans="1:12" ht="1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 spans="1:12" ht="1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 spans="1:12" ht="1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 spans="1:12" ht="1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 spans="1:12" ht="1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 spans="1:12" ht="1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 spans="1:12" ht="1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 spans="1:12" ht="1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 spans="1:12" ht="1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 spans="1:12" ht="1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 spans="1:12" ht="1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 spans="1:12" ht="1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 spans="1:12" ht="1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 spans="1:12" ht="1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 spans="1:12" ht="1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 spans="1:12" ht="1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 spans="1:12" ht="1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 spans="1:12" ht="1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 spans="1:12" ht="1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 spans="1:12" ht="1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 spans="1:12" ht="1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 spans="1:12" ht="1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 spans="1:12" ht="1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 spans="1:12" ht="1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 spans="1:12" ht="1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 spans="1:12" ht="1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 spans="1:12" ht="1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 spans="1:12" ht="1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 spans="1:12" ht="1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 spans="1:12" ht="1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 spans="1:12" ht="1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 spans="1:12" ht="1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 spans="1:12" ht="1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 spans="1:12" ht="1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 spans="1:12" ht="1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 spans="1:12" ht="1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 spans="1:12" ht="1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 spans="1:12" ht="1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 spans="1:12" ht="1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 spans="1:12" ht="1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 spans="1:12" ht="1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 spans="1:12" ht="1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 spans="1:12" ht="1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 spans="1:12" ht="1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 spans="1:12" ht="1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 spans="1:12" ht="1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 spans="1:12" ht="1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 spans="1:12" ht="1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 spans="1:12" ht="1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 spans="1:12" ht="1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 spans="1:12" ht="1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 spans="1:12" ht="1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 spans="1:12" ht="1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 spans="1:12" ht="1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 spans="1:12" ht="1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 spans="1:12" ht="1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 spans="1:12" ht="1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 spans="1:12" ht="1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 spans="1:12" ht="1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 spans="1:12" ht="1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 spans="1:12" ht="1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 spans="1:12" ht="1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 spans="1:12" ht="1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 spans="1:12" ht="1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 spans="1:12" ht="1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 spans="1:12" ht="1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 spans="1:12" ht="1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 spans="1:12" ht="1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 spans="1:12" ht="1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 spans="1:12" ht="1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 spans="1:12" ht="1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 spans="1:12" ht="1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  <row r="1001" spans="1:12" ht="1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</row>
    <row r="1002" spans="1:12" ht="1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</row>
    <row r="1003" spans="1:12" ht="1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</row>
    <row r="1004" spans="1:12" ht="1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</row>
    <row r="1005" spans="1:12" ht="1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</row>
    <row r="1006" spans="1:12" ht="1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</row>
    <row r="1007" spans="1:12" ht="1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</row>
    <row r="1008" spans="1:12" ht="1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</row>
    <row r="1009" spans="1:12" ht="1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</row>
    <row r="1010" spans="1:12" ht="1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</row>
    <row r="1011" spans="1:12" ht="1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</row>
    <row r="1012" spans="1:12" ht="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</row>
    <row r="1013" spans="1:12" ht="1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</row>
    <row r="1014" spans="1:12" ht="1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</row>
    <row r="1015" spans="1:12" ht="1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</row>
    <row r="1016" spans="1:12" ht="1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</row>
    <row r="1017" spans="1:12" ht="1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</row>
    <row r="1018" spans="1:12" ht="12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</row>
    <row r="1019" spans="1:12" ht="12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</row>
    <row r="1020" spans="1:12" ht="12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</row>
    <row r="1021" spans="1:12" ht="12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</row>
    <row r="1022" spans="1:12" ht="1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</row>
    <row r="1023" spans="1:12" ht="12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</row>
    <row r="1024" spans="1:12" ht="12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</row>
    <row r="1025" spans="1:12" ht="12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</row>
    <row r="1026" spans="1:12" ht="12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</row>
    <row r="1027" spans="1:12" ht="12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</row>
    <row r="1028" spans="1:12" ht="12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</row>
    <row r="1029" spans="1:12" ht="12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</row>
    <row r="1030" spans="1:12" ht="12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</row>
    <row r="1031" spans="1:12" ht="12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</row>
    <row r="1032" spans="1:12" ht="1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</row>
    <row r="1033" spans="1:12" ht="12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</row>
    <row r="1034" spans="1:12" ht="12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</row>
    <row r="1035" spans="1:12" ht="12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</row>
    <row r="1036" spans="1:12" ht="12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</row>
    <row r="1037" spans="1:12" ht="12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</row>
    <row r="1038" spans="1:12" ht="12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</row>
    <row r="1039" spans="1:12" ht="12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</row>
    <row r="1040" spans="1:12" ht="12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</row>
    <row r="1041" spans="1:12" ht="12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</row>
    <row r="1042" spans="1:12" ht="1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</row>
    <row r="1043" spans="1:12" ht="12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</row>
    <row r="1044" spans="1:12" ht="12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</row>
    <row r="1045" spans="1:12" ht="12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</row>
    <row r="1046" spans="1:12" ht="12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</row>
    <row r="1047" spans="1:12" ht="12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</row>
    <row r="1048" spans="1:12" ht="12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</row>
    <row r="1049" spans="1:12" ht="12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</row>
    <row r="1050" spans="1:12" ht="12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</row>
    <row r="1051" spans="1:12" ht="12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</row>
    <row r="1052" spans="1:12" ht="1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</row>
    <row r="1053" spans="1:12" ht="12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</row>
    <row r="1054" spans="1:12" ht="12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</row>
    <row r="1055" spans="1:12" ht="12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</row>
    <row r="1056" spans="1:12" ht="12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</row>
    <row r="1057" spans="1:12" ht="12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</row>
    <row r="1058" spans="1:12" ht="12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</row>
    <row r="1059" spans="1:12" ht="12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</row>
    <row r="1060" spans="1:12" ht="12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</row>
    <row r="1061" spans="1:12" ht="12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</row>
    <row r="1062" spans="1:12" ht="1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</row>
    <row r="1063" spans="1:12" ht="12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</row>
    <row r="1064" spans="1:12" ht="12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</row>
    <row r="1065" spans="1:12" ht="12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</row>
    <row r="1066" spans="1:12" ht="12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</row>
    <row r="1067" spans="1:12" ht="12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</row>
    <row r="1068" spans="1:12" ht="12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</row>
    <row r="1069" spans="1:12" ht="12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</row>
    <row r="1070" spans="1:12" ht="12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</row>
    <row r="1071" spans="1:12" ht="12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</row>
    <row r="1072" spans="1:12" ht="1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</row>
    <row r="1073" spans="1:12" ht="12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</row>
    <row r="1074" spans="1:12" ht="12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</row>
    <row r="1075" spans="1:12" ht="12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</row>
    <row r="1076" spans="1:12" ht="12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</row>
    <row r="1077" spans="1:12" ht="12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</row>
    <row r="1078" spans="1:12" ht="12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</row>
    <row r="1079" spans="1:12" ht="12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</row>
    <row r="1080" spans="1:12" ht="12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</row>
    <row r="1081" spans="1:12" ht="12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</row>
    <row r="1082" spans="1:12" ht="1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</row>
    <row r="1083" spans="1:12" ht="12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</row>
    <row r="1084" spans="1:12" ht="12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</row>
    <row r="1085" spans="1:12" ht="12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</row>
    <row r="1086" spans="1:12" ht="12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</row>
    <row r="1087" spans="1:12" ht="12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</row>
    <row r="1088" spans="1:12" ht="12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</row>
    <row r="1089" spans="1:12" ht="12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</row>
    <row r="1090" spans="1:12" ht="12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</row>
    <row r="1091" spans="1:12" ht="12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</row>
    <row r="1092" spans="1:12" ht="1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</row>
    <row r="1093" spans="1:12" ht="12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</row>
    <row r="1094" spans="1:12" ht="12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</row>
    <row r="1095" spans="1:12" ht="12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</row>
    <row r="1096" spans="1:12" ht="12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</row>
    <row r="1097" spans="1:12" ht="12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</row>
    <row r="1098" spans="1:12" ht="12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</row>
    <row r="1099" spans="1:12" ht="12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</row>
    <row r="1100" spans="1:12" ht="12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</row>
    <row r="1101" spans="1:12" ht="12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</row>
    <row r="1102" spans="1:12" ht="1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</row>
    <row r="1103" spans="1:12" ht="12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</row>
    <row r="1104" spans="1:12" ht="12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</row>
    <row r="1105" spans="1:12" ht="12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</row>
    <row r="1106" spans="1:12" ht="12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</row>
    <row r="1107" spans="1:12" ht="12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</row>
    <row r="1108" spans="1:12" ht="12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</row>
    <row r="1109" spans="1:12" ht="12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</row>
    <row r="1110" spans="1:12" ht="12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</row>
    <row r="1111" spans="1:12" ht="12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</row>
    <row r="1112" spans="1:12" ht="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</row>
    <row r="1113" spans="1:12" ht="12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</row>
    <row r="1114" spans="1:12" ht="12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</row>
    <row r="1115" spans="1:12" ht="12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</row>
    <row r="1116" spans="1:12" ht="12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</row>
    <row r="1117" spans="1:12" ht="12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</row>
    <row r="1118" spans="1:12" ht="12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</row>
    <row r="1119" spans="1:12" ht="12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</row>
    <row r="1120" spans="1:12" ht="12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</row>
    <row r="1121" spans="1:12" ht="12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</row>
    <row r="1122" spans="1:12" ht="1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</row>
    <row r="1123" spans="1:12" ht="12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</row>
    <row r="1124" spans="1:12" ht="12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</row>
    <row r="1125" spans="1:12" ht="12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</row>
    <row r="1126" spans="1:12" ht="12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</row>
    <row r="1127" spans="1:12" ht="12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</row>
    <row r="1128" spans="1:12" ht="12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</row>
    <row r="1129" spans="1:12" ht="12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</row>
    <row r="1130" spans="1:12" ht="12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</row>
    <row r="1131" spans="1:12" ht="12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</row>
    <row r="1132" spans="1:12" ht="1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</row>
    <row r="1133" spans="1:12" ht="12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</row>
    <row r="1134" spans="1:12" ht="12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</row>
    <row r="1135" spans="1:12" ht="12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</row>
    <row r="1136" spans="1:12" ht="12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</row>
    <row r="1137" spans="1:12" ht="12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</row>
    <row r="1138" spans="1:12" ht="12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</row>
    <row r="1139" spans="1:12" ht="12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</row>
    <row r="1140" spans="1:12" ht="12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</row>
    <row r="1141" spans="1:12" ht="12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</row>
    <row r="1142" spans="1:12" ht="1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</row>
    <row r="1143" spans="1:12" ht="12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</row>
    <row r="1144" spans="1:12" ht="12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</row>
    <row r="1145" spans="1:12" ht="12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</row>
    <row r="1146" spans="1:12" ht="12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</row>
    <row r="1147" spans="1:12" ht="12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</row>
    <row r="1148" spans="1:12" ht="12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</row>
    <row r="1149" spans="1:12" ht="12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</row>
    <row r="1150" spans="1:12" ht="12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</row>
    <row r="1151" spans="1:12" ht="12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</row>
    <row r="1152" spans="1:12" ht="1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</row>
    <row r="1153" spans="1:12" ht="12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</row>
    <row r="1154" spans="1:12" ht="12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</row>
    <row r="1155" spans="1:12" ht="12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</row>
    <row r="1156" spans="1:12" ht="12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</row>
    <row r="1157" spans="1:12" ht="12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</row>
    <row r="1158" spans="1:12" ht="12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</row>
    <row r="1159" spans="1:12" ht="12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</row>
    <row r="1160" spans="1:12" ht="12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</row>
    <row r="1161" spans="1:12" ht="12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</row>
    <row r="1162" spans="1:12" ht="1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</row>
    <row r="1163" spans="1:12" ht="12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</row>
    <row r="1164" spans="1:12" ht="12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</row>
    <row r="1165" spans="1:12" ht="12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</row>
    <row r="1166" spans="1:12" ht="12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</row>
    <row r="1167" spans="1:12" ht="12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</row>
    <row r="1168" spans="1:12" ht="12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</row>
    <row r="1169" spans="1:12" ht="12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</row>
    <row r="1170" spans="1:12" ht="12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</row>
    <row r="1171" spans="1:12" ht="12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</row>
    <row r="1172" spans="1:12" ht="1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</row>
    <row r="1173" spans="1:12" ht="12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</row>
    <row r="1174" spans="1:12" ht="12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</row>
    <row r="1175" spans="1:12" ht="12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</row>
    <row r="1176" spans="1:12" ht="12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</row>
    <row r="1177" spans="1:12" ht="12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</row>
    <row r="1178" spans="1:12" ht="12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</row>
    <row r="1179" spans="1:12" ht="12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</row>
    <row r="1180" spans="1:12" ht="12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</row>
    <row r="1181" spans="1:12" ht="12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</row>
    <row r="1182" spans="1:12" ht="1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</row>
    <row r="1183" spans="1:12" ht="12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</row>
    <row r="1184" spans="1:12" ht="12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</row>
    <row r="1185" spans="1:12" ht="12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</row>
    <row r="1186" spans="1:12" ht="12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</row>
    <row r="1187" spans="1:12" ht="12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</row>
    <row r="1188" spans="1:12" ht="12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</row>
    <row r="1189" spans="1:12" ht="12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</row>
    <row r="1190" spans="1:12" ht="12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</row>
    <row r="1191" spans="1:12" ht="12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</row>
    <row r="1192" spans="1:12" ht="1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</row>
    <row r="1193" spans="1:12" ht="12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</row>
    <row r="1194" spans="1:12" ht="12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</row>
    <row r="1195" spans="1:12" ht="12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</row>
    <row r="1196" spans="1:12" ht="12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</row>
    <row r="1197" spans="1:12" ht="12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</row>
    <row r="1198" spans="1:12" ht="12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</row>
    <row r="1199" spans="1:12" ht="12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</row>
    <row r="1200" spans="1:12" ht="12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</row>
    <row r="1201" spans="1:12" ht="12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</row>
    <row r="1202" spans="1:12" ht="1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</row>
    <row r="1203" spans="1:12" ht="12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</row>
    <row r="1204" spans="1:12" ht="12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</row>
    <row r="1205" spans="1:12" ht="12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</row>
    <row r="1206" spans="1:12" ht="12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</row>
    <row r="1207" spans="1:12" ht="12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</row>
    <row r="1208" spans="1:12" ht="12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</row>
    <row r="1209" spans="1:12" ht="12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</row>
    <row r="1210" spans="1:12" ht="12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</row>
    <row r="1211" spans="1:12" ht="12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</row>
    <row r="1212" spans="1:12" ht="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</row>
    <row r="1213" spans="1:12" ht="12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</row>
    <row r="1214" spans="1:12" ht="12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</row>
    <row r="1215" spans="1:12" ht="12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</row>
    <row r="1216" spans="1:12" ht="12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</row>
    <row r="1217" spans="1:12" ht="12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</row>
    <row r="1218" spans="1:12" ht="12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</row>
    <row r="1219" spans="1:12" ht="12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</row>
    <row r="1220" spans="1:12" ht="12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</row>
    <row r="1221" spans="1:12" ht="12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</row>
    <row r="1222" spans="1:12" ht="1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</row>
    <row r="1223" spans="1:12" ht="12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</row>
    <row r="1224" spans="1:12" ht="12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</row>
    <row r="1225" spans="1:12" ht="12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</row>
    <row r="1226" spans="1:12" ht="12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</row>
    <row r="1227" spans="1:12" ht="12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</row>
    <row r="1228" spans="1:12" ht="12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</row>
    <row r="1229" spans="1:12" ht="12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</row>
    <row r="1230" spans="1:12" ht="12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</row>
    <row r="1231" spans="1:12" ht="12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</row>
    <row r="1232" spans="1:12" ht="1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</row>
    <row r="1233" spans="1:12" ht="12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</row>
    <row r="1234" spans="1:12" ht="12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</row>
    <row r="1235" spans="1:12" ht="12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</row>
    <row r="1236" spans="1:12" ht="12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</row>
    <row r="1237" spans="1:12" ht="12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</row>
    <row r="1238" spans="1:12" ht="12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</row>
    <row r="1239" spans="1:12" ht="12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</row>
    <row r="1240" spans="1:12" ht="12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</row>
    <row r="1241" spans="1:12" ht="12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</row>
    <row r="1242" spans="1:12" ht="1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</row>
    <row r="1243" spans="1:12" ht="12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</row>
    <row r="1244" spans="1:12" ht="12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</row>
    <row r="1245" spans="1:12" ht="12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</row>
    <row r="1246" spans="1:12" ht="12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</row>
    <row r="1247" spans="1:12" ht="12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</row>
    <row r="1248" spans="1:12" ht="12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</row>
    <row r="1249" spans="1:12" ht="12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</row>
    <row r="1250" spans="1:12" ht="12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</row>
    <row r="1251" spans="1:12" ht="12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</row>
    <row r="1252" spans="1:12" ht="1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</row>
    <row r="1253" spans="1:12" ht="12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</row>
    <row r="1254" spans="1:12" ht="12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</row>
    <row r="1255" spans="1:12" ht="12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</row>
    <row r="1256" spans="1:12" ht="12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</row>
    <row r="1257" spans="1:12" ht="12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</row>
    <row r="1258" spans="1:12" ht="12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</row>
    <row r="1259" spans="1:12" ht="12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</row>
    <row r="1260" spans="1:12" ht="12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</row>
    <row r="1261" spans="1:12" ht="12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</row>
    <row r="1262" spans="1:12" ht="1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</row>
    <row r="1263" spans="1:12" ht="12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</row>
    <row r="1264" spans="1:12" ht="12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</row>
    <row r="1265" spans="1:12" ht="12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</row>
    <row r="1266" spans="1:12" ht="12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</row>
    <row r="1267" spans="1:12" ht="12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</row>
    <row r="1268" spans="1:12" ht="12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</row>
    <row r="1269" spans="1:12" ht="12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</row>
    <row r="1270" spans="1:12" ht="12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</row>
    <row r="1271" spans="1:12" ht="12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</row>
    <row r="1272" spans="1:12" ht="1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</row>
    <row r="1273" spans="1:12" ht="12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</row>
    <row r="1274" spans="1:12" ht="12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</row>
    <row r="1275" spans="1:12" ht="12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</row>
    <row r="1276" spans="1:12" ht="12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</row>
    <row r="1277" spans="1:12" ht="12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</row>
    <row r="1278" spans="1:12" ht="12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</row>
    <row r="1279" spans="1:12" ht="12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</row>
    <row r="1280" spans="1:12" ht="12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</row>
    <row r="1281" spans="1:12" ht="12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</row>
    <row r="1282" spans="1:12" ht="1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</row>
    <row r="1283" spans="1:12" ht="12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</row>
    <row r="1284" spans="1:12" ht="12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</row>
    <row r="1285" spans="1:12" ht="12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</row>
    <row r="1286" spans="1:12" ht="12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</row>
    <row r="1287" spans="1:12" ht="12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</row>
    <row r="1288" spans="1:12" ht="12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</row>
    <row r="1289" spans="1:12" ht="12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</row>
    <row r="1290" spans="1:12" ht="12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</row>
    <row r="1291" spans="1:12" ht="12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</row>
    <row r="1292" spans="1:12" ht="1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</row>
    <row r="1293" spans="1:12" ht="12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</row>
    <row r="1294" spans="1:12" ht="12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</row>
    <row r="1295" spans="1:12" ht="12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</row>
    <row r="1296" spans="1:12" ht="12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</row>
    <row r="1297" spans="1:12" ht="12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</row>
    <row r="1298" spans="1:12" ht="12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</row>
    <row r="1299" spans="1:12" ht="12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</row>
    <row r="1300" spans="1:12" ht="12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</row>
    <row r="1301" spans="1:12" ht="12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</row>
    <row r="1302" spans="1:12" ht="1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</row>
    <row r="1303" spans="1:12" ht="12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</row>
    <row r="1304" spans="1:12" ht="12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</row>
    <row r="1305" spans="1:12" ht="12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</row>
    <row r="1306" spans="1:12" ht="12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</row>
    <row r="1307" spans="1:12" ht="12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</row>
    <row r="1308" spans="1:12" ht="12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</row>
    <row r="1309" spans="1:12" ht="12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</row>
    <row r="1310" spans="1:12" ht="12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</row>
    <row r="1311" spans="1:12" ht="12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</row>
    <row r="1312" spans="1:12" ht="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</row>
    <row r="1313" spans="1:12" ht="12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</row>
    <row r="1314" spans="1:12" ht="12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</row>
    <row r="1315" spans="1:12" ht="12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</row>
    <row r="1316" spans="1:12" ht="12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</row>
    <row r="1317" spans="1:12" ht="12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</row>
    <row r="1318" spans="1:12" ht="12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</row>
    <row r="1319" spans="1:12" ht="12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</row>
    <row r="1320" spans="1:12" ht="12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</row>
    <row r="1321" spans="1:12" ht="12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</row>
    <row r="1322" spans="1:12" ht="1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</row>
    <row r="1323" spans="1:12" ht="12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</row>
    <row r="1324" spans="1:12" ht="12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</row>
    <row r="1325" spans="1:12" ht="12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</row>
    <row r="1326" spans="1:12" ht="12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</row>
    <row r="1327" spans="1:12" ht="12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</row>
    <row r="1328" spans="1:12" ht="12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</row>
    <row r="1329" spans="1:12" ht="12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</row>
    <row r="1330" spans="1:12" ht="12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</row>
    <row r="1331" spans="1:12" ht="12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</row>
    <row r="1332" spans="1:12" ht="1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</row>
    <row r="1333" spans="1:12" ht="12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</row>
    <row r="1334" spans="1:12" ht="12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</row>
    <row r="1335" spans="1:12" ht="12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</row>
    <row r="1336" spans="1:12" ht="12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</row>
    <row r="1337" spans="1:12" ht="12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</row>
    <row r="1338" spans="1:12" ht="12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</row>
    <row r="1339" spans="1:12" ht="12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</row>
    <row r="1340" spans="1:12" ht="12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</row>
    <row r="1341" spans="1:12" ht="12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</row>
    <row r="1342" spans="1:12" ht="1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</row>
    <row r="1343" spans="1:12" ht="12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</row>
    <row r="1344" spans="1:12" ht="12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</row>
    <row r="1345" spans="1:12" ht="12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</row>
    <row r="1346" spans="1:12" ht="12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</row>
    <row r="1347" spans="1:12" ht="12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</row>
    <row r="1348" spans="1:12" ht="12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</row>
    <row r="1349" spans="1:12" ht="12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</row>
    <row r="1350" spans="1:12" ht="12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</row>
    <row r="1351" spans="1:12" ht="12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</row>
    <row r="1352" spans="1:12" ht="1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</row>
    <row r="1353" spans="1:12" ht="12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</row>
    <row r="1354" spans="1:12" ht="12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</row>
    <row r="1355" spans="1:12" ht="12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</row>
    <row r="1356" spans="1:12" ht="12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</row>
    <row r="1357" spans="1:12" ht="12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</row>
    <row r="1358" spans="1:12" ht="12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</row>
    <row r="1359" spans="1:12" ht="12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</row>
    <row r="1360" spans="1:12" ht="12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</row>
    <row r="1361" spans="1:12" ht="12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</row>
    <row r="1362" spans="1:12" ht="1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</row>
    <row r="1363" spans="1:12" ht="12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</row>
    <row r="1364" spans="1:12" ht="12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</row>
    <row r="1365" spans="1:12" ht="12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</row>
    <row r="1366" spans="1:12" ht="12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</row>
    <row r="1367" spans="1:12" ht="12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</row>
    <row r="1368" spans="1:12" ht="12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</row>
    <row r="1369" spans="1:12" ht="12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</row>
    <row r="1370" spans="1:12" ht="12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</row>
    <row r="1371" spans="1:12" ht="12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</row>
    <row r="1372" spans="1:12" ht="1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</row>
    <row r="1373" spans="1:12" ht="12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</row>
    <row r="1374" spans="1:12" ht="12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</row>
    <row r="1375" spans="1:12" ht="12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</row>
    <row r="1376" spans="1:12" ht="12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</row>
    <row r="1377" spans="1:12" ht="12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</row>
    <row r="1378" spans="1:12" ht="12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</row>
    <row r="1379" spans="1:12" ht="12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</row>
    <row r="1380" spans="1:12" ht="12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</row>
    <row r="1381" spans="1:12" ht="12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</row>
    <row r="1382" spans="1:12" ht="1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</row>
    <row r="1383" spans="1:12" ht="12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</row>
    <row r="1384" spans="1:12" ht="12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</row>
    <row r="1385" spans="1:12" ht="12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</row>
    <row r="1386" spans="1:12" ht="12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</row>
    <row r="1387" spans="1:12" ht="12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</row>
    <row r="1388" spans="1:12" ht="12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</row>
    <row r="1389" spans="1:12" ht="12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</row>
    <row r="1390" spans="1:12" ht="12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</row>
    <row r="1391" spans="1:12" ht="12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</row>
    <row r="1392" spans="1:12" ht="1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</row>
    <row r="1393" spans="1:12" ht="12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</row>
    <row r="1394" spans="1:12" ht="12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</row>
    <row r="1395" spans="1:12" ht="12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</row>
    <row r="1396" spans="1:12" ht="12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</row>
    <row r="1397" spans="1:12" ht="12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</row>
    <row r="1398" spans="1:12" ht="12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</row>
    <row r="1399" spans="1:12" ht="12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</row>
    <row r="1400" spans="1:12" ht="12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</row>
    <row r="1401" spans="1:12" ht="12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</row>
    <row r="1402" spans="1:12" ht="1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</row>
    <row r="1403" spans="1:12" ht="12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</row>
    <row r="1404" spans="1:12" ht="12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</row>
    <row r="1405" spans="1:12" ht="12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</row>
    <row r="1406" spans="1:12" ht="12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</row>
    <row r="1407" spans="1:12" ht="12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</row>
    <row r="1408" spans="1:12" ht="12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</row>
    <row r="1409" spans="1:12" ht="12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</row>
    <row r="1410" spans="1:12" ht="12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</row>
    <row r="1411" spans="1:12" ht="12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</row>
    <row r="1412" spans="1:12" ht="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</row>
    <row r="1413" spans="1:12" ht="12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</row>
    <row r="1414" spans="1:12" ht="12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</row>
    <row r="1415" spans="1:12" ht="12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</row>
    <row r="1416" spans="1:12" ht="12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</row>
    <row r="1417" spans="1:12" ht="12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</row>
    <row r="1418" spans="1:12" ht="12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</row>
    <row r="1419" spans="1:12" ht="12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</row>
    <row r="1420" spans="1:12" ht="12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</row>
    <row r="1421" spans="1:12" ht="12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</row>
    <row r="1422" spans="1:12" ht="1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</row>
    <row r="1423" spans="1:12" ht="12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</row>
    <row r="1424" spans="1:12" ht="12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</row>
    <row r="1425" spans="1:12" ht="12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</row>
    <row r="1426" spans="1:12" ht="12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</row>
    <row r="1427" spans="1:12" ht="12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</row>
    <row r="1428" spans="1:12" ht="12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</row>
    <row r="1429" spans="1:12" ht="12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</row>
    <row r="1430" spans="1:12" ht="12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</row>
    <row r="1431" spans="1:12" ht="12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</row>
    <row r="1432" spans="1:12" ht="1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</row>
    <row r="1433" spans="1:12" ht="12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</row>
    <row r="1434" spans="1:12" ht="12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</row>
    <row r="1435" spans="1:12" ht="12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</row>
    <row r="1436" spans="1:12" ht="12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</row>
    <row r="1437" spans="1:12" ht="12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</row>
    <row r="1438" spans="1:12" ht="12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</row>
    <row r="1439" spans="1:12" ht="12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</row>
    <row r="1440" spans="1:12" s="14" customFormat="1" ht="12"/>
    <row r="1441" spans="1:12" ht="12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</row>
    <row r="1442" spans="1:12" ht="1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</row>
    <row r="1443" spans="1:12" ht="12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</row>
    <row r="1444" spans="1:12" ht="12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</row>
    <row r="1445" spans="1:12" ht="12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</row>
    <row r="1446" spans="1:12" ht="12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</row>
    <row r="1447" spans="1:12" ht="12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</row>
    <row r="1448" spans="1:12" ht="12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</row>
    <row r="1449" spans="1:12" ht="12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</row>
    <row r="1450" spans="1:12" ht="12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</row>
    <row r="1451" spans="1:12" ht="12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</row>
    <row r="1452" spans="1:12" ht="1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</row>
    <row r="1453" spans="1:12" ht="12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</row>
    <row r="1454" spans="1:12" ht="12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</row>
    <row r="1455" spans="1:12" ht="12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</row>
    <row r="1456" spans="1:12" ht="12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</row>
    <row r="1457" spans="1:12" ht="12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</row>
    <row r="1458" spans="1:12" ht="12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</row>
    <row r="1459" spans="1:12" ht="12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</row>
    <row r="1460" spans="1:12" ht="12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</row>
    <row r="1461" spans="1:12" ht="12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</row>
    <row r="1462" spans="1:12" ht="1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</row>
    <row r="1463" spans="1:12" ht="12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</row>
    <row r="1464" spans="1:12" ht="12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</row>
    <row r="1465" spans="1:12" ht="12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</row>
    <row r="1466" spans="1:12" ht="12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</row>
    <row r="1467" spans="1:12" ht="12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</row>
    <row r="1468" spans="1:12" ht="12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</row>
    <row r="1469" spans="1:12" s="14" customFormat="1" ht="12"/>
    <row r="1470" spans="1:12" s="14" customFormat="1" ht="12"/>
    <row r="1471" spans="1:12" s="14" customFormat="1" ht="12"/>
    <row r="1472" spans="1:12" s="14" customFormat="1" ht="12"/>
    <row r="1473" s="14" customFormat="1" ht="12"/>
    <row r="1474" s="14" customFormat="1" ht="12"/>
    <row r="1475" s="14" customFormat="1" ht="12"/>
    <row r="1476" s="14" customFormat="1" ht="12"/>
    <row r="1477" s="14" customFormat="1" ht="12"/>
    <row r="1478" s="14" customFormat="1" ht="12"/>
    <row r="1479" s="14" customFormat="1" ht="12"/>
    <row r="1480" s="14" customFormat="1" ht="12"/>
    <row r="1481" s="14" customFormat="1" ht="12"/>
    <row r="1482" s="14" customFormat="1" ht="12"/>
    <row r="1483" s="14" customFormat="1" ht="12"/>
    <row r="1484" s="14" customFormat="1" ht="12"/>
    <row r="1485" s="14" customFormat="1" ht="12"/>
    <row r="1486" s="14" customFormat="1" ht="12"/>
    <row r="1487" s="14" customFormat="1" ht="12"/>
    <row r="1488" s="14" customFormat="1" ht="12"/>
    <row r="1489" s="14" customFormat="1" ht="12"/>
    <row r="1490" s="14" customFormat="1" ht="12"/>
    <row r="1491" s="14" customFormat="1" ht="12"/>
    <row r="1492" s="14" customFormat="1" ht="12"/>
    <row r="1493" s="14" customFormat="1" ht="12"/>
    <row r="1494" s="14" customFormat="1" ht="12"/>
    <row r="1495" s="14" customFormat="1" ht="12"/>
    <row r="1496" s="14" customFormat="1" ht="12"/>
    <row r="1497" s="14" customFormat="1" ht="12"/>
    <row r="1498" s="14" customFormat="1" ht="12"/>
    <row r="1499" s="14" customFormat="1" ht="12"/>
    <row r="1500" s="14" customFormat="1" ht="12"/>
    <row r="1501" s="14" customFormat="1" ht="12"/>
    <row r="1502" s="14" customFormat="1" ht="12"/>
    <row r="1503" s="14" customFormat="1" ht="12"/>
    <row r="1504" s="14" customFormat="1" ht="12"/>
    <row r="1505" s="14" customFormat="1" ht="12"/>
    <row r="1506" s="14" customFormat="1" ht="12"/>
    <row r="1507" s="14" customFormat="1" ht="12"/>
    <row r="1508" s="14" customFormat="1" ht="12"/>
    <row r="1509" s="14" customFormat="1" ht="12"/>
    <row r="1510" s="14" customFormat="1" ht="12"/>
    <row r="1511" s="14" customFormat="1" ht="12"/>
    <row r="1512" s="14" customFormat="1" ht="12"/>
    <row r="1513" s="14" customFormat="1" ht="12"/>
    <row r="1514" s="14" customFormat="1" ht="12"/>
    <row r="1515" s="14" customFormat="1" ht="12"/>
    <row r="1516" s="14" customFormat="1" ht="12"/>
    <row r="1517" s="14" customFormat="1" ht="12"/>
    <row r="1518" s="14" customFormat="1" ht="12"/>
    <row r="1519" s="14" customFormat="1" ht="12"/>
    <row r="1520" s="14" customFormat="1" ht="12"/>
    <row r="1521" s="14" customFormat="1" ht="12"/>
    <row r="1522" s="14" customFormat="1" ht="12"/>
    <row r="1523" s="14" customFormat="1" ht="12"/>
    <row r="1524" s="14" customFormat="1" ht="12"/>
    <row r="1525" s="14" customFormat="1" ht="12"/>
    <row r="1526" s="14" customFormat="1" ht="12"/>
    <row r="1527" s="14" customFormat="1" ht="12"/>
    <row r="1528" s="14" customFormat="1" ht="12"/>
    <row r="1529" s="14" customFormat="1" ht="12"/>
    <row r="1530" s="14" customFormat="1" ht="12"/>
    <row r="1531" s="14" customFormat="1" ht="12"/>
    <row r="1532" s="14" customFormat="1" ht="12"/>
    <row r="1533" s="14" customFormat="1" ht="12"/>
    <row r="1534" s="14" customFormat="1" ht="12"/>
    <row r="1535" s="14" customFormat="1" ht="12"/>
    <row r="1536" s="14" customFormat="1" ht="12"/>
    <row r="1537" spans="1:12" s="14" customFormat="1" ht="12"/>
    <row r="1538" spans="1:12" s="14" customFormat="1" ht="12"/>
    <row r="1539" spans="1:12" s="14" customFormat="1" ht="12"/>
    <row r="1540" spans="1:12" s="14" customFormat="1" ht="12"/>
    <row r="1541" spans="1:12" s="14" customFormat="1" ht="12"/>
    <row r="1542" spans="1:12" s="14" customFormat="1" ht="12"/>
    <row r="1543" spans="1:12" s="14" customFormat="1" ht="12"/>
    <row r="1544" spans="1:12" s="14" customFormat="1" ht="12"/>
    <row r="1545" spans="1:12" s="14" customFormat="1" ht="12"/>
    <row r="1546" spans="1:12" s="14" customFormat="1" ht="12"/>
    <row r="1547" spans="1:12" s="14" customFormat="1" ht="12"/>
    <row r="1548" spans="1:12" ht="12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</row>
    <row r="1549" spans="1:12" ht="12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</row>
    <row r="1550" spans="1:12" ht="12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</row>
    <row r="1551" spans="1:12" ht="12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</row>
    <row r="1552" spans="1:12" ht="1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</row>
    <row r="1553" spans="1:12" ht="12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</row>
    <row r="1554" spans="1:12" ht="12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</row>
    <row r="1555" spans="1:12" ht="12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</row>
    <row r="1556" spans="1:12" ht="12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</row>
    <row r="1557" spans="1:12" ht="12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</row>
    <row r="1558" spans="1:12" ht="12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</row>
    <row r="1559" spans="1:12" ht="12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</row>
    <row r="1560" spans="1:12" ht="12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</row>
    <row r="1561" spans="1:12" ht="12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</row>
    <row r="1562" spans="1:12" ht="1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</row>
    <row r="1563" spans="1:12" ht="12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</row>
    <row r="1564" spans="1:12" ht="12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</row>
    <row r="1565" spans="1:12" ht="12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</row>
    <row r="1566" spans="1:12" ht="12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</row>
    <row r="1567" spans="1:12" ht="12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</row>
    <row r="1568" spans="1:12" ht="12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</row>
    <row r="1569" spans="1:12" ht="12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</row>
    <row r="1570" spans="1:12" ht="12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</row>
    <row r="1571" spans="1:12" ht="12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</row>
    <row r="1572" spans="1:12" ht="1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</row>
    <row r="1573" spans="1:12" ht="12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</row>
    <row r="1574" spans="1:12" ht="12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</row>
    <row r="1575" spans="1:12" ht="12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</row>
    <row r="1576" spans="1:12" ht="12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</row>
    <row r="1577" spans="1:12" ht="12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</row>
    <row r="1578" spans="1:12" ht="12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</row>
    <row r="1579" spans="1:12" ht="12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</row>
    <row r="1580" spans="1:12" ht="12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</row>
    <row r="1581" spans="1:12" ht="12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</row>
    <row r="1582" spans="1:12" ht="1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</row>
    <row r="1583" spans="1:12" ht="12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</row>
    <row r="1584" spans="1:12" ht="12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</row>
    <row r="1585" spans="1:12" ht="12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</row>
    <row r="1586" spans="1:12" ht="12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</row>
    <row r="1587" spans="1:12" ht="12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</row>
    <row r="1588" spans="1:12" ht="12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</row>
    <row r="1589" spans="1:12" ht="12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</row>
    <row r="1590" spans="1:12" ht="12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</row>
    <row r="1591" spans="1:12" ht="12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</row>
    <row r="1592" spans="1:12" ht="1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</row>
    <row r="1593" spans="1:12" ht="12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</row>
    <row r="1594" spans="1:12" ht="12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</row>
    <row r="1595" spans="1:12" ht="12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</row>
    <row r="1596" spans="1:12" ht="12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</row>
    <row r="1597" spans="1:12" ht="12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</row>
    <row r="1598" spans="1:12" ht="12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</row>
    <row r="1599" spans="1:12" ht="12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</row>
    <row r="1600" spans="1:12" ht="12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</row>
    <row r="1601" spans="1:12" ht="12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</row>
    <row r="1602" spans="1:12" ht="1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</row>
    <row r="1603" spans="1:12" ht="12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</row>
    <row r="1604" spans="1:12" ht="12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</row>
    <row r="1605" spans="1:12" ht="12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</row>
    <row r="1606" spans="1:12" ht="12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</row>
    <row r="1607" spans="1:12" ht="12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</row>
    <row r="1608" spans="1:12" ht="12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</row>
    <row r="1609" spans="1:12" ht="12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</row>
    <row r="1610" spans="1:12" ht="12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</row>
    <row r="1611" spans="1:12" ht="12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</row>
    <row r="1612" spans="1:12" ht="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</row>
    <row r="1613" spans="1:12" ht="12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</row>
    <row r="1614" spans="1:12" ht="12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</row>
    <row r="1615" spans="1:12" ht="12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</row>
    <row r="1616" spans="1:12" ht="12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</row>
    <row r="1617" spans="1:12" ht="12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</row>
    <row r="1618" spans="1:12" ht="12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</row>
    <row r="1619" spans="1:12" ht="12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</row>
    <row r="1620" spans="1:12" ht="12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</row>
    <row r="1621" spans="1:12" ht="12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</row>
    <row r="1622" spans="1:12" ht="1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</row>
    <row r="1623" spans="1:12" ht="12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</row>
    <row r="1624" spans="1:12" ht="12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</row>
    <row r="1625" spans="1:12" ht="12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</row>
    <row r="1626" spans="1:12" ht="12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</row>
    <row r="1627" spans="1:12" ht="12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</row>
    <row r="1628" spans="1:12" ht="12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</row>
    <row r="1629" spans="1:12" ht="12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</row>
    <row r="1630" spans="1:12" ht="12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</row>
    <row r="1631" spans="1:12" ht="12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</row>
    <row r="1632" spans="1:12" ht="1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</row>
    <row r="1633" spans="1:12" ht="12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</row>
    <row r="1634" spans="1:12" ht="12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</row>
    <row r="1635" spans="1:12" ht="12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</row>
    <row r="1636" spans="1:12" ht="12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</row>
    <row r="1637" spans="1:12" ht="12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</row>
    <row r="1638" spans="1:12" ht="12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</row>
    <row r="1639" spans="1:12" ht="12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</row>
    <row r="1640" spans="1:12" ht="12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</row>
    <row r="1641" spans="1:12" ht="12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</row>
    <row r="1642" spans="1:12" ht="1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</row>
    <row r="1643" spans="1:12" ht="12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</row>
    <row r="1644" spans="1:12" ht="12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</row>
    <row r="1645" spans="1:12" ht="12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</row>
    <row r="1646" spans="1:12" ht="12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</row>
    <row r="1647" spans="1:12" ht="12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</row>
    <row r="1648" spans="1:12" ht="12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</row>
    <row r="1649" spans="1:12" ht="12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</row>
    <row r="1650" spans="1:12" ht="12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</row>
    <row r="1651" spans="1:12" ht="12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</row>
    <row r="1652" spans="1:12" ht="1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</row>
    <row r="1653" spans="1:12" ht="12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</row>
    <row r="1654" spans="1:12" ht="12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</row>
    <row r="1655" spans="1:12" ht="12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</row>
    <row r="1656" spans="1:12" ht="12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</row>
    <row r="1657" spans="1:12" ht="12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</row>
    <row r="1658" spans="1:12" ht="12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</row>
    <row r="1659" spans="1:12" ht="12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</row>
    <row r="1660" spans="1:12" ht="12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</row>
    <row r="1661" spans="1:12" ht="12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</row>
    <row r="1662" spans="1:12" ht="1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</row>
    <row r="1663" spans="1:12" ht="12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</row>
    <row r="1664" spans="1:12" ht="12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</row>
    <row r="1665" spans="1:12" ht="12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</row>
    <row r="1666" spans="1:12" ht="12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</row>
    <row r="1667" spans="1:12" ht="12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</row>
    <row r="1668" spans="1:12" ht="12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</row>
    <row r="1669" spans="1:12" ht="12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</row>
    <row r="1670" spans="1:12" ht="12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</row>
    <row r="1671" spans="1:12" ht="12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</row>
    <row r="1672" spans="1:12" ht="1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</row>
    <row r="1673" spans="1:12" ht="12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</row>
    <row r="1674" spans="1:12" ht="12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</row>
    <row r="1675" spans="1:12" ht="12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</row>
    <row r="1676" spans="1:12" ht="12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</row>
    <row r="1677" spans="1:12" ht="12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</row>
    <row r="1678" spans="1:12" ht="12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</row>
    <row r="1679" spans="1:12" ht="12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</row>
    <row r="1680" spans="1:12" ht="12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</row>
    <row r="1681" spans="1:12" ht="12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</row>
    <row r="1682" spans="1:12" ht="1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</row>
    <row r="1683" spans="1:12" ht="12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</row>
    <row r="1684" spans="1:12" ht="12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</row>
    <row r="1685" spans="1:12" ht="12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</row>
    <row r="1686" spans="1:12" ht="12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</row>
    <row r="1687" spans="1:12" ht="12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</row>
    <row r="1688" spans="1:12" ht="12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</row>
    <row r="1689" spans="1:12" ht="12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</row>
    <row r="1690" spans="1:12" ht="12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</row>
    <row r="1691" spans="1:12" ht="12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</row>
    <row r="1692" spans="1:12" ht="1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</row>
    <row r="1693" spans="1:12" ht="12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</row>
    <row r="1694" spans="1:12" ht="12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</row>
    <row r="1695" spans="1:12" ht="12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</row>
    <row r="1696" spans="1:12" ht="12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</row>
    <row r="1697" spans="1:12" ht="12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</row>
    <row r="1698" spans="1:12" ht="12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</row>
    <row r="1699" spans="1:12" ht="12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</row>
    <row r="1700" spans="1:12" ht="12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</row>
    <row r="1701" spans="1:12" ht="12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</row>
    <row r="1702" spans="1:12" ht="1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</row>
    <row r="1703" spans="1:12" ht="12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</row>
    <row r="1704" spans="1:12" ht="12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</row>
    <row r="1705" spans="1:12" ht="12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</row>
    <row r="1706" spans="1:12" ht="12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</row>
    <row r="1707" spans="1:12" ht="12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</row>
    <row r="1708" spans="1:12" ht="12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</row>
    <row r="1709" spans="1:12" ht="12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</row>
    <row r="1710" spans="1:12" ht="12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</row>
    <row r="1711" spans="1:12" ht="12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</row>
    <row r="1712" spans="1:12" ht="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</row>
    <row r="1713" spans="1:12" ht="12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</row>
    <row r="1714" spans="1:12" ht="12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</row>
    <row r="1715" spans="1:12" ht="12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</row>
    <row r="1716" spans="1:12" ht="12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</row>
    <row r="1717" spans="1:12" ht="12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</row>
    <row r="1718" spans="1:12" ht="12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</row>
    <row r="1719" spans="1:12" ht="12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</row>
    <row r="1720" spans="1:12" ht="12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</row>
    <row r="1721" spans="1:12" ht="12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</row>
    <row r="1722" spans="1:12" ht="1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</row>
    <row r="1723" spans="1:12" ht="12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</row>
    <row r="1724" spans="1:12" ht="12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</row>
    <row r="1725" spans="1:12" ht="12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</row>
    <row r="1726" spans="1:12" ht="12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</row>
    <row r="1727" spans="1:12" ht="12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</row>
    <row r="1728" spans="1:12" ht="12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</row>
    <row r="1729" spans="1:12" ht="12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</row>
    <row r="1730" spans="1:12" ht="12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</row>
    <row r="1731" spans="1:12" ht="12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</row>
    <row r="1732" spans="1:12" ht="1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</row>
    <row r="1733" spans="1:12" ht="12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</row>
    <row r="1734" spans="1:12" ht="12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</row>
    <row r="1735" spans="1:12" ht="12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</row>
    <row r="1736" spans="1:12" ht="12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</row>
    <row r="1737" spans="1:12" ht="12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</row>
    <row r="1738" spans="1:12" ht="12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</row>
    <row r="1739" spans="1:12" ht="12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</row>
    <row r="1740" spans="1:12" ht="12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</row>
    <row r="1741" spans="1:12" ht="12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</row>
    <row r="1742" spans="1:12" ht="1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</row>
    <row r="1743" spans="1:12" ht="12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</row>
    <row r="1744" spans="1:12" ht="12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</row>
    <row r="1745" spans="1:12" ht="12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</row>
    <row r="1746" spans="1:12" ht="12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</row>
    <row r="1747" spans="1:12" ht="12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</row>
    <row r="1748" spans="1:12" ht="12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</row>
    <row r="1749" spans="1:12" ht="12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</row>
    <row r="1750" spans="1:12" ht="12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</row>
    <row r="1751" spans="1:12" ht="12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</row>
    <row r="1752" spans="1:12" ht="1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</row>
    <row r="1753" spans="1:12" ht="12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</row>
    <row r="1754" spans="1:12" ht="12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</row>
    <row r="1755" spans="1:12" ht="12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</row>
    <row r="1756" spans="1:12" ht="12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</row>
    <row r="1757" spans="1:12" ht="12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</row>
    <row r="1758" spans="1:12" ht="12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</row>
    <row r="1759" spans="1:12" ht="12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</row>
    <row r="1760" spans="1:12" ht="12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</row>
    <row r="1761" spans="1:12" ht="12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</row>
    <row r="1762" spans="1:12" ht="1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</row>
    <row r="1763" spans="1:12" ht="12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</row>
    <row r="1764" spans="1:12" ht="12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</row>
    <row r="1765" spans="1:12" ht="12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</row>
    <row r="1766" spans="1:12" ht="12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</row>
    <row r="1767" spans="1:12" ht="12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</row>
    <row r="1768" spans="1:12" ht="12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</row>
    <row r="1769" spans="1:12" ht="12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</row>
    <row r="1770" spans="1:12" ht="12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</row>
    <row r="1771" spans="1:12" ht="12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</row>
    <row r="1772" spans="1:12" ht="1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</row>
    <row r="1773" spans="1:12" ht="12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</row>
    <row r="1774" spans="1:12" ht="12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</row>
    <row r="1775" spans="1:12" ht="12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</row>
    <row r="1776" spans="1:12" ht="12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</row>
    <row r="1777" spans="1:12" ht="12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</row>
    <row r="1778" spans="1:12" ht="12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</row>
    <row r="1779" spans="1:12" ht="12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</row>
    <row r="1780" spans="1:12" ht="12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</row>
    <row r="1781" spans="1:12" ht="12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</row>
    <row r="1782" spans="1:12" ht="1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</row>
    <row r="1783" spans="1:12" ht="12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</row>
    <row r="1784" spans="1:12" ht="12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</row>
    <row r="1785" spans="1:12" ht="12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</row>
    <row r="1786" spans="1:12" ht="12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</row>
    <row r="1787" spans="1:12" ht="12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</row>
    <row r="1788" spans="1:12" ht="12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</row>
    <row r="1789" spans="1:12" ht="12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</row>
    <row r="1790" spans="1:12" ht="12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</row>
    <row r="1791" spans="1:12" ht="12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</row>
    <row r="1792" spans="1:12" ht="1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</row>
    <row r="1793" spans="1:12" ht="12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</row>
    <row r="1794" spans="1:12" ht="12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</row>
    <row r="1795" spans="1:12" ht="12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</row>
    <row r="1796" spans="1:12" ht="12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</row>
    <row r="1797" spans="1:12" ht="12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</row>
    <row r="1798" spans="1:12" ht="12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</row>
    <row r="1799" spans="1:12" ht="12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</row>
    <row r="1800" spans="1:12" ht="12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</row>
    <row r="1801" spans="1:12" ht="12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</row>
    <row r="1802" spans="1:12" ht="1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</row>
    <row r="1803" spans="1:12" ht="12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</row>
    <row r="1804" spans="1:12" ht="12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</row>
    <row r="1805" spans="1:12" ht="12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</row>
    <row r="1806" spans="1:12" ht="12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</row>
    <row r="1807" spans="1:12" ht="12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</row>
    <row r="1808" spans="1:12" ht="12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</row>
    <row r="1809" spans="1:12" ht="12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</row>
    <row r="1810" spans="1:12" ht="12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</row>
    <row r="1811" spans="1:12" ht="12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</row>
    <row r="1812" spans="1:12" ht="1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</row>
    <row r="1813" spans="1:12" ht="12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</row>
    <row r="1814" spans="1:12" ht="12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</row>
    <row r="1815" spans="1:12" ht="12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</row>
    <row r="1816" spans="1:12" ht="12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</row>
    <row r="1817" spans="1:12" ht="12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</row>
    <row r="1818" spans="1:12" ht="12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</row>
    <row r="1819" spans="1:12" ht="12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</row>
    <row r="1820" spans="1:12" ht="12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</row>
    <row r="1821" spans="1:12" ht="12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</row>
    <row r="1822" spans="1:12" ht="1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</row>
    <row r="1823" spans="1:12" ht="12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</row>
    <row r="1824" spans="1:12" ht="12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</row>
    <row r="1825" spans="1:12" ht="12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</row>
    <row r="1826" spans="1:12" ht="12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</row>
    <row r="1827" spans="1:12" ht="12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</row>
    <row r="1828" spans="1:12" ht="12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</row>
    <row r="1829" spans="1:12" ht="12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</row>
    <row r="1830" spans="1:12" ht="12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</row>
    <row r="1831" spans="1:12" ht="12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</row>
    <row r="1832" spans="1:12" ht="1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</row>
    <row r="1833" spans="1:12" ht="12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</row>
    <row r="1834" spans="1:12" ht="12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</row>
    <row r="1835" spans="1:12" ht="12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</row>
    <row r="1836" spans="1:12" ht="12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</row>
    <row r="1837" spans="1:12" ht="12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</row>
    <row r="1838" spans="1:12" ht="12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</row>
    <row r="1839" spans="1:12" ht="12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</row>
    <row r="1840" spans="1:12" ht="12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</row>
    <row r="1841" spans="1:12" ht="12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</row>
    <row r="1842" spans="1:12" ht="1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</row>
    <row r="1843" spans="1:12" ht="12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</row>
    <row r="1844" spans="1:12" ht="12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</row>
    <row r="1845" spans="1:12" ht="12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</row>
    <row r="1846" spans="1:12" ht="12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</row>
    <row r="1847" spans="1:12" ht="12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</row>
    <row r="1848" spans="1:12" ht="12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</row>
    <row r="1849" spans="1:12" ht="12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</row>
    <row r="1850" spans="1:12" ht="12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</row>
    <row r="1851" spans="1:12" ht="12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</row>
    <row r="1852" spans="1:12" ht="1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</row>
    <row r="1853" spans="1:12" ht="12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</row>
    <row r="1854" spans="1:12" ht="12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</row>
    <row r="1855" spans="1:12" ht="12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</row>
    <row r="1856" spans="1:12" ht="12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</row>
    <row r="1857" spans="1:12" ht="12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</row>
    <row r="1858" spans="1:12" ht="12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</row>
    <row r="1859" spans="1:12" ht="12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</row>
    <row r="1860" spans="1:12" ht="12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</row>
    <row r="1861" spans="1:12" ht="12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</row>
    <row r="1862" spans="1:12" ht="1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</row>
    <row r="1863" spans="1:12" ht="12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</row>
    <row r="1864" spans="1:12" ht="12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</row>
    <row r="1865" spans="1:12" ht="12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</row>
    <row r="1866" spans="1:12" ht="12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</row>
    <row r="1867" spans="1:12" ht="12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</row>
    <row r="1868" spans="1:12" ht="12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</row>
    <row r="1869" spans="1:12" ht="12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</row>
    <row r="1870" spans="1:12" ht="12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</row>
    <row r="1871" spans="1:12" ht="12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</row>
    <row r="1872" spans="1:12" ht="1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</row>
    <row r="1873" spans="1:12" ht="12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</row>
    <row r="1874" spans="1:12" ht="12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</row>
    <row r="1875" spans="1:12" ht="12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</row>
    <row r="1876" spans="1:12" ht="12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</row>
    <row r="1877" spans="1:12" ht="12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</row>
    <row r="1878" spans="1:12" ht="12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</row>
    <row r="1879" spans="1:12" ht="12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</row>
    <row r="1880" spans="1:12" ht="12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</row>
    <row r="1881" spans="1:12" ht="12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</row>
    <row r="1882" spans="1:12" ht="1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</row>
    <row r="1883" spans="1:12" ht="12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</row>
    <row r="1884" spans="1:12" ht="12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</row>
    <row r="1885" spans="1:12" ht="12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</row>
    <row r="1886" spans="1:12" ht="12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</row>
    <row r="1887" spans="1:12" ht="12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</row>
    <row r="1888" spans="1:12" ht="12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</row>
    <row r="1889" spans="1:12" ht="12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</row>
    <row r="1890" spans="1:12" ht="12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</row>
    <row r="1891" spans="1:12" ht="12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</row>
    <row r="1892" spans="1:12" ht="1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</row>
    <row r="1893" spans="1:12" ht="12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</row>
    <row r="1894" spans="1:12" ht="12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</row>
    <row r="1895" spans="1:12" ht="12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</row>
    <row r="1896" spans="1:12" ht="12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</row>
    <row r="1897" spans="1:12" ht="12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</row>
    <row r="1898" spans="1:12" ht="12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</row>
    <row r="1899" spans="1:12" ht="12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</row>
    <row r="1900" spans="1:12" ht="12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</row>
    <row r="1901" spans="1:12" ht="12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</row>
    <row r="1902" spans="1:12" ht="12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</row>
    <row r="1903" spans="1:12" ht="12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</row>
    <row r="1904" spans="1:12" ht="12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</row>
    <row r="1905" spans="1:12" ht="12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</row>
    <row r="1906" spans="1:12" ht="12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</row>
    <row r="1907" spans="1:12" ht="12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</row>
    <row r="1908" spans="1:12" ht="12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</row>
    <row r="1909" spans="1:12" ht="12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</row>
    <row r="1910" spans="1:12" ht="12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</row>
    <row r="1911" spans="1:12" ht="12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</row>
    <row r="1912" spans="1:12" ht="12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</row>
    <row r="1913" spans="1:12" ht="12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</row>
    <row r="1914" spans="1:12" ht="12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</row>
    <row r="1915" spans="1:12" ht="12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</row>
    <row r="1916" spans="1:12" ht="12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</row>
    <row r="1917" spans="1:12" ht="12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</row>
    <row r="1918" spans="1:12" ht="12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</row>
    <row r="1919" spans="1:12" ht="12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</row>
    <row r="1920" spans="1:12" ht="12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</row>
    <row r="1921" spans="1:12" ht="12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</row>
    <row r="1922" spans="1:12" ht="12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</row>
    <row r="1923" spans="1:12" ht="12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</row>
    <row r="1924" spans="1:12" ht="12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</row>
    <row r="1925" spans="1:12" ht="12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</row>
    <row r="1926" spans="1:12" ht="12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</row>
    <row r="1927" spans="1:12" ht="12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</row>
    <row r="1928" spans="1:12" ht="12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</row>
    <row r="1929" spans="1:12" ht="12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</row>
    <row r="1930" spans="1:12" ht="12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</row>
    <row r="1931" spans="1:12" ht="12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</row>
    <row r="1932" spans="1:12" ht="12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</row>
    <row r="1933" spans="1:12" ht="12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</row>
    <row r="1934" spans="1:12" ht="12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</row>
    <row r="1935" spans="1:12" ht="12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</row>
    <row r="1936" spans="1:12" ht="12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</row>
    <row r="1937" spans="1:12" ht="12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</row>
    <row r="1938" spans="1:12" ht="12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</row>
    <row r="1939" spans="1:12" ht="12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</row>
    <row r="1940" spans="1:12" ht="12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</row>
    <row r="1941" spans="1:12" ht="12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</row>
    <row r="1942" spans="1:12" ht="12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</row>
    <row r="1943" spans="1:12" ht="12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</row>
    <row r="1944" spans="1:12" ht="12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</row>
    <row r="1945" spans="1:12" ht="12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</row>
    <row r="1946" spans="1:12" ht="12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</row>
    <row r="1947" spans="1:12" ht="12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</row>
    <row r="1948" spans="1:12" ht="12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</row>
    <row r="1949" spans="1:12" ht="12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</row>
    <row r="1950" spans="1:12" ht="12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</row>
    <row r="1951" spans="1:12" ht="12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</row>
    <row r="1952" spans="1:12" ht="12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</row>
    <row r="1953" spans="1:12" ht="12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</row>
    <row r="1954" spans="1:12" ht="12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</row>
    <row r="1955" spans="1:12" ht="12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</row>
    <row r="1956" spans="1:12" ht="12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</row>
    <row r="1957" spans="1:12" ht="12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</row>
    <row r="1958" spans="1:12" ht="12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</row>
    <row r="1959" spans="1:12" ht="12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</row>
    <row r="1960" spans="1:12" ht="12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</row>
    <row r="1961" spans="1:12" ht="12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</row>
    <row r="1962" spans="1:12" ht="12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</row>
    <row r="1963" spans="1:12" ht="12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</row>
    <row r="1964" spans="1:12" ht="12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</row>
    <row r="1965" spans="1:12" ht="12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</row>
    <row r="1966" spans="1:12" ht="12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</row>
    <row r="1967" spans="1:12" ht="12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</row>
    <row r="1968" spans="1:12" ht="12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</row>
    <row r="1969" spans="1:12" ht="12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</row>
    <row r="1970" spans="1:12" ht="12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</row>
    <row r="1971" spans="1:12" ht="12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</row>
    <row r="1972" spans="1:12" ht="12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</row>
    <row r="1973" spans="1:12" ht="12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</row>
    <row r="1974" spans="1:12" ht="12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</row>
    <row r="1975" spans="1:12" ht="12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</row>
    <row r="1976" spans="1:12" ht="12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</row>
    <row r="1977" spans="1:12" ht="12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</row>
    <row r="1978" spans="1:12" ht="12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</row>
    <row r="1979" spans="1:12" ht="12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</row>
    <row r="1980" spans="1:12" ht="12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</row>
    <row r="1981" spans="1:12" ht="12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</row>
    <row r="1982" spans="1:12" ht="12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</row>
    <row r="1983" spans="1:12" ht="12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</row>
    <row r="1984" spans="1:12" ht="12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</row>
    <row r="1985" spans="1:12" ht="12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</row>
    <row r="1986" spans="1:12" ht="12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</row>
    <row r="1987" spans="1:12" ht="12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</row>
    <row r="1988" spans="1:12" ht="12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</row>
    <row r="1989" spans="1:12" ht="12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</row>
    <row r="1990" spans="1:12" ht="12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</row>
    <row r="1991" spans="1:12" ht="12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</row>
    <row r="1992" spans="1:12" ht="12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</row>
    <row r="1993" spans="1:12" ht="12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</row>
    <row r="1994" spans="1:12" ht="12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</row>
    <row r="1995" spans="1:12" ht="12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</row>
    <row r="1996" spans="1:12" ht="12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</row>
    <row r="1997" spans="1:12" ht="12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</row>
    <row r="1998" spans="1:12" ht="12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</row>
    <row r="1999" spans="1:12" ht="12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</row>
    <row r="2000" spans="1:12" ht="12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</row>
    <row r="2001" spans="1:12" ht="12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</row>
    <row r="2002" spans="1:12" ht="12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</row>
    <row r="2003" spans="1:12" ht="12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</row>
    <row r="2004" spans="1:12" ht="12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</row>
    <row r="2005" spans="1:12" ht="12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</row>
    <row r="2006" spans="1:12" ht="12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</row>
    <row r="2007" spans="1:12" s="1" customFormat="1" ht="12"/>
    <row r="2008" spans="1:12" s="1" customFormat="1" ht="12"/>
    <row r="2009" spans="1:12" ht="12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</row>
    <row r="2010" spans="1:12" ht="12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</row>
    <row r="2011" spans="1:12" ht="12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</row>
    <row r="2012" spans="1:12" ht="12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</row>
    <row r="2013" spans="1:12" ht="12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</row>
    <row r="2014" spans="1:12" ht="12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</row>
    <row r="2015" spans="1:12" ht="12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</row>
    <row r="2016" spans="1:12" ht="12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</row>
    <row r="2017" spans="1:12" ht="12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</row>
    <row r="2018" spans="1:12" ht="12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</row>
    <row r="2019" spans="1:12" ht="12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</row>
    <row r="2020" spans="1:12" ht="12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</row>
    <row r="2021" spans="1:12" ht="12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</row>
    <row r="2022" spans="1:12" ht="12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</row>
    <row r="2023" spans="1:12" ht="12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</row>
    <row r="2024" spans="1:12" ht="12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</row>
    <row r="2025" spans="1:12" ht="12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</row>
    <row r="2026" spans="1:12" ht="12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</row>
    <row r="2027" spans="1:12" ht="12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</row>
    <row r="2028" spans="1:12" ht="12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</row>
    <row r="2029" spans="1:12" ht="12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</row>
    <row r="2030" spans="1:12" ht="12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</row>
    <row r="2031" spans="1:12" ht="12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</row>
    <row r="2032" spans="1:12" ht="12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</row>
    <row r="2033" spans="1:12" ht="12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</row>
    <row r="2034" spans="1:12" ht="12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</row>
    <row r="2035" spans="1:12" ht="12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</row>
    <row r="2036" spans="1:12" ht="12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</row>
    <row r="2037" spans="1:12" ht="12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</row>
    <row r="2038" spans="1:12" ht="12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</row>
    <row r="2039" spans="1:12" ht="12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</row>
    <row r="2040" spans="1:12" ht="12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</row>
    <row r="2041" spans="1:12" ht="12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</row>
    <row r="2042" spans="1:12" ht="12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</row>
    <row r="2043" spans="1:12" ht="12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</row>
    <row r="2044" spans="1:12" ht="12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</row>
    <row r="2045" spans="1:12" ht="12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</row>
    <row r="2046" spans="1:12" ht="12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</row>
    <row r="2047" spans="1:12" ht="12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</row>
    <row r="2048" spans="1:12" ht="12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</row>
    <row r="2049" spans="1:12" ht="12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</row>
    <row r="2050" spans="1:12" ht="12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</row>
    <row r="2051" spans="1:12" ht="12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</row>
    <row r="2052" spans="1:12" ht="12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</row>
    <row r="2053" spans="1:12" ht="12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</row>
    <row r="2054" spans="1:12" ht="12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</row>
    <row r="2055" spans="1:12" ht="12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</row>
    <row r="2056" spans="1:12" ht="12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</row>
    <row r="2057" spans="1:12" ht="12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</row>
    <row r="2058" spans="1:12" ht="12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</row>
    <row r="2059" spans="1:12" ht="12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</row>
    <row r="2060" spans="1:12" ht="12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</row>
    <row r="2061" spans="1:12" ht="12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</row>
    <row r="2062" spans="1:12" ht="12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</row>
    <row r="2063" spans="1:12" ht="12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</row>
    <row r="2064" spans="1:12" ht="12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</row>
    <row r="2065" spans="1:12" ht="12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</row>
    <row r="2066" spans="1:12" ht="12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</row>
    <row r="2067" spans="1:12" ht="12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</row>
    <row r="2068" spans="1:12" ht="12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</row>
    <row r="2069" spans="1:12" ht="12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</row>
    <row r="2070" spans="1:12" ht="12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</row>
    <row r="2071" spans="1:12" ht="12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</row>
    <row r="2072" spans="1:12" ht="12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</row>
    <row r="2073" spans="1:12" ht="12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</row>
    <row r="2074" spans="1:12" ht="12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</row>
    <row r="2075" spans="1:12" ht="12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</row>
    <row r="2076" spans="1:12" ht="12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</row>
    <row r="2077" spans="1:12" ht="12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</row>
    <row r="2078" spans="1:12" ht="12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</row>
    <row r="2079" spans="1:12" ht="12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</row>
    <row r="2080" spans="1:12" ht="12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</row>
    <row r="2081" spans="1:12" ht="12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</row>
    <row r="2082" spans="1:12" ht="12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</row>
    <row r="2083" spans="1:12" ht="12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</row>
    <row r="2084" spans="1:12" ht="12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</row>
    <row r="2085" spans="1:12" ht="12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</row>
    <row r="2086" spans="1:12" ht="12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</row>
    <row r="2087" spans="1:12" ht="12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</row>
    <row r="2088" spans="1:12" ht="12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</row>
    <row r="2089" spans="1:12" ht="12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</row>
    <row r="2090" spans="1:12" ht="12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</row>
    <row r="2091" spans="1:12" ht="12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</row>
    <row r="2092" spans="1:12" ht="12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</row>
    <row r="2093" spans="1:12" ht="12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</row>
    <row r="2094" spans="1:12" ht="12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</row>
    <row r="2095" spans="1:12" ht="12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</row>
    <row r="2096" spans="1:12" ht="12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</row>
    <row r="2097" spans="1:12" ht="12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</row>
    <row r="2098" spans="1:12" ht="12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</row>
    <row r="2099" spans="1:12" ht="12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</row>
    <row r="2100" spans="1:12" ht="12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</row>
    <row r="2101" spans="1:12" ht="12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</row>
    <row r="2102" spans="1:12" ht="12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</row>
    <row r="2103" spans="1:12" ht="12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</row>
    <row r="2104" spans="1:12" ht="12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</row>
    <row r="2105" spans="1:12" ht="12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</row>
    <row r="2106" spans="1:12" ht="12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</row>
    <row r="2107" spans="1:12" ht="12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</row>
    <row r="2108" spans="1:12" ht="12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</row>
    <row r="2109" spans="1:12" ht="12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</row>
    <row r="2110" spans="1:12" ht="12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</row>
    <row r="2111" spans="1:12" ht="12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</row>
    <row r="2112" spans="1:12" ht="12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</row>
    <row r="2113" spans="1:12" ht="12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</row>
    <row r="2114" spans="1:12" ht="12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</row>
    <row r="2115" spans="1:12" ht="12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</row>
    <row r="2116" spans="1:12" ht="12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</row>
    <row r="2117" spans="1:12" ht="12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</row>
    <row r="2118" spans="1:12" ht="12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</row>
    <row r="2119" spans="1:12" ht="12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</row>
    <row r="2120" spans="1:12" ht="12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</row>
    <row r="2121" spans="1:12" ht="12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</row>
    <row r="2122" spans="1:12" ht="12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</row>
    <row r="2123" spans="1:12" ht="12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</row>
    <row r="2124" spans="1:12" ht="12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</row>
    <row r="2125" spans="1:12" ht="12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</row>
    <row r="2126" spans="1:12" ht="12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</row>
    <row r="2127" spans="1:12" ht="12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</row>
    <row r="2128" spans="1:12" ht="12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</row>
    <row r="2129" spans="1:12" ht="12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</row>
    <row r="2130" spans="1:12" ht="12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</row>
    <row r="2131" spans="1:12" ht="12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</row>
    <row r="2132" spans="1:12" ht="12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</row>
    <row r="2133" spans="1:12" ht="12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</row>
    <row r="2134" spans="1:12" ht="12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</row>
    <row r="2135" spans="1:12" ht="12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</row>
    <row r="2136" spans="1:12" ht="12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</row>
    <row r="2137" spans="1:12" ht="12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</row>
    <row r="2138" spans="1:12" ht="12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</row>
    <row r="2139" spans="1:12" ht="12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</row>
    <row r="2140" spans="1:12" ht="12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</row>
    <row r="2141" spans="1:12" ht="12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</row>
    <row r="2142" spans="1:12" ht="12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</row>
    <row r="2143" spans="1:12" ht="12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</row>
    <row r="2144" spans="1:12" ht="12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</row>
    <row r="2145" spans="1:12" ht="12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</row>
    <row r="2146" spans="1:12" ht="12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</row>
    <row r="2147" spans="1:12" ht="12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</row>
    <row r="2148" spans="1:12" ht="12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</row>
    <row r="2149" spans="1:12" ht="12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</row>
    <row r="2150" spans="1:12" ht="12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</row>
    <row r="2151" spans="1:12" ht="12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</row>
    <row r="2152" spans="1:12" ht="12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</row>
    <row r="2153" spans="1:12" ht="12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</row>
    <row r="2154" spans="1:12" ht="12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</row>
    <row r="2155" spans="1:12" ht="12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</row>
    <row r="2156" spans="1:12" ht="12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</row>
    <row r="2157" spans="1:12" ht="12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</row>
    <row r="2158" spans="1:12" ht="12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</row>
    <row r="2159" spans="1:12" ht="12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</row>
    <row r="2160" spans="1:12" ht="12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</row>
    <row r="2161" spans="1:12" ht="12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</row>
    <row r="2162" spans="1:12" ht="12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</row>
    <row r="2163" spans="1:12" ht="12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</row>
    <row r="2164" spans="1:12" ht="12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</row>
    <row r="2165" spans="1:12" ht="12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</row>
    <row r="2166" spans="1:12" ht="12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</row>
    <row r="2167" spans="1:12" ht="12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</row>
    <row r="2168" spans="1:12" ht="12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</row>
    <row r="2169" spans="1:12" ht="12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</row>
    <row r="2170" spans="1:12" ht="12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</row>
    <row r="2171" spans="1:12" ht="12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</row>
    <row r="2172" spans="1:12" ht="12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</row>
    <row r="2173" spans="1:12" ht="12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</row>
    <row r="2174" spans="1:12" ht="12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</row>
    <row r="2175" spans="1:12" ht="12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</row>
    <row r="2176" spans="1:12" ht="12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</row>
    <row r="2177" spans="1:12" ht="12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</row>
    <row r="2178" spans="1:12" ht="12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</row>
    <row r="2179" spans="1:12" ht="12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</row>
    <row r="2180" spans="1:12" ht="12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</row>
    <row r="2181" spans="1:12" ht="12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</row>
    <row r="2182" spans="1:12" ht="12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</row>
    <row r="2183" spans="1:12" ht="12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</row>
    <row r="2184" spans="1:12" ht="12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</row>
    <row r="2185" spans="1:12" ht="12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</row>
    <row r="2186" spans="1:12" ht="12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</row>
    <row r="2187" spans="1:12" ht="12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</row>
    <row r="2188" spans="1:12" ht="12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</row>
    <row r="2189" spans="1:12" ht="12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</row>
    <row r="2190" spans="1:12" ht="12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</row>
    <row r="2191" spans="1:12" ht="12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</row>
    <row r="2192" spans="1:12" ht="12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</row>
    <row r="2193" spans="1:12" ht="12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</row>
    <row r="2194" spans="1:12" ht="12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</row>
    <row r="2195" spans="1:12" ht="12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</row>
    <row r="2196" spans="1:12" ht="12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</row>
    <row r="2197" spans="1:12" ht="12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</row>
    <row r="2198" spans="1:12" ht="12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</row>
    <row r="2199" spans="1:12" ht="12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</row>
    <row r="2200" spans="1:12" ht="12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</row>
    <row r="2201" spans="1:12" ht="12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</row>
    <row r="2202" spans="1:12" ht="12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</row>
    <row r="2203" spans="1:12" ht="12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</row>
    <row r="2204" spans="1:12" ht="12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</row>
    <row r="2205" spans="1:12" ht="12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</row>
    <row r="2206" spans="1:12" ht="12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</row>
    <row r="2207" spans="1:12" ht="12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</row>
    <row r="2208" spans="1:12" ht="12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</row>
    <row r="2209" spans="1:12" ht="12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</row>
    <row r="2210" spans="1:12" ht="12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</row>
    <row r="2211" spans="1:12" ht="12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</row>
    <row r="2212" spans="1:12" ht="12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</row>
    <row r="2213" spans="1:12" ht="12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</row>
    <row r="2214" spans="1:12" ht="12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</row>
    <row r="2215" spans="1:12" ht="12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</row>
    <row r="2216" spans="1:12" ht="12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</row>
    <row r="2217" spans="1:12" ht="12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</row>
    <row r="2218" spans="1:12" ht="12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</row>
    <row r="2219" spans="1:12" ht="12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</row>
    <row r="2220" spans="1:12" ht="12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</row>
    <row r="2221" spans="1:12" ht="12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</row>
    <row r="2222" spans="1:12" ht="12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</row>
    <row r="2223" spans="1:12" ht="12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</row>
    <row r="2224" spans="1:12" ht="12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</row>
    <row r="2225" spans="1:12" ht="12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</row>
    <row r="2226" spans="1:12" ht="12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</row>
    <row r="2227" spans="1:12" ht="12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</row>
    <row r="2228" spans="1:12" ht="12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</row>
    <row r="2229" spans="1:12" ht="12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</row>
    <row r="2230" spans="1:12" ht="12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</row>
    <row r="2231" spans="1:12" ht="12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</row>
    <row r="2232" spans="1:12" ht="12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</row>
    <row r="2233" spans="1:12" ht="12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</row>
    <row r="2234" spans="1:12" ht="12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</row>
    <row r="2235" spans="1:12" ht="12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</row>
    <row r="2236" spans="1:12" ht="12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</row>
    <row r="2237" spans="1:12" ht="12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</row>
    <row r="2238" spans="1:12" ht="12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</row>
    <row r="2239" spans="1:12" ht="12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</row>
    <row r="2240" spans="1:12" ht="12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</row>
    <row r="2241" spans="1:12" ht="12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</row>
    <row r="2242" spans="1:12" ht="12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</row>
    <row r="2243" spans="1:12" ht="12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</row>
    <row r="2244" spans="1:12" ht="12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</row>
    <row r="2245" spans="1:12" ht="12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</row>
    <row r="2246" spans="1:12" ht="12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</row>
    <row r="2247" spans="1:12" ht="12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</row>
    <row r="2248" spans="1:12" ht="12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</row>
    <row r="2249" spans="1:12" ht="12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</row>
    <row r="2250" spans="1:12" ht="12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</row>
    <row r="2251" spans="1:12" ht="12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</row>
    <row r="2252" spans="1:12" ht="12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</row>
    <row r="2253" spans="1:12" ht="12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</row>
    <row r="2254" spans="1:12" ht="12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</row>
    <row r="2255" spans="1:12" ht="12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</row>
    <row r="2256" spans="1:12" ht="12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</row>
    <row r="2257" spans="1:12" ht="12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</row>
    <row r="2258" spans="1:12" ht="12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</row>
    <row r="2259" spans="1:12" ht="12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</row>
    <row r="2260" spans="1:12" ht="12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</row>
    <row r="2261" spans="1:12" ht="12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</row>
    <row r="2262" spans="1:12" ht="12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</row>
    <row r="2263" spans="1:12" ht="12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</row>
    <row r="2264" spans="1:12" ht="12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</row>
    <row r="2265" spans="1:12" ht="12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</row>
    <row r="2266" spans="1:12" ht="12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</row>
    <row r="2267" spans="1:12" ht="12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</row>
    <row r="2268" spans="1:12" ht="12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</row>
    <row r="2269" spans="1:12" ht="12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</row>
    <row r="2270" spans="1:12" ht="12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</row>
    <row r="2271" spans="1:12" ht="12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</row>
    <row r="2272" spans="1:12" ht="12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</row>
    <row r="2273" spans="1:12" ht="12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</row>
    <row r="2274" spans="1:12" ht="12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</row>
    <row r="2275" spans="1:12" ht="12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</row>
    <row r="2276" spans="1:12" ht="12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</row>
    <row r="2277" spans="1:12" ht="12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</row>
    <row r="2278" spans="1:12" ht="12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</row>
    <row r="2279" spans="1:12" ht="12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</row>
    <row r="2280" spans="1:12" ht="12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</row>
    <row r="2281" spans="1:12" ht="12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</row>
    <row r="2282" spans="1:12" ht="12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</row>
    <row r="2283" spans="1:12" ht="12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</row>
    <row r="2284" spans="1:12" ht="12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</row>
    <row r="2285" spans="1:12" ht="12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</row>
    <row r="2286" spans="1:12" ht="12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</row>
    <row r="2287" spans="1:12" ht="12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</row>
    <row r="2288" spans="1:12" ht="12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</row>
    <row r="2289" spans="1:12" ht="12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</row>
    <row r="2290" spans="1:12" ht="12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</row>
    <row r="2291" spans="1:12" ht="12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</row>
    <row r="2292" spans="1:12" ht="12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</row>
    <row r="2293" spans="1:12" ht="12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</row>
    <row r="2294" spans="1:12" ht="12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</row>
    <row r="2295" spans="1:12" ht="12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</row>
    <row r="2296" spans="1:12" ht="12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</row>
    <row r="2297" spans="1:12" ht="12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</row>
    <row r="2298" spans="1:12" ht="12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</row>
    <row r="2299" spans="1:12" ht="12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</row>
    <row r="2300" spans="1:12" ht="12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</row>
    <row r="2301" spans="1:12" ht="12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</row>
    <row r="2302" spans="1:12" ht="12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</row>
    <row r="2303" spans="1:12" ht="12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</row>
    <row r="2304" spans="1:12" ht="12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</row>
    <row r="2305" spans="1:12" ht="12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</row>
    <row r="2306" spans="1:12" ht="12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</row>
    <row r="2307" spans="1:12" ht="12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</row>
    <row r="2308" spans="1:12" ht="12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</row>
    <row r="2309" spans="1:12" ht="12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</row>
    <row r="2310" spans="1:12" ht="12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</row>
    <row r="2311" spans="1:12" ht="12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</row>
    <row r="2312" spans="1:12" ht="12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</row>
    <row r="2313" spans="1:12" ht="12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</row>
    <row r="2314" spans="1:12" ht="12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</row>
    <row r="2315" spans="1:12" ht="12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</row>
    <row r="2316" spans="1:12" ht="12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</row>
    <row r="2317" spans="1:12" ht="12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</row>
    <row r="2318" spans="1:12" ht="12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</row>
    <row r="2319" spans="1:12" ht="12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</row>
    <row r="2320" spans="1:12" ht="12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</row>
    <row r="2321" spans="1:12" ht="12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</row>
    <row r="2322" spans="1:12" ht="12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</row>
    <row r="2323" spans="1:12" ht="12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</row>
    <row r="2324" spans="1:12" ht="12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</row>
    <row r="2325" spans="1:12" ht="12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</row>
    <row r="2326" spans="1:12" ht="12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</row>
    <row r="2327" spans="1:12" ht="12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</row>
    <row r="2328" spans="1:12" ht="12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</row>
    <row r="2329" spans="1:12" ht="12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</row>
    <row r="2330" spans="1:12" ht="12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</row>
    <row r="2331" spans="1:12" ht="12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</row>
    <row r="2332" spans="1:12" ht="12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</row>
    <row r="2333" spans="1:12" ht="12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</row>
    <row r="2334" spans="1:12" ht="12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</row>
    <row r="2335" spans="1:12" ht="12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</row>
    <row r="2336" spans="1:12" ht="12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</row>
    <row r="2337" spans="1:12" ht="12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</row>
    <row r="2338" spans="1:12" ht="12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</row>
    <row r="2339" spans="1:12" ht="12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</row>
    <row r="2340" spans="1:12" ht="12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</row>
    <row r="2341" spans="1:12" ht="12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</row>
    <row r="2342" spans="1:12" ht="12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</row>
    <row r="2343" spans="1:12" ht="12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</row>
    <row r="2344" spans="1:12" ht="12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</row>
    <row r="2345" spans="1:12" ht="12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</row>
    <row r="2346" spans="1:12" ht="12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</row>
    <row r="2347" spans="1:12" ht="12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</row>
    <row r="2348" spans="1:12" ht="12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</row>
    <row r="2349" spans="1:12" ht="12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</row>
    <row r="2350" spans="1:12" ht="12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</row>
    <row r="2351" spans="1:12" ht="12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</row>
    <row r="2352" spans="1:12" ht="12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</row>
    <row r="2353" spans="1:12" ht="12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</row>
    <row r="2354" spans="1:12" ht="12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</row>
    <row r="2355" spans="1:12" ht="12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</row>
    <row r="2356" spans="1:12" ht="12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</row>
    <row r="2357" spans="1:12" ht="12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</row>
    <row r="2358" spans="1:12" ht="12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</row>
    <row r="2359" spans="1:12" ht="12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</row>
    <row r="2360" spans="1:12" ht="12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</row>
    <row r="2361" spans="1:12" ht="12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</row>
    <row r="2362" spans="1:12" ht="12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</row>
    <row r="2363" spans="1:12" ht="12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</row>
    <row r="2364" spans="1:12" ht="12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</row>
    <row r="2365" spans="1:12" ht="12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</row>
    <row r="2366" spans="1:12" ht="12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</row>
    <row r="2367" spans="1:12" ht="12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</row>
    <row r="2368" spans="1:12" ht="12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</row>
    <row r="2369" spans="1:12" ht="12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</row>
    <row r="2370" spans="1:12" ht="12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</row>
    <row r="2371" spans="1:12" ht="12" customHeight="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</row>
    <row r="2372" spans="1:12" ht="12" customHeight="1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</row>
    <row r="2373" spans="1:12" ht="11.25" customHeight="1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</row>
    <row r="2374" spans="1:12" ht="12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</row>
    <row r="2375" spans="1:12" ht="12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</row>
    <row r="2376" spans="1:12" ht="12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</row>
    <row r="2377" spans="1:12" ht="12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</row>
    <row r="2378" spans="1:12" ht="12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</row>
    <row r="2379" spans="1:12" ht="12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</row>
    <row r="2380" spans="1:12" ht="12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</row>
    <row r="2381" spans="1:12" ht="12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</row>
    <row r="2382" spans="1:12" ht="12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</row>
    <row r="2383" spans="1:12" ht="12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</row>
    <row r="2384" spans="1:12" ht="12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</row>
    <row r="2385" spans="1:12" ht="12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</row>
    <row r="2386" spans="1:12" ht="12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</row>
    <row r="2387" spans="1:12" ht="12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</row>
    <row r="2388" spans="1:12" ht="12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</row>
    <row r="2389" spans="1:12" ht="12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</row>
    <row r="2390" spans="1:12" ht="12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</row>
    <row r="2391" spans="1:12" ht="12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</row>
    <row r="2392" spans="1:12" ht="12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</row>
    <row r="2393" spans="1:12" ht="12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</row>
    <row r="2394" spans="1:12" ht="12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</row>
    <row r="2395" spans="1:12" ht="12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</row>
    <row r="2396" spans="1:12" ht="12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</row>
    <row r="2397" spans="1:12" ht="12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</row>
    <row r="2398" spans="1:12" ht="12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</row>
    <row r="2399" spans="1:12" ht="12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</row>
    <row r="2400" spans="1:12" ht="12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</row>
    <row r="2401" spans="1:12" ht="12" customHeight="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</row>
    <row r="2402" spans="1:12" ht="12" customHeight="1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</row>
    <row r="2403" spans="1:12" ht="12" customHeight="1">
      <c r="A2403" s="4"/>
      <c r="B2403" s="4"/>
      <c r="C2403" s="4"/>
      <c r="D2403" s="4"/>
      <c r="E2403" s="4"/>
      <c r="F2403" s="4"/>
      <c r="G2403" s="4"/>
      <c r="H2403" s="4"/>
      <c r="I2403" s="4"/>
      <c r="J2403" s="4"/>
      <c r="K2403" s="4"/>
      <c r="L2403" s="4"/>
    </row>
    <row r="2404" spans="1:12" ht="12" customHeight="1">
      <c r="A2404" s="4"/>
      <c r="B2404" s="4"/>
      <c r="C2404" s="4"/>
      <c r="D2404" s="4"/>
      <c r="E2404" s="4"/>
      <c r="F2404" s="4"/>
      <c r="G2404" s="4"/>
      <c r="H2404" s="4"/>
      <c r="I2404" s="4"/>
      <c r="J2404" s="4"/>
      <c r="K2404" s="4"/>
      <c r="L2404" s="4"/>
    </row>
    <row r="2405" spans="1:12" ht="12">
      <c r="A2405" s="4"/>
      <c r="B2405" s="4"/>
      <c r="C2405" s="4"/>
      <c r="D2405" s="4"/>
      <c r="E2405" s="4"/>
      <c r="F2405" s="4"/>
      <c r="G2405" s="4"/>
      <c r="H2405" s="4"/>
      <c r="I2405" s="4"/>
      <c r="J2405" s="4"/>
      <c r="K2405" s="4"/>
      <c r="L2405" s="4"/>
    </row>
    <row r="2406" spans="1:12" ht="12">
      <c r="A2406" s="4"/>
      <c r="B2406" s="4"/>
      <c r="C2406" s="4"/>
      <c r="D2406" s="4"/>
      <c r="E2406" s="4"/>
      <c r="F2406" s="4"/>
      <c r="G2406" s="4"/>
      <c r="H2406" s="4"/>
      <c r="I2406" s="4"/>
      <c r="J2406" s="4"/>
      <c r="K2406" s="4"/>
      <c r="L2406" s="4"/>
    </row>
    <row r="2407" spans="1:12" ht="12">
      <c r="A2407" s="4"/>
      <c r="B2407" s="4"/>
      <c r="C2407" s="4"/>
      <c r="D2407" s="4"/>
      <c r="E2407" s="4"/>
      <c r="F2407" s="4"/>
      <c r="G2407" s="4"/>
      <c r="H2407" s="4"/>
      <c r="I2407" s="4"/>
      <c r="J2407" s="4"/>
      <c r="K2407" s="4"/>
      <c r="L2407" s="4"/>
    </row>
    <row r="2408" spans="1:12" ht="12">
      <c r="A2408" s="4"/>
      <c r="B2408" s="4"/>
      <c r="C2408" s="4"/>
      <c r="D2408" s="4"/>
      <c r="E2408" s="4"/>
      <c r="F2408" s="4"/>
      <c r="G2408" s="4"/>
      <c r="H2408" s="4"/>
      <c r="I2408" s="4"/>
      <c r="J2408" s="4"/>
      <c r="K2408" s="4"/>
      <c r="L2408" s="4"/>
    </row>
    <row r="2409" spans="1:12" ht="12">
      <c r="A2409" s="4"/>
      <c r="B2409" s="4"/>
      <c r="C2409" s="4"/>
      <c r="D2409" s="4"/>
      <c r="E2409" s="4"/>
      <c r="F2409" s="4"/>
      <c r="G2409" s="4"/>
      <c r="H2409" s="4"/>
      <c r="I2409" s="4"/>
      <c r="J2409" s="4"/>
      <c r="K2409" s="4"/>
      <c r="L2409" s="4"/>
    </row>
    <row r="2410" spans="1:12" ht="12">
      <c r="A2410" s="4"/>
      <c r="B2410" s="4"/>
      <c r="C2410" s="4"/>
      <c r="D2410" s="4"/>
      <c r="E2410" s="4"/>
      <c r="F2410" s="4"/>
      <c r="G2410" s="4"/>
      <c r="H2410" s="4"/>
      <c r="I2410" s="4"/>
      <c r="J2410" s="4"/>
      <c r="K2410" s="4"/>
      <c r="L2410" s="4"/>
    </row>
    <row r="2411" spans="1:12" ht="12">
      <c r="A2411" s="4"/>
      <c r="B2411" s="4"/>
      <c r="C2411" s="4"/>
      <c r="D2411" s="4"/>
      <c r="E2411" s="4"/>
      <c r="F2411" s="4"/>
      <c r="G2411" s="4"/>
      <c r="H2411" s="4"/>
      <c r="I2411" s="4"/>
      <c r="J2411" s="4"/>
      <c r="K2411" s="4"/>
      <c r="L2411" s="4"/>
    </row>
    <row r="2412" spans="1:12" ht="12">
      <c r="A2412" s="4"/>
      <c r="B2412" s="4"/>
      <c r="C2412" s="4"/>
      <c r="D2412" s="4"/>
      <c r="E2412" s="4"/>
      <c r="F2412" s="4"/>
      <c r="G2412" s="4"/>
      <c r="H2412" s="4"/>
      <c r="I2412" s="4"/>
      <c r="J2412" s="4"/>
      <c r="K2412" s="4"/>
      <c r="L2412" s="4"/>
    </row>
    <row r="2413" spans="1:12" ht="12">
      <c r="A2413" s="4"/>
      <c r="B2413" s="4"/>
      <c r="C2413" s="4"/>
      <c r="D2413" s="4"/>
      <c r="E2413" s="4"/>
      <c r="F2413" s="4"/>
      <c r="G2413" s="4"/>
      <c r="H2413" s="4"/>
      <c r="I2413" s="4"/>
      <c r="J2413" s="4"/>
      <c r="K2413" s="4"/>
      <c r="L2413" s="4"/>
    </row>
    <row r="2414" spans="1:12" ht="12">
      <c r="A2414" s="4"/>
      <c r="B2414" s="4"/>
      <c r="C2414" s="4"/>
      <c r="D2414" s="4"/>
      <c r="E2414" s="4"/>
      <c r="F2414" s="4"/>
      <c r="G2414" s="4"/>
      <c r="H2414" s="4"/>
      <c r="I2414" s="4"/>
      <c r="J2414" s="4"/>
      <c r="K2414" s="4"/>
      <c r="L2414" s="4"/>
    </row>
    <row r="2415" spans="1:12" ht="12">
      <c r="A2415" s="4"/>
      <c r="B2415" s="4"/>
      <c r="C2415" s="4"/>
      <c r="D2415" s="4"/>
      <c r="E2415" s="4"/>
      <c r="F2415" s="4"/>
      <c r="G2415" s="4"/>
      <c r="H2415" s="4"/>
      <c r="I2415" s="4"/>
      <c r="J2415" s="4"/>
      <c r="K2415" s="4"/>
      <c r="L2415" s="4"/>
    </row>
    <row r="2416" spans="1:12" ht="12">
      <c r="A2416" s="4"/>
      <c r="B2416" s="4"/>
      <c r="C2416" s="4"/>
      <c r="D2416" s="4"/>
      <c r="E2416" s="4"/>
      <c r="F2416" s="4"/>
      <c r="G2416" s="4"/>
      <c r="H2416" s="4"/>
      <c r="I2416" s="4"/>
      <c r="J2416" s="4"/>
      <c r="K2416" s="4"/>
      <c r="L2416" s="4"/>
    </row>
    <row r="2417" spans="1:12" ht="12">
      <c r="A2417" s="4"/>
      <c r="B2417" s="4"/>
      <c r="C2417" s="4"/>
      <c r="D2417" s="4"/>
      <c r="E2417" s="4"/>
      <c r="F2417" s="4"/>
      <c r="G2417" s="4"/>
      <c r="H2417" s="4"/>
      <c r="I2417" s="4"/>
      <c r="J2417" s="4"/>
      <c r="K2417" s="4"/>
      <c r="L2417" s="4"/>
    </row>
    <row r="2418" spans="1:12" ht="12">
      <c r="A2418" s="4"/>
      <c r="B2418" s="4"/>
      <c r="C2418" s="4"/>
      <c r="D2418" s="4"/>
      <c r="E2418" s="4"/>
      <c r="F2418" s="4"/>
      <c r="G2418" s="4"/>
      <c r="H2418" s="4"/>
      <c r="I2418" s="4"/>
      <c r="J2418" s="4"/>
      <c r="K2418" s="4"/>
      <c r="L2418" s="4"/>
    </row>
    <row r="2419" spans="1:12" ht="12">
      <c r="A2419" s="4"/>
      <c r="B2419" s="4"/>
      <c r="C2419" s="4"/>
      <c r="D2419" s="4"/>
      <c r="E2419" s="4"/>
      <c r="F2419" s="4"/>
      <c r="G2419" s="4"/>
      <c r="H2419" s="4"/>
      <c r="I2419" s="4"/>
      <c r="J2419" s="4"/>
      <c r="K2419" s="4"/>
      <c r="L2419" s="4"/>
    </row>
    <row r="2420" spans="1:12" ht="12">
      <c r="A2420" s="4"/>
      <c r="B2420" s="4"/>
      <c r="C2420" s="4"/>
      <c r="D2420" s="4"/>
      <c r="E2420" s="4"/>
      <c r="F2420" s="4"/>
      <c r="G2420" s="4"/>
      <c r="H2420" s="4"/>
      <c r="I2420" s="4"/>
      <c r="J2420" s="4"/>
      <c r="K2420" s="4"/>
      <c r="L2420" s="4"/>
    </row>
    <row r="2421" spans="1:12" ht="12">
      <c r="A2421" s="4"/>
      <c r="B2421" s="4"/>
      <c r="C2421" s="4"/>
      <c r="D2421" s="4"/>
      <c r="E2421" s="4"/>
      <c r="F2421" s="4"/>
      <c r="G2421" s="4"/>
      <c r="H2421" s="4"/>
      <c r="I2421" s="4"/>
      <c r="J2421" s="4"/>
      <c r="K2421" s="4"/>
      <c r="L2421" s="4"/>
    </row>
    <row r="2422" spans="1:12" ht="12">
      <c r="A2422" s="4"/>
      <c r="B2422" s="4"/>
      <c r="C2422" s="4"/>
      <c r="D2422" s="4"/>
      <c r="E2422" s="4"/>
      <c r="F2422" s="4"/>
      <c r="G2422" s="4"/>
      <c r="H2422" s="4"/>
      <c r="I2422" s="4"/>
      <c r="J2422" s="4"/>
      <c r="K2422" s="4"/>
      <c r="L2422" s="4"/>
    </row>
    <row r="2423" spans="1:12" ht="12">
      <c r="A2423" s="4"/>
      <c r="B2423" s="4"/>
      <c r="C2423" s="4"/>
      <c r="D2423" s="4"/>
      <c r="E2423" s="4"/>
      <c r="F2423" s="4"/>
      <c r="G2423" s="4"/>
      <c r="H2423" s="4"/>
      <c r="I2423" s="4"/>
      <c r="J2423" s="4"/>
      <c r="K2423" s="4"/>
      <c r="L2423" s="4"/>
    </row>
    <row r="2424" spans="1:12" ht="12">
      <c r="A2424" s="4"/>
      <c r="B2424" s="4"/>
      <c r="C2424" s="4"/>
      <c r="D2424" s="4"/>
      <c r="E2424" s="4"/>
      <c r="F2424" s="4"/>
      <c r="G2424" s="4"/>
      <c r="H2424" s="4"/>
      <c r="I2424" s="4"/>
      <c r="J2424" s="4"/>
      <c r="K2424" s="4"/>
      <c r="L2424" s="4"/>
    </row>
    <row r="2425" spans="1:12" ht="12">
      <c r="A2425" s="4"/>
      <c r="B2425" s="4"/>
      <c r="C2425" s="4"/>
      <c r="D2425" s="4"/>
      <c r="E2425" s="4"/>
      <c r="F2425" s="4"/>
      <c r="G2425" s="4"/>
      <c r="H2425" s="4"/>
      <c r="I2425" s="4"/>
      <c r="J2425" s="4"/>
      <c r="K2425" s="4"/>
      <c r="L2425" s="4"/>
    </row>
    <row r="2426" spans="1:12" ht="12">
      <c r="A2426" s="4"/>
      <c r="B2426" s="4"/>
      <c r="C2426" s="4"/>
      <c r="D2426" s="4"/>
      <c r="E2426" s="4"/>
      <c r="F2426" s="4"/>
      <c r="G2426" s="4"/>
      <c r="H2426" s="4"/>
      <c r="I2426" s="4"/>
      <c r="J2426" s="4"/>
      <c r="K2426" s="4"/>
      <c r="L2426" s="4"/>
    </row>
    <row r="2427" spans="1:12" ht="12">
      <c r="A2427" s="4"/>
      <c r="B2427" s="4"/>
      <c r="C2427" s="4"/>
      <c r="D2427" s="4"/>
      <c r="E2427" s="4"/>
      <c r="F2427" s="4"/>
      <c r="G2427" s="4"/>
      <c r="H2427" s="4"/>
      <c r="I2427" s="4"/>
      <c r="J2427" s="4"/>
      <c r="K2427" s="4"/>
      <c r="L2427" s="4"/>
    </row>
    <row r="2428" spans="1:12" ht="12">
      <c r="A2428" s="4"/>
      <c r="B2428" s="4"/>
      <c r="C2428" s="4"/>
      <c r="D2428" s="4"/>
      <c r="E2428" s="4"/>
      <c r="F2428" s="4"/>
      <c r="G2428" s="4"/>
      <c r="H2428" s="4"/>
      <c r="I2428" s="4"/>
      <c r="J2428" s="4"/>
      <c r="K2428" s="4"/>
      <c r="L2428" s="4"/>
    </row>
    <row r="2429" spans="1:12" ht="12">
      <c r="A2429" s="4"/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</row>
    <row r="2430" spans="1:12" ht="12">
      <c r="A2430" s="4"/>
      <c r="B2430" s="4"/>
      <c r="C2430" s="4"/>
      <c r="D2430" s="4"/>
      <c r="E2430" s="4"/>
      <c r="F2430" s="4"/>
      <c r="G2430" s="4"/>
      <c r="H2430" s="4"/>
      <c r="I2430" s="4"/>
      <c r="J2430" s="4"/>
      <c r="K2430" s="4"/>
      <c r="L2430" s="4"/>
    </row>
    <row r="2431" spans="1:12" ht="12">
      <c r="A2431" s="4"/>
      <c r="B2431" s="4"/>
      <c r="C2431" s="4"/>
      <c r="D2431" s="4"/>
      <c r="E2431" s="4"/>
      <c r="F2431" s="4"/>
      <c r="G2431" s="4"/>
      <c r="H2431" s="4"/>
      <c r="I2431" s="4"/>
      <c r="J2431" s="4"/>
      <c r="K2431" s="4"/>
      <c r="L2431" s="4"/>
    </row>
    <row r="2432" spans="1:12" ht="12">
      <c r="A2432" s="4"/>
      <c r="B2432" s="4"/>
      <c r="C2432" s="4"/>
      <c r="D2432" s="4"/>
      <c r="E2432" s="4"/>
      <c r="F2432" s="4"/>
      <c r="G2432" s="4"/>
      <c r="H2432" s="4"/>
      <c r="I2432" s="4"/>
      <c r="J2432" s="4"/>
      <c r="K2432" s="4"/>
      <c r="L2432" s="4"/>
    </row>
    <row r="2433" spans="1:12" ht="12">
      <c r="A2433" s="4"/>
      <c r="B2433" s="4"/>
      <c r="C2433" s="4"/>
      <c r="D2433" s="4"/>
      <c r="E2433" s="4"/>
      <c r="F2433" s="4"/>
      <c r="G2433" s="4"/>
      <c r="H2433" s="4"/>
      <c r="I2433" s="4"/>
      <c r="J2433" s="4"/>
      <c r="K2433" s="4"/>
      <c r="L2433" s="4"/>
    </row>
    <row r="2434" spans="1:12" ht="12">
      <c r="A2434" s="4"/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</row>
    <row r="2435" spans="1:12" ht="12">
      <c r="A2435" s="4"/>
      <c r="B2435" s="4"/>
      <c r="C2435" s="4"/>
      <c r="D2435" s="4"/>
      <c r="E2435" s="4"/>
      <c r="F2435" s="4"/>
      <c r="G2435" s="4"/>
      <c r="H2435" s="4"/>
      <c r="I2435" s="4"/>
      <c r="J2435" s="4"/>
      <c r="K2435" s="4"/>
      <c r="L2435" s="4"/>
    </row>
    <row r="2436" spans="1:12" ht="12">
      <c r="A2436" s="4"/>
      <c r="B2436" s="4"/>
      <c r="C2436" s="4"/>
      <c r="D2436" s="4"/>
      <c r="E2436" s="4"/>
      <c r="F2436" s="4"/>
      <c r="G2436" s="4"/>
      <c r="H2436" s="4"/>
      <c r="I2436" s="4"/>
      <c r="J2436" s="4"/>
      <c r="K2436" s="4"/>
      <c r="L2436" s="4"/>
    </row>
    <row r="2437" spans="1:12" ht="12">
      <c r="A2437" s="4"/>
      <c r="B2437" s="4"/>
      <c r="C2437" s="4"/>
      <c r="D2437" s="4"/>
      <c r="E2437" s="4"/>
      <c r="F2437" s="4"/>
      <c r="G2437" s="4"/>
      <c r="H2437" s="4"/>
      <c r="I2437" s="4"/>
      <c r="J2437" s="4"/>
      <c r="K2437" s="4"/>
      <c r="L2437" s="4"/>
    </row>
    <row r="2438" spans="1:12" ht="12">
      <c r="A2438" s="4"/>
      <c r="B2438" s="4"/>
      <c r="C2438" s="4"/>
      <c r="D2438" s="4"/>
      <c r="E2438" s="4"/>
      <c r="F2438" s="4"/>
      <c r="G2438" s="4"/>
      <c r="H2438" s="4"/>
      <c r="I2438" s="4"/>
      <c r="J2438" s="4"/>
      <c r="K2438" s="4"/>
      <c r="L2438" s="4"/>
    </row>
    <row r="2439" spans="1:12" ht="12">
      <c r="A2439" s="4"/>
      <c r="B2439" s="4"/>
      <c r="C2439" s="4"/>
      <c r="D2439" s="4"/>
      <c r="E2439" s="4"/>
      <c r="F2439" s="4"/>
      <c r="G2439" s="4"/>
      <c r="H2439" s="4"/>
      <c r="I2439" s="4"/>
      <c r="J2439" s="4"/>
      <c r="K2439" s="4"/>
      <c r="L2439" s="4"/>
    </row>
    <row r="2440" spans="1:12" ht="12">
      <c r="A2440" s="4"/>
      <c r="B2440" s="4"/>
      <c r="C2440" s="4"/>
      <c r="D2440" s="4"/>
      <c r="E2440" s="4"/>
      <c r="F2440" s="4"/>
      <c r="G2440" s="4"/>
      <c r="H2440" s="4"/>
      <c r="I2440" s="4"/>
      <c r="J2440" s="4"/>
      <c r="K2440" s="4"/>
      <c r="L2440" s="4"/>
    </row>
    <row r="2441" spans="1:12" ht="12">
      <c r="A2441" s="4"/>
      <c r="B2441" s="4"/>
      <c r="C2441" s="4"/>
      <c r="D2441" s="4"/>
      <c r="E2441" s="4"/>
      <c r="F2441" s="4"/>
      <c r="G2441" s="4"/>
      <c r="H2441" s="4"/>
      <c r="I2441" s="4"/>
      <c r="J2441" s="4"/>
      <c r="K2441" s="4"/>
      <c r="L2441" s="4"/>
    </row>
    <row r="2442" spans="1:12" ht="12">
      <c r="A2442" s="4"/>
      <c r="B2442" s="4"/>
      <c r="C2442" s="4"/>
      <c r="D2442" s="4"/>
      <c r="E2442" s="4"/>
      <c r="F2442" s="4"/>
      <c r="G2442" s="4"/>
      <c r="H2442" s="4"/>
      <c r="I2442" s="4"/>
      <c r="J2442" s="4"/>
      <c r="K2442" s="4"/>
      <c r="L2442" s="4"/>
    </row>
    <row r="2443" spans="1:12" ht="12">
      <c r="A2443" s="4"/>
      <c r="B2443" s="4"/>
      <c r="C2443" s="4"/>
      <c r="D2443" s="4"/>
      <c r="E2443" s="4"/>
      <c r="F2443" s="4"/>
      <c r="G2443" s="4"/>
      <c r="H2443" s="4"/>
      <c r="I2443" s="4"/>
      <c r="J2443" s="4"/>
      <c r="K2443" s="4"/>
      <c r="L2443" s="4"/>
    </row>
    <row r="2444" spans="1:12" ht="12">
      <c r="A2444" s="4"/>
      <c r="B2444" s="4"/>
      <c r="C2444" s="4"/>
      <c r="D2444" s="4"/>
      <c r="E2444" s="4"/>
      <c r="F2444" s="4"/>
      <c r="G2444" s="4"/>
      <c r="H2444" s="4"/>
      <c r="I2444" s="4"/>
      <c r="J2444" s="4"/>
      <c r="K2444" s="4"/>
      <c r="L2444" s="4"/>
    </row>
    <row r="2445" spans="1:12" ht="12">
      <c r="A2445" s="4"/>
      <c r="B2445" s="4"/>
      <c r="C2445" s="4"/>
      <c r="D2445" s="4"/>
      <c r="E2445" s="4"/>
      <c r="F2445" s="4"/>
      <c r="G2445" s="4"/>
      <c r="H2445" s="4"/>
      <c r="I2445" s="4"/>
      <c r="J2445" s="4"/>
      <c r="K2445" s="4"/>
      <c r="L2445" s="4"/>
    </row>
    <row r="2446" spans="1:12" ht="12">
      <c r="A2446" s="4"/>
      <c r="B2446" s="4"/>
      <c r="C2446" s="4"/>
      <c r="D2446" s="4"/>
      <c r="E2446" s="4"/>
      <c r="F2446" s="4"/>
      <c r="G2446" s="4"/>
      <c r="H2446" s="4"/>
      <c r="I2446" s="4"/>
      <c r="J2446" s="4"/>
      <c r="K2446" s="4"/>
      <c r="L2446" s="4"/>
    </row>
    <row r="2447" spans="1:12" ht="12">
      <c r="A2447" s="4"/>
      <c r="B2447" s="4"/>
      <c r="C2447" s="4"/>
      <c r="D2447" s="4"/>
      <c r="E2447" s="4"/>
      <c r="F2447" s="4"/>
      <c r="G2447" s="4"/>
      <c r="H2447" s="4"/>
      <c r="I2447" s="4"/>
      <c r="J2447" s="4"/>
      <c r="K2447" s="4"/>
      <c r="L2447" s="4"/>
    </row>
    <row r="2448" spans="1:12" ht="12">
      <c r="A2448" s="4"/>
      <c r="B2448" s="4"/>
      <c r="C2448" s="4"/>
      <c r="D2448" s="4"/>
      <c r="E2448" s="4"/>
      <c r="F2448" s="4"/>
      <c r="G2448" s="4"/>
      <c r="H2448" s="4"/>
      <c r="I2448" s="4"/>
      <c r="J2448" s="4"/>
      <c r="K2448" s="4"/>
      <c r="L2448" s="4"/>
    </row>
    <row r="2449" spans="1:12" ht="12">
      <c r="A2449" s="4"/>
      <c r="B2449" s="4"/>
      <c r="C2449" s="4"/>
      <c r="D2449" s="4"/>
      <c r="E2449" s="4"/>
      <c r="F2449" s="4"/>
      <c r="G2449" s="4"/>
      <c r="H2449" s="4"/>
      <c r="I2449" s="4"/>
      <c r="J2449" s="4"/>
      <c r="K2449" s="4"/>
      <c r="L2449" s="4"/>
    </row>
    <row r="2450" spans="1:12" ht="12">
      <c r="A2450" s="4"/>
      <c r="B2450" s="4"/>
      <c r="C2450" s="4"/>
      <c r="D2450" s="4"/>
      <c r="E2450" s="4"/>
      <c r="F2450" s="4"/>
      <c r="G2450" s="4"/>
      <c r="H2450" s="4"/>
      <c r="I2450" s="4"/>
      <c r="J2450" s="4"/>
      <c r="K2450" s="4"/>
      <c r="L2450" s="4"/>
    </row>
    <row r="2451" spans="1:12" ht="12">
      <c r="A2451" s="4"/>
      <c r="B2451" s="4"/>
      <c r="C2451" s="4"/>
      <c r="D2451" s="4"/>
      <c r="E2451" s="4"/>
      <c r="F2451" s="4"/>
      <c r="G2451" s="4"/>
      <c r="H2451" s="4"/>
      <c r="I2451" s="4"/>
      <c r="J2451" s="4"/>
      <c r="K2451" s="4"/>
      <c r="L2451" s="4"/>
    </row>
    <row r="2452" spans="1:12" ht="12">
      <c r="A2452" s="4"/>
      <c r="B2452" s="4"/>
      <c r="C2452" s="4"/>
      <c r="D2452" s="4"/>
      <c r="E2452" s="4"/>
      <c r="F2452" s="4"/>
      <c r="G2452" s="4"/>
      <c r="H2452" s="4"/>
      <c r="I2452" s="4"/>
      <c r="J2452" s="4"/>
      <c r="K2452" s="4"/>
      <c r="L2452" s="4"/>
    </row>
    <row r="2453" spans="1:12" ht="12">
      <c r="A2453" s="4"/>
      <c r="B2453" s="4"/>
      <c r="C2453" s="4"/>
      <c r="D2453" s="4"/>
      <c r="E2453" s="4"/>
      <c r="F2453" s="4"/>
      <c r="G2453" s="4"/>
      <c r="H2453" s="4"/>
      <c r="I2453" s="4"/>
      <c r="J2453" s="4"/>
      <c r="K2453" s="4"/>
      <c r="L2453" s="4"/>
    </row>
    <row r="2454" spans="1:12" ht="12">
      <c r="A2454" s="4"/>
      <c r="B2454" s="4"/>
      <c r="C2454" s="4"/>
      <c r="D2454" s="4"/>
      <c r="E2454" s="4"/>
      <c r="F2454" s="4"/>
      <c r="G2454" s="4"/>
      <c r="H2454" s="4"/>
      <c r="I2454" s="4"/>
      <c r="J2454" s="4"/>
      <c r="K2454" s="4"/>
      <c r="L2454" s="4"/>
    </row>
    <row r="2455" spans="1:12" ht="12">
      <c r="A2455" s="4"/>
      <c r="B2455" s="4"/>
      <c r="C2455" s="4"/>
      <c r="D2455" s="4"/>
      <c r="E2455" s="4"/>
      <c r="F2455" s="4"/>
      <c r="G2455" s="4"/>
      <c r="H2455" s="4"/>
      <c r="I2455" s="4"/>
      <c r="J2455" s="4"/>
      <c r="K2455" s="4"/>
      <c r="L2455" s="4"/>
    </row>
    <row r="2456" spans="1:12" ht="12">
      <c r="A2456" s="4"/>
      <c r="B2456" s="4"/>
      <c r="C2456" s="4"/>
      <c r="D2456" s="4"/>
      <c r="E2456" s="4"/>
      <c r="F2456" s="4"/>
      <c r="G2456" s="4"/>
      <c r="H2456" s="4"/>
      <c r="I2456" s="4"/>
      <c r="J2456" s="4"/>
      <c r="K2456" s="4"/>
      <c r="L2456" s="4"/>
    </row>
    <row r="2457" spans="1:12" ht="12">
      <c r="A2457" s="4"/>
      <c r="B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</row>
    <row r="2458" spans="1:12" ht="12">
      <c r="A2458" s="4"/>
      <c r="B2458" s="4"/>
      <c r="C2458" s="4"/>
      <c r="D2458" s="4"/>
      <c r="E2458" s="4"/>
      <c r="F2458" s="4"/>
      <c r="G2458" s="4"/>
      <c r="H2458" s="4"/>
      <c r="I2458" s="4"/>
      <c r="J2458" s="4"/>
      <c r="K2458" s="4"/>
      <c r="L2458" s="4"/>
    </row>
    <row r="2459" spans="1:12" ht="12">
      <c r="A2459" s="4"/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</row>
    <row r="2460" spans="1:12" ht="12">
      <c r="A2460" s="4"/>
      <c r="B2460" s="4"/>
      <c r="C2460" s="4"/>
      <c r="D2460" s="4"/>
      <c r="E2460" s="4"/>
      <c r="F2460" s="4"/>
      <c r="G2460" s="4"/>
      <c r="H2460" s="4"/>
      <c r="I2460" s="4"/>
      <c r="J2460" s="4"/>
      <c r="K2460" s="4"/>
      <c r="L2460" s="4"/>
    </row>
    <row r="2461" spans="1:12" ht="12">
      <c r="A2461" s="4"/>
      <c r="B2461" s="4"/>
      <c r="C2461" s="4"/>
      <c r="D2461" s="4"/>
      <c r="E2461" s="4"/>
      <c r="F2461" s="4"/>
      <c r="G2461" s="4"/>
      <c r="H2461" s="4"/>
      <c r="I2461" s="4"/>
      <c r="J2461" s="4"/>
      <c r="K2461" s="4"/>
      <c r="L2461" s="4"/>
    </row>
    <row r="2462" spans="1:12" ht="12">
      <c r="A2462" s="4"/>
      <c r="B2462" s="4"/>
      <c r="C2462" s="4"/>
      <c r="D2462" s="4"/>
      <c r="E2462" s="4"/>
      <c r="F2462" s="4"/>
      <c r="G2462" s="4"/>
      <c r="H2462" s="4"/>
      <c r="I2462" s="4"/>
      <c r="J2462" s="4"/>
      <c r="K2462" s="4"/>
      <c r="L2462" s="4"/>
    </row>
    <row r="2463" spans="1:12" ht="12">
      <c r="A2463" s="4"/>
      <c r="B2463" s="4"/>
      <c r="C2463" s="4"/>
      <c r="D2463" s="4"/>
      <c r="E2463" s="4"/>
      <c r="F2463" s="4"/>
      <c r="G2463" s="4"/>
      <c r="H2463" s="4"/>
      <c r="I2463" s="4"/>
      <c r="J2463" s="4"/>
      <c r="K2463" s="4"/>
      <c r="L2463" s="4"/>
    </row>
    <row r="2464" spans="1:12" ht="12">
      <c r="A2464" s="4"/>
      <c r="B2464" s="4"/>
      <c r="C2464" s="4"/>
      <c r="D2464" s="4"/>
      <c r="E2464" s="4"/>
      <c r="F2464" s="4"/>
      <c r="G2464" s="4"/>
      <c r="H2464" s="4"/>
      <c r="I2464" s="4"/>
      <c r="J2464" s="4"/>
      <c r="K2464" s="4"/>
      <c r="L2464" s="4"/>
    </row>
    <row r="2465" spans="1:12" ht="12">
      <c r="A2465" s="4"/>
      <c r="B2465" s="4"/>
      <c r="C2465" s="4"/>
      <c r="D2465" s="4"/>
      <c r="E2465" s="4"/>
      <c r="F2465" s="4"/>
      <c r="G2465" s="4"/>
      <c r="H2465" s="4"/>
      <c r="I2465" s="4"/>
      <c r="J2465" s="4"/>
      <c r="K2465" s="4"/>
      <c r="L2465" s="4"/>
    </row>
    <row r="2466" spans="1:12" ht="12">
      <c r="A2466" s="4"/>
      <c r="B2466" s="4"/>
      <c r="C2466" s="4"/>
      <c r="D2466" s="4"/>
      <c r="E2466" s="4"/>
      <c r="F2466" s="4"/>
      <c r="G2466" s="4"/>
      <c r="H2466" s="4"/>
      <c r="I2466" s="4"/>
      <c r="J2466" s="4"/>
      <c r="K2466" s="4"/>
      <c r="L2466" s="4"/>
    </row>
    <row r="2467" spans="1:12" ht="12">
      <c r="A2467" s="4"/>
      <c r="B2467" s="4"/>
      <c r="C2467" s="4"/>
      <c r="D2467" s="4"/>
      <c r="E2467" s="4"/>
      <c r="F2467" s="4"/>
      <c r="G2467" s="4"/>
      <c r="H2467" s="4"/>
      <c r="I2467" s="4"/>
      <c r="J2467" s="4"/>
      <c r="K2467" s="4"/>
      <c r="L2467" s="4"/>
    </row>
    <row r="2468" spans="1:12" ht="12">
      <c r="A2468" s="4"/>
      <c r="B2468" s="4"/>
      <c r="C2468" s="4"/>
      <c r="D2468" s="4"/>
      <c r="E2468" s="4"/>
      <c r="F2468" s="4"/>
      <c r="G2468" s="4"/>
      <c r="H2468" s="4"/>
      <c r="I2468" s="4"/>
      <c r="J2468" s="4"/>
      <c r="K2468" s="4"/>
      <c r="L2468" s="4"/>
    </row>
    <row r="2469" spans="1:12" ht="12">
      <c r="A2469" s="4"/>
      <c r="B2469" s="4"/>
      <c r="C2469" s="4"/>
      <c r="D2469" s="4"/>
      <c r="E2469" s="4"/>
      <c r="F2469" s="4"/>
      <c r="G2469" s="4"/>
      <c r="H2469" s="4"/>
      <c r="I2469" s="4"/>
      <c r="J2469" s="4"/>
      <c r="K2469" s="4"/>
      <c r="L2469" s="4"/>
    </row>
    <row r="2470" spans="1:12" ht="12">
      <c r="A2470" s="4"/>
      <c r="B2470" s="4"/>
      <c r="C2470" s="4"/>
      <c r="D2470" s="4"/>
      <c r="E2470" s="4"/>
      <c r="F2470" s="4"/>
      <c r="G2470" s="4"/>
      <c r="H2470" s="4"/>
      <c r="I2470" s="4"/>
      <c r="J2470" s="4"/>
      <c r="K2470" s="4"/>
      <c r="L2470" s="4"/>
    </row>
    <row r="2471" spans="1:12" ht="12">
      <c r="A2471" s="4"/>
      <c r="B2471" s="4"/>
      <c r="C2471" s="4"/>
      <c r="D2471" s="4"/>
      <c r="E2471" s="4"/>
      <c r="F2471" s="4"/>
      <c r="G2471" s="4"/>
      <c r="H2471" s="4"/>
      <c r="I2471" s="4"/>
      <c r="J2471" s="4"/>
      <c r="K2471" s="4"/>
      <c r="L2471" s="4"/>
    </row>
    <row r="2472" spans="1:12" ht="12">
      <c r="A2472" s="4"/>
      <c r="B2472" s="4"/>
      <c r="C2472" s="4"/>
      <c r="D2472" s="4"/>
      <c r="E2472" s="4"/>
      <c r="F2472" s="4"/>
      <c r="G2472" s="4"/>
      <c r="H2472" s="4"/>
      <c r="I2472" s="4"/>
      <c r="J2472" s="4"/>
      <c r="K2472" s="4"/>
      <c r="L2472" s="4"/>
    </row>
    <row r="2473" spans="1:12" ht="12">
      <c r="A2473" s="4"/>
      <c r="B2473" s="4"/>
      <c r="C2473" s="4"/>
      <c r="D2473" s="4"/>
      <c r="E2473" s="4"/>
      <c r="F2473" s="4"/>
      <c r="G2473" s="4"/>
      <c r="H2473" s="4"/>
      <c r="I2473" s="4"/>
      <c r="J2473" s="4"/>
      <c r="K2473" s="4"/>
      <c r="L2473" s="4"/>
    </row>
    <row r="2474" spans="1:12" ht="12">
      <c r="A2474" s="4"/>
      <c r="B2474" s="4"/>
      <c r="C2474" s="4"/>
      <c r="D2474" s="4"/>
      <c r="E2474" s="4"/>
      <c r="F2474" s="4"/>
      <c r="G2474" s="4"/>
      <c r="H2474" s="4"/>
      <c r="I2474" s="4"/>
      <c r="J2474" s="4"/>
      <c r="K2474" s="4"/>
      <c r="L2474" s="4"/>
    </row>
    <row r="2475" spans="1:12" ht="12">
      <c r="A2475" s="4"/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</row>
    <row r="2476" spans="1:12" ht="12">
      <c r="A2476" s="4"/>
      <c r="B2476" s="4"/>
      <c r="C2476" s="4"/>
      <c r="D2476" s="4"/>
      <c r="E2476" s="4"/>
      <c r="F2476" s="4"/>
      <c r="G2476" s="4"/>
      <c r="H2476" s="4"/>
      <c r="I2476" s="4"/>
      <c r="J2476" s="4"/>
      <c r="K2476" s="4"/>
      <c r="L2476" s="4"/>
    </row>
    <row r="2477" spans="1:12" ht="12">
      <c r="A2477" s="4"/>
      <c r="B2477" s="4"/>
      <c r="C2477" s="4"/>
      <c r="D2477" s="4"/>
      <c r="E2477" s="4"/>
      <c r="F2477" s="4"/>
      <c r="G2477" s="4"/>
      <c r="H2477" s="4"/>
      <c r="I2477" s="4"/>
      <c r="J2477" s="4"/>
      <c r="K2477" s="4"/>
      <c r="L2477" s="4"/>
    </row>
    <row r="2478" spans="1:12" ht="12">
      <c r="A2478" s="4"/>
      <c r="B2478" s="4"/>
      <c r="C2478" s="4"/>
      <c r="D2478" s="4"/>
      <c r="E2478" s="4"/>
      <c r="F2478" s="4"/>
      <c r="G2478" s="4"/>
      <c r="H2478" s="4"/>
      <c r="I2478" s="4"/>
      <c r="J2478" s="4"/>
      <c r="K2478" s="4"/>
      <c r="L2478" s="4"/>
    </row>
    <row r="2479" spans="1:12" ht="12">
      <c r="A2479" s="4"/>
      <c r="B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</row>
    <row r="2480" spans="1:12" ht="12">
      <c r="A2480" s="4"/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</row>
    <row r="2481" spans="1:12" ht="12">
      <c r="A2481" s="4"/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</row>
    <row r="2482" spans="1:12" ht="12">
      <c r="A2482" s="4"/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</row>
    <row r="2483" spans="1:12" ht="12">
      <c r="A2483" s="4"/>
      <c r="B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/>
    </row>
    <row r="2484" spans="1:12" ht="12">
      <c r="A2484" s="4"/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</row>
    <row r="2485" spans="1:12" s="14" customFormat="1" ht="12"/>
    <row r="2486" spans="1:12" s="14" customFormat="1" ht="12"/>
    <row r="2487" spans="1:12" s="14" customFormat="1" ht="12"/>
    <row r="2488" spans="1:12" s="14" customFormat="1" ht="12"/>
    <row r="2489" spans="1:12" s="14" customFormat="1" ht="12"/>
    <row r="2490" spans="1:12" s="14" customFormat="1" ht="12"/>
    <row r="2491" spans="1:12" s="14" customFormat="1" ht="12"/>
    <row r="2492" spans="1:12" s="14" customFormat="1" ht="12"/>
    <row r="2493" spans="1:12" s="14" customFormat="1" ht="12"/>
    <row r="2494" spans="1:12" s="14" customFormat="1" ht="12"/>
    <row r="2495" spans="1:12" s="14" customFormat="1" ht="12"/>
    <row r="2496" spans="1:12" s="14" customFormat="1" ht="12"/>
    <row r="2497" spans="1:12" s="14" customFormat="1" ht="12"/>
    <row r="2498" spans="1:12" s="14" customFormat="1" ht="12"/>
    <row r="2499" spans="1:12" s="14" customFormat="1" ht="12"/>
    <row r="2500" spans="1:12" s="14" customFormat="1" ht="12"/>
    <row r="2501" spans="1:12" s="14" customFormat="1" ht="12"/>
    <row r="2502" spans="1:12" s="14" customFormat="1" ht="12"/>
    <row r="2503" spans="1:12" s="14" customFormat="1" ht="12"/>
    <row r="2504" spans="1:12" s="14" customFormat="1" ht="12"/>
    <row r="2505" spans="1:12" s="14" customFormat="1" ht="12"/>
    <row r="2506" spans="1:12" s="14" customFormat="1" ht="12"/>
    <row r="2507" spans="1:12" s="14" customFormat="1" ht="12"/>
    <row r="2508" spans="1:12" s="14" customFormat="1" ht="12"/>
    <row r="2509" spans="1:12" s="14" customFormat="1" ht="12"/>
    <row r="2510" spans="1:12" s="14" customFormat="1" ht="12"/>
    <row r="2511" spans="1:12" ht="12">
      <c r="A2511" s="4"/>
      <c r="B2511" s="4"/>
      <c r="C2511" s="4"/>
      <c r="D2511" s="4"/>
      <c r="E2511" s="4"/>
      <c r="F2511" s="4"/>
      <c r="G2511" s="4"/>
      <c r="H2511" s="4"/>
      <c r="I2511" s="4"/>
      <c r="J2511" s="4"/>
      <c r="K2511" s="4"/>
      <c r="L2511" s="4"/>
    </row>
    <row r="2512" spans="1:12" ht="12">
      <c r="A2512" s="4"/>
      <c r="B2512" s="4"/>
      <c r="C2512" s="4"/>
      <c r="D2512" s="4"/>
      <c r="E2512" s="4"/>
      <c r="F2512" s="4"/>
      <c r="G2512" s="4"/>
      <c r="H2512" s="4"/>
      <c r="I2512" s="4"/>
      <c r="J2512" s="4"/>
      <c r="K2512" s="4"/>
      <c r="L2512" s="4"/>
    </row>
    <row r="2513" spans="1:12" ht="12">
      <c r="A2513" s="4"/>
      <c r="B2513" s="4"/>
      <c r="C2513" s="4"/>
      <c r="D2513" s="4"/>
      <c r="E2513" s="4"/>
      <c r="F2513" s="4"/>
      <c r="G2513" s="4"/>
      <c r="H2513" s="4"/>
      <c r="I2513" s="4"/>
      <c r="J2513" s="4"/>
      <c r="K2513" s="4"/>
      <c r="L2513" s="4"/>
    </row>
    <row r="2514" spans="1:12" ht="12">
      <c r="A2514" s="4"/>
      <c r="B2514" s="4"/>
      <c r="C2514" s="4"/>
      <c r="D2514" s="4"/>
      <c r="E2514" s="4"/>
      <c r="F2514" s="4"/>
      <c r="G2514" s="4"/>
      <c r="H2514" s="4"/>
      <c r="I2514" s="4"/>
      <c r="J2514" s="4"/>
      <c r="K2514" s="4"/>
      <c r="L2514" s="4"/>
    </row>
    <row r="2515" spans="1:12" ht="12">
      <c r="A2515" s="4"/>
      <c r="B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</row>
    <row r="2516" spans="1:12" ht="12">
      <c r="A2516" s="4"/>
      <c r="B2516" s="4"/>
      <c r="C2516" s="4"/>
      <c r="D2516" s="4"/>
      <c r="E2516" s="4"/>
      <c r="F2516" s="4"/>
      <c r="G2516" s="4"/>
      <c r="H2516" s="4"/>
      <c r="I2516" s="4"/>
      <c r="J2516" s="4"/>
      <c r="K2516" s="4"/>
      <c r="L2516" s="4"/>
    </row>
    <row r="2517" spans="1:12" ht="12">
      <c r="A2517" s="4"/>
      <c r="B2517" s="4"/>
      <c r="C2517" s="4"/>
      <c r="D2517" s="4"/>
      <c r="E2517" s="4"/>
      <c r="F2517" s="4"/>
      <c r="G2517" s="4"/>
      <c r="H2517" s="4"/>
      <c r="I2517" s="4"/>
      <c r="J2517" s="4"/>
      <c r="K2517" s="4"/>
      <c r="L2517" s="4"/>
    </row>
    <row r="2518" spans="1:12" ht="12">
      <c r="A2518" s="4"/>
      <c r="B2518" s="4"/>
      <c r="C2518" s="4"/>
      <c r="D2518" s="4"/>
      <c r="E2518" s="4"/>
      <c r="F2518" s="4"/>
      <c r="G2518" s="4"/>
      <c r="H2518" s="4"/>
      <c r="I2518" s="4"/>
      <c r="J2518" s="4"/>
      <c r="K2518" s="4"/>
      <c r="L2518" s="4"/>
    </row>
    <row r="2519" spans="1:12" ht="12">
      <c r="A2519" s="4"/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</row>
    <row r="2520" spans="1:12" ht="12">
      <c r="A2520" s="4"/>
      <c r="B2520" s="4"/>
      <c r="C2520" s="4"/>
      <c r="D2520" s="4"/>
      <c r="E2520" s="4"/>
      <c r="F2520" s="4"/>
      <c r="G2520" s="4"/>
      <c r="H2520" s="4"/>
      <c r="I2520" s="4"/>
      <c r="J2520" s="4"/>
      <c r="K2520" s="4"/>
      <c r="L2520" s="4"/>
    </row>
    <row r="2521" spans="1:12" ht="12">
      <c r="A2521" s="4"/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</row>
    <row r="2522" spans="1:12" ht="12">
      <c r="A2522" s="4"/>
      <c r="B2522" s="4"/>
      <c r="C2522" s="4"/>
      <c r="D2522" s="4"/>
      <c r="E2522" s="4"/>
      <c r="F2522" s="4"/>
      <c r="G2522" s="4"/>
      <c r="H2522" s="4"/>
      <c r="I2522" s="4"/>
      <c r="J2522" s="4"/>
      <c r="K2522" s="4"/>
      <c r="L2522" s="4"/>
    </row>
    <row r="2523" spans="1:12" ht="12">
      <c r="A2523" s="4"/>
      <c r="B2523" s="4"/>
      <c r="C2523" s="4"/>
      <c r="D2523" s="4"/>
      <c r="E2523" s="4"/>
      <c r="F2523" s="4"/>
      <c r="G2523" s="4"/>
      <c r="H2523" s="4"/>
      <c r="I2523" s="4"/>
      <c r="J2523" s="4"/>
      <c r="K2523" s="4"/>
      <c r="L2523" s="4"/>
    </row>
    <row r="2524" spans="1:12" ht="12">
      <c r="A2524" s="4"/>
      <c r="B2524" s="4"/>
      <c r="C2524" s="4"/>
      <c r="D2524" s="4"/>
      <c r="E2524" s="4"/>
      <c r="F2524" s="4"/>
      <c r="G2524" s="4"/>
      <c r="H2524" s="4"/>
      <c r="I2524" s="4"/>
      <c r="J2524" s="4"/>
      <c r="K2524" s="4"/>
      <c r="L2524" s="4"/>
    </row>
    <row r="2525" spans="1:12" ht="12">
      <c r="A2525" s="4"/>
      <c r="B2525" s="4"/>
      <c r="C2525" s="4"/>
      <c r="D2525" s="4"/>
      <c r="E2525" s="4"/>
      <c r="F2525" s="4"/>
      <c r="G2525" s="4"/>
      <c r="H2525" s="4"/>
      <c r="I2525" s="4"/>
      <c r="J2525" s="4"/>
      <c r="K2525" s="4"/>
      <c r="L2525" s="4"/>
    </row>
    <row r="2526" spans="1:12" ht="12">
      <c r="A2526" s="4"/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</row>
    <row r="2527" spans="1:12" ht="12">
      <c r="A2527" s="4"/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</row>
    <row r="2528" spans="1:12" ht="12">
      <c r="A2528" s="4"/>
      <c r="B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</row>
    <row r="2529" spans="1:12" ht="12">
      <c r="A2529" s="4"/>
      <c r="B2529" s="4"/>
      <c r="C2529" s="4"/>
      <c r="D2529" s="4"/>
      <c r="E2529" s="4"/>
      <c r="F2529" s="4"/>
      <c r="G2529" s="4"/>
      <c r="H2529" s="4"/>
      <c r="I2529" s="4"/>
      <c r="J2529" s="4"/>
      <c r="K2529" s="4"/>
      <c r="L2529" s="4"/>
    </row>
    <row r="2530" spans="1:12" ht="12">
      <c r="A2530" s="4"/>
      <c r="B2530" s="4"/>
      <c r="C2530" s="4"/>
      <c r="D2530" s="4"/>
      <c r="E2530" s="4"/>
      <c r="F2530" s="4"/>
      <c r="G2530" s="4"/>
      <c r="H2530" s="4"/>
      <c r="I2530" s="4"/>
      <c r="J2530" s="4"/>
      <c r="K2530" s="4"/>
      <c r="L2530" s="4"/>
    </row>
    <row r="2531" spans="1:12" ht="12">
      <c r="A2531" s="4"/>
      <c r="B2531" s="4"/>
      <c r="C2531" s="4"/>
      <c r="D2531" s="4"/>
      <c r="E2531" s="4"/>
      <c r="F2531" s="4"/>
      <c r="G2531" s="4"/>
      <c r="H2531" s="4"/>
      <c r="I2531" s="4"/>
      <c r="J2531" s="4"/>
      <c r="K2531" s="4"/>
      <c r="L2531" s="4"/>
    </row>
    <row r="2532" spans="1:12" ht="12">
      <c r="A2532" s="4"/>
      <c r="B2532" s="4"/>
      <c r="C2532" s="4"/>
      <c r="D2532" s="4"/>
      <c r="E2532" s="4"/>
      <c r="F2532" s="4"/>
      <c r="G2532" s="4"/>
      <c r="H2532" s="4"/>
      <c r="I2532" s="4"/>
      <c r="J2532" s="4"/>
      <c r="K2532" s="4"/>
      <c r="L2532" s="4"/>
    </row>
    <row r="2533" spans="1:12" ht="12">
      <c r="A2533" s="4"/>
      <c r="B2533" s="4"/>
      <c r="C2533" s="4"/>
      <c r="D2533" s="4"/>
      <c r="E2533" s="4"/>
      <c r="F2533" s="4"/>
      <c r="G2533" s="4"/>
      <c r="H2533" s="4"/>
      <c r="I2533" s="4"/>
      <c r="J2533" s="4"/>
      <c r="K2533" s="4"/>
      <c r="L2533" s="4"/>
    </row>
    <row r="2534" spans="1:12" ht="12">
      <c r="A2534" s="4"/>
      <c r="B2534" s="4"/>
      <c r="C2534" s="4"/>
      <c r="D2534" s="4"/>
      <c r="E2534" s="4"/>
      <c r="F2534" s="4"/>
      <c r="G2534" s="4"/>
      <c r="H2534" s="4"/>
      <c r="I2534" s="4"/>
      <c r="J2534" s="4"/>
      <c r="K2534" s="4"/>
      <c r="L2534" s="4"/>
    </row>
    <row r="2535" spans="1:12" ht="12">
      <c r="A2535" s="4"/>
      <c r="B2535" s="4"/>
      <c r="C2535" s="4"/>
      <c r="D2535" s="4"/>
      <c r="E2535" s="4"/>
      <c r="F2535" s="4"/>
      <c r="G2535" s="4"/>
      <c r="H2535" s="4"/>
      <c r="I2535" s="4"/>
      <c r="J2535" s="4"/>
      <c r="K2535" s="4"/>
      <c r="L2535" s="4"/>
    </row>
    <row r="2536" spans="1:12" ht="12">
      <c r="A2536" s="4"/>
      <c r="B2536" s="4"/>
      <c r="C2536" s="4"/>
      <c r="D2536" s="4"/>
      <c r="E2536" s="4"/>
      <c r="F2536" s="4"/>
      <c r="G2536" s="4"/>
      <c r="H2536" s="4"/>
      <c r="I2536" s="4"/>
      <c r="J2536" s="4"/>
      <c r="K2536" s="4"/>
      <c r="L2536" s="4"/>
    </row>
    <row r="2537" spans="1:12" ht="12">
      <c r="A2537" s="4"/>
      <c r="B2537" s="4"/>
      <c r="C2537" s="4"/>
      <c r="D2537" s="4"/>
      <c r="E2537" s="4"/>
      <c r="F2537" s="4"/>
      <c r="G2537" s="4"/>
      <c r="H2537" s="4"/>
      <c r="I2537" s="4"/>
      <c r="J2537" s="4"/>
      <c r="K2537" s="4"/>
      <c r="L2537" s="4"/>
    </row>
    <row r="2538" spans="1:12" ht="12">
      <c r="A2538" s="4"/>
      <c r="B2538" s="4"/>
      <c r="C2538" s="4"/>
      <c r="D2538" s="4"/>
      <c r="E2538" s="4"/>
      <c r="F2538" s="4"/>
      <c r="G2538" s="4"/>
      <c r="H2538" s="4"/>
      <c r="I2538" s="4"/>
      <c r="J2538" s="4"/>
      <c r="K2538" s="4"/>
      <c r="L2538" s="4"/>
    </row>
    <row r="2539" spans="1:12" ht="12">
      <c r="A2539" s="4"/>
      <c r="B2539" s="4"/>
      <c r="C2539" s="4"/>
      <c r="D2539" s="4"/>
      <c r="E2539" s="4"/>
      <c r="F2539" s="4"/>
      <c r="G2539" s="4"/>
      <c r="H2539" s="4"/>
      <c r="I2539" s="4"/>
      <c r="J2539" s="4"/>
      <c r="K2539" s="4"/>
      <c r="L2539" s="4"/>
    </row>
    <row r="2540" spans="1:12" ht="12">
      <c r="A2540" s="4"/>
      <c r="B2540" s="4"/>
      <c r="C2540" s="4"/>
      <c r="D2540" s="4"/>
      <c r="E2540" s="4"/>
      <c r="F2540" s="4"/>
      <c r="G2540" s="4"/>
      <c r="H2540" s="4"/>
      <c r="I2540" s="4"/>
      <c r="J2540" s="4"/>
      <c r="K2540" s="4"/>
      <c r="L2540" s="4"/>
    </row>
    <row r="2541" spans="1:12" ht="12">
      <c r="A2541" s="4"/>
      <c r="B2541" s="4"/>
      <c r="C2541" s="4"/>
      <c r="D2541" s="4"/>
      <c r="E2541" s="4"/>
      <c r="F2541" s="4"/>
      <c r="G2541" s="4"/>
      <c r="H2541" s="4"/>
      <c r="I2541" s="4"/>
      <c r="J2541" s="4"/>
      <c r="K2541" s="4"/>
      <c r="L2541" s="4"/>
    </row>
    <row r="2542" spans="1:12" ht="12">
      <c r="A2542" s="4"/>
      <c r="B2542" s="4"/>
      <c r="C2542" s="4"/>
      <c r="D2542" s="4"/>
      <c r="E2542" s="4"/>
      <c r="F2542" s="4"/>
      <c r="G2542" s="4"/>
      <c r="H2542" s="4"/>
      <c r="I2542" s="4"/>
      <c r="J2542" s="4"/>
      <c r="K2542" s="4"/>
      <c r="L2542" s="4"/>
    </row>
    <row r="2543" spans="1:12" ht="12">
      <c r="A2543" s="4"/>
      <c r="B2543" s="4"/>
      <c r="C2543" s="4"/>
      <c r="D2543" s="4"/>
      <c r="E2543" s="4"/>
      <c r="F2543" s="4"/>
      <c r="G2543" s="4"/>
      <c r="H2543" s="4"/>
      <c r="I2543" s="4"/>
      <c r="J2543" s="4"/>
      <c r="K2543" s="4"/>
      <c r="L2543" s="4"/>
    </row>
    <row r="2544" spans="1:12" ht="12">
      <c r="A2544" s="4"/>
      <c r="B2544" s="4"/>
      <c r="C2544" s="4"/>
      <c r="D2544" s="4"/>
      <c r="E2544" s="4"/>
      <c r="F2544" s="4"/>
      <c r="G2544" s="4"/>
      <c r="H2544" s="4"/>
      <c r="I2544" s="4"/>
      <c r="J2544" s="4"/>
      <c r="K2544" s="4"/>
      <c r="L2544" s="4"/>
    </row>
    <row r="2545" spans="1:12" ht="12">
      <c r="A2545" s="4"/>
      <c r="B2545" s="4"/>
      <c r="C2545" s="4"/>
      <c r="D2545" s="4"/>
      <c r="E2545" s="4"/>
      <c r="F2545" s="4"/>
      <c r="G2545" s="4"/>
      <c r="H2545" s="4"/>
      <c r="I2545" s="4"/>
      <c r="J2545" s="4"/>
      <c r="K2545" s="4"/>
      <c r="L2545" s="4"/>
    </row>
    <row r="2546" spans="1:12" ht="12">
      <c r="A2546" s="4"/>
      <c r="B2546" s="4"/>
      <c r="C2546" s="4"/>
      <c r="D2546" s="4"/>
      <c r="E2546" s="4"/>
      <c r="F2546" s="4"/>
      <c r="G2546" s="4"/>
      <c r="H2546" s="4"/>
      <c r="I2546" s="4"/>
      <c r="J2546" s="4"/>
      <c r="K2546" s="4"/>
      <c r="L2546" s="4"/>
    </row>
    <row r="2547" spans="1:12" ht="12">
      <c r="A2547" s="4"/>
      <c r="B2547" s="4"/>
      <c r="C2547" s="4"/>
      <c r="D2547" s="4"/>
      <c r="E2547" s="4"/>
      <c r="F2547" s="4"/>
      <c r="G2547" s="4"/>
      <c r="H2547" s="4"/>
      <c r="I2547" s="4"/>
      <c r="J2547" s="4"/>
      <c r="K2547" s="4"/>
      <c r="L2547" s="4"/>
    </row>
    <row r="2548" spans="1:12" ht="12">
      <c r="A2548" s="4"/>
      <c r="B2548" s="4"/>
      <c r="C2548" s="4"/>
      <c r="D2548" s="4"/>
      <c r="E2548" s="4"/>
      <c r="F2548" s="4"/>
      <c r="G2548" s="4"/>
      <c r="H2548" s="4"/>
      <c r="I2548" s="4"/>
      <c r="J2548" s="4"/>
      <c r="K2548" s="4"/>
      <c r="L2548" s="4"/>
    </row>
    <row r="2549" spans="1:12" ht="12">
      <c r="A2549" s="4"/>
      <c r="B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</row>
    <row r="2550" spans="1:12" ht="12">
      <c r="A2550" s="4"/>
      <c r="B2550" s="4"/>
      <c r="C2550" s="4"/>
      <c r="D2550" s="4"/>
      <c r="E2550" s="4"/>
      <c r="F2550" s="4"/>
      <c r="G2550" s="4"/>
      <c r="H2550" s="4"/>
      <c r="I2550" s="4"/>
      <c r="J2550" s="4"/>
      <c r="K2550" s="4"/>
      <c r="L2550" s="4"/>
    </row>
    <row r="2551" spans="1:12" ht="12">
      <c r="A2551" s="4"/>
      <c r="B2551" s="4"/>
      <c r="C2551" s="4"/>
      <c r="D2551" s="4"/>
      <c r="E2551" s="4"/>
      <c r="F2551" s="4"/>
      <c r="G2551" s="4"/>
      <c r="H2551" s="4"/>
      <c r="I2551" s="4"/>
      <c r="J2551" s="4"/>
      <c r="K2551" s="4"/>
      <c r="L2551" s="4"/>
    </row>
    <row r="2552" spans="1:12" ht="12">
      <c r="A2552" s="4"/>
      <c r="B2552" s="4"/>
      <c r="C2552" s="4"/>
      <c r="D2552" s="4"/>
      <c r="E2552" s="4"/>
      <c r="F2552" s="4"/>
      <c r="G2552" s="4"/>
      <c r="H2552" s="4"/>
      <c r="I2552" s="4"/>
      <c r="J2552" s="4"/>
      <c r="K2552" s="4"/>
      <c r="L2552" s="4"/>
    </row>
    <row r="2553" spans="1:12" ht="12">
      <c r="A2553" s="4"/>
      <c r="B2553" s="4"/>
      <c r="C2553" s="4"/>
      <c r="D2553" s="4"/>
      <c r="E2553" s="4"/>
      <c r="F2553" s="4"/>
      <c r="G2553" s="4"/>
      <c r="H2553" s="4"/>
      <c r="I2553" s="4"/>
      <c r="J2553" s="4"/>
      <c r="K2553" s="4"/>
      <c r="L2553" s="4"/>
    </row>
    <row r="2554" spans="1:12" ht="12">
      <c r="A2554" s="4"/>
      <c r="B2554" s="4"/>
      <c r="C2554" s="4"/>
      <c r="D2554" s="4"/>
      <c r="E2554" s="4"/>
      <c r="F2554" s="4"/>
      <c r="G2554" s="4"/>
      <c r="H2554" s="4"/>
      <c r="I2554" s="4"/>
      <c r="J2554" s="4"/>
      <c r="K2554" s="4"/>
      <c r="L2554" s="4"/>
    </row>
    <row r="2555" spans="1:12" ht="12">
      <c r="A2555" s="4"/>
      <c r="B2555" s="4"/>
      <c r="C2555" s="4"/>
      <c r="D2555" s="4"/>
      <c r="E2555" s="4"/>
      <c r="F2555" s="4"/>
      <c r="G2555" s="4"/>
      <c r="H2555" s="4"/>
      <c r="I2555" s="4"/>
      <c r="J2555" s="4"/>
      <c r="K2555" s="4"/>
      <c r="L2555" s="4"/>
    </row>
    <row r="2556" spans="1:12" ht="12">
      <c r="A2556" s="4"/>
      <c r="B2556" s="4"/>
      <c r="C2556" s="4"/>
      <c r="D2556" s="4"/>
      <c r="E2556" s="4"/>
      <c r="F2556" s="4"/>
      <c r="G2556" s="4"/>
      <c r="H2556" s="4"/>
      <c r="I2556" s="4"/>
      <c r="J2556" s="4"/>
      <c r="K2556" s="4"/>
      <c r="L2556" s="4"/>
    </row>
    <row r="2557" spans="1:12" ht="12">
      <c r="A2557" s="4"/>
      <c r="B2557" s="4"/>
      <c r="C2557" s="4"/>
      <c r="D2557" s="4"/>
      <c r="E2557" s="4"/>
      <c r="F2557" s="4"/>
      <c r="G2557" s="4"/>
      <c r="H2557" s="4"/>
      <c r="I2557" s="4"/>
      <c r="J2557" s="4"/>
      <c r="K2557" s="4"/>
      <c r="L2557" s="4"/>
    </row>
    <row r="2558" spans="1:12" ht="12">
      <c r="A2558" s="4"/>
      <c r="B2558" s="4"/>
      <c r="C2558" s="4"/>
      <c r="D2558" s="4"/>
      <c r="E2558" s="4"/>
      <c r="F2558" s="4"/>
      <c r="G2558" s="4"/>
      <c r="H2558" s="4"/>
      <c r="I2558" s="4"/>
      <c r="J2558" s="4"/>
      <c r="K2558" s="4"/>
      <c r="L2558" s="4"/>
    </row>
    <row r="2559" spans="1:12" ht="12">
      <c r="A2559" s="4"/>
      <c r="B2559" s="4"/>
      <c r="C2559" s="4"/>
      <c r="D2559" s="4"/>
      <c r="E2559" s="4"/>
      <c r="F2559" s="4"/>
      <c r="G2559" s="4"/>
      <c r="H2559" s="4"/>
      <c r="I2559" s="4"/>
      <c r="J2559" s="4"/>
      <c r="K2559" s="4"/>
      <c r="L2559" s="4"/>
    </row>
    <row r="2560" spans="1:12" ht="12">
      <c r="A2560" s="4"/>
      <c r="B2560" s="4"/>
      <c r="C2560" s="4"/>
      <c r="D2560" s="4"/>
      <c r="E2560" s="4"/>
      <c r="F2560" s="4"/>
      <c r="G2560" s="4"/>
      <c r="H2560" s="4"/>
      <c r="I2560" s="4"/>
      <c r="J2560" s="4"/>
      <c r="K2560" s="4"/>
      <c r="L2560" s="4"/>
    </row>
    <row r="2561" spans="1:12" ht="12">
      <c r="A2561" s="4"/>
      <c r="B2561" s="4"/>
      <c r="C2561" s="4"/>
      <c r="D2561" s="4"/>
      <c r="E2561" s="4"/>
      <c r="F2561" s="4"/>
      <c r="G2561" s="4"/>
      <c r="H2561" s="4"/>
      <c r="I2561" s="4"/>
      <c r="J2561" s="4"/>
      <c r="K2561" s="4"/>
      <c r="L2561" s="4"/>
    </row>
    <row r="2562" spans="1:12" ht="12">
      <c r="A2562" s="4"/>
      <c r="B2562" s="4"/>
      <c r="C2562" s="4"/>
      <c r="D2562" s="4"/>
      <c r="E2562" s="4"/>
      <c r="F2562" s="4"/>
      <c r="G2562" s="4"/>
      <c r="H2562" s="4"/>
      <c r="I2562" s="4"/>
      <c r="J2562" s="4"/>
      <c r="K2562" s="4"/>
      <c r="L2562" s="4"/>
    </row>
    <row r="2563" spans="1:12" ht="12">
      <c r="A2563" s="4"/>
      <c r="B2563" s="4"/>
      <c r="C2563" s="4"/>
      <c r="D2563" s="4"/>
      <c r="E2563" s="4"/>
      <c r="F2563" s="4"/>
      <c r="G2563" s="4"/>
      <c r="H2563" s="4"/>
      <c r="I2563" s="4"/>
      <c r="J2563" s="4"/>
      <c r="K2563" s="4"/>
      <c r="L2563" s="4"/>
    </row>
    <row r="2564" spans="1:12" s="14" customFormat="1" ht="12"/>
    <row r="2565" spans="1:12" ht="12">
      <c r="A2565" s="4"/>
      <c r="B2565" s="4"/>
      <c r="C2565" s="4"/>
      <c r="D2565" s="4"/>
      <c r="E2565" s="4"/>
      <c r="F2565" s="4"/>
      <c r="G2565" s="4"/>
      <c r="H2565" s="4"/>
      <c r="I2565" s="4"/>
      <c r="J2565" s="4"/>
      <c r="K2565" s="4"/>
      <c r="L2565" s="4"/>
    </row>
    <row r="2566" spans="1:12" ht="12">
      <c r="A2566" s="4"/>
      <c r="B2566" s="4"/>
      <c r="C2566" s="4"/>
      <c r="D2566" s="4"/>
      <c r="E2566" s="4"/>
      <c r="F2566" s="4"/>
      <c r="G2566" s="4"/>
      <c r="H2566" s="4"/>
      <c r="I2566" s="4"/>
      <c r="J2566" s="4"/>
      <c r="K2566" s="4"/>
      <c r="L2566" s="4"/>
    </row>
    <row r="2567" spans="1:12" ht="12">
      <c r="A2567" s="4"/>
      <c r="B2567" s="4"/>
      <c r="C2567" s="4"/>
      <c r="D2567" s="4"/>
      <c r="E2567" s="4"/>
      <c r="F2567" s="4"/>
      <c r="G2567" s="4"/>
      <c r="H2567" s="4"/>
      <c r="I2567" s="4"/>
      <c r="J2567" s="4"/>
      <c r="K2567" s="4"/>
      <c r="L2567" s="4"/>
    </row>
    <row r="2568" spans="1:12" ht="12">
      <c r="A2568" s="4"/>
      <c r="B2568" s="4"/>
      <c r="C2568" s="4"/>
      <c r="D2568" s="4"/>
      <c r="E2568" s="4"/>
      <c r="F2568" s="4"/>
      <c r="G2568" s="4"/>
      <c r="H2568" s="4"/>
      <c r="I2568" s="4"/>
      <c r="J2568" s="4"/>
      <c r="K2568" s="4"/>
      <c r="L2568" s="4"/>
    </row>
    <row r="2569" spans="1:12" ht="12">
      <c r="A2569" s="4"/>
      <c r="B2569" s="4"/>
      <c r="C2569" s="4"/>
      <c r="D2569" s="4"/>
      <c r="E2569" s="4"/>
      <c r="F2569" s="4"/>
      <c r="G2569" s="4"/>
      <c r="H2569" s="4"/>
      <c r="I2569" s="4"/>
      <c r="J2569" s="4"/>
      <c r="K2569" s="4"/>
      <c r="L2569" s="4"/>
    </row>
    <row r="2570" spans="1:12" ht="12">
      <c r="A2570" s="4"/>
      <c r="B2570" s="4"/>
      <c r="C2570" s="4"/>
      <c r="D2570" s="4"/>
      <c r="E2570" s="4"/>
      <c r="F2570" s="4"/>
      <c r="G2570" s="4"/>
      <c r="H2570" s="4"/>
      <c r="I2570" s="4"/>
      <c r="J2570" s="4"/>
      <c r="K2570" s="4"/>
      <c r="L2570" s="4"/>
    </row>
    <row r="2571" spans="1:12" ht="12">
      <c r="A2571" s="4"/>
      <c r="B2571" s="4"/>
      <c r="C2571" s="4"/>
      <c r="D2571" s="4"/>
      <c r="E2571" s="4"/>
      <c r="F2571" s="4"/>
      <c r="G2571" s="4"/>
      <c r="H2571" s="4"/>
      <c r="I2571" s="4"/>
      <c r="J2571" s="4"/>
      <c r="K2571" s="4"/>
      <c r="L2571" s="4"/>
    </row>
    <row r="2572" spans="1:12" ht="12">
      <c r="A2572" s="4"/>
      <c r="B2572" s="4"/>
      <c r="C2572" s="4"/>
      <c r="D2572" s="4"/>
      <c r="E2572" s="4"/>
      <c r="F2572" s="4"/>
      <c r="G2572" s="4"/>
      <c r="H2572" s="4"/>
      <c r="I2572" s="4"/>
      <c r="J2572" s="4"/>
      <c r="K2572" s="4"/>
      <c r="L2572" s="4"/>
    </row>
    <row r="2573" spans="1:12" ht="12">
      <c r="A2573" s="4"/>
      <c r="B2573" s="4"/>
      <c r="C2573" s="4"/>
      <c r="D2573" s="4"/>
      <c r="E2573" s="4"/>
      <c r="F2573" s="4"/>
      <c r="G2573" s="4"/>
      <c r="H2573" s="4"/>
      <c r="I2573" s="4"/>
      <c r="J2573" s="4"/>
      <c r="K2573" s="4"/>
      <c r="L2573" s="4"/>
    </row>
    <row r="2574" spans="1:12" ht="12">
      <c r="A2574" s="4"/>
      <c r="B2574" s="4"/>
      <c r="C2574" s="4"/>
      <c r="D2574" s="4"/>
      <c r="E2574" s="4"/>
      <c r="F2574" s="4"/>
      <c r="G2574" s="4"/>
      <c r="H2574" s="4"/>
      <c r="I2574" s="4"/>
      <c r="J2574" s="4"/>
      <c r="K2574" s="4"/>
      <c r="L2574" s="4"/>
    </row>
    <row r="2575" spans="1:12" ht="12">
      <c r="A2575" s="4"/>
      <c r="B2575" s="4"/>
      <c r="C2575" s="4"/>
      <c r="D2575" s="4"/>
      <c r="E2575" s="4"/>
      <c r="F2575" s="4"/>
      <c r="G2575" s="4"/>
      <c r="H2575" s="4"/>
      <c r="I2575" s="4"/>
      <c r="J2575" s="4"/>
      <c r="K2575" s="4"/>
      <c r="L2575" s="4"/>
    </row>
    <row r="2576" spans="1:12" ht="12">
      <c r="A2576" s="4"/>
      <c r="B2576" s="4"/>
      <c r="C2576" s="4"/>
      <c r="D2576" s="4"/>
      <c r="E2576" s="4"/>
      <c r="F2576" s="4"/>
      <c r="G2576" s="4"/>
      <c r="H2576" s="4"/>
      <c r="I2576" s="4"/>
      <c r="J2576" s="4"/>
      <c r="K2576" s="4"/>
      <c r="L2576" s="4"/>
    </row>
    <row r="2577" spans="1:12" ht="12">
      <c r="A2577" s="4"/>
      <c r="B2577" s="4"/>
      <c r="C2577" s="4"/>
      <c r="D2577" s="4"/>
      <c r="E2577" s="4"/>
      <c r="F2577" s="4"/>
      <c r="G2577" s="4"/>
      <c r="H2577" s="4"/>
      <c r="I2577" s="4"/>
      <c r="J2577" s="4"/>
      <c r="K2577" s="4"/>
      <c r="L2577" s="4"/>
    </row>
    <row r="2578" spans="1:12" ht="12">
      <c r="A2578" s="4"/>
      <c r="B2578" s="4"/>
      <c r="C2578" s="4"/>
      <c r="D2578" s="4"/>
      <c r="E2578" s="4"/>
      <c r="F2578" s="4"/>
      <c r="G2578" s="4"/>
      <c r="H2578" s="4"/>
      <c r="I2578" s="4"/>
      <c r="J2578" s="4"/>
      <c r="K2578" s="4"/>
      <c r="L2578" s="4"/>
    </row>
    <row r="2579" spans="1:12" ht="12">
      <c r="A2579" s="4"/>
      <c r="B2579" s="4"/>
      <c r="C2579" s="4"/>
      <c r="D2579" s="4"/>
      <c r="E2579" s="4"/>
      <c r="F2579" s="4"/>
      <c r="G2579" s="4"/>
      <c r="H2579" s="4"/>
      <c r="I2579" s="4"/>
      <c r="J2579" s="4"/>
      <c r="K2579" s="4"/>
      <c r="L2579" s="4"/>
    </row>
    <row r="2580" spans="1:12" ht="12">
      <c r="A2580" s="4"/>
      <c r="B2580" s="4"/>
      <c r="C2580" s="4"/>
      <c r="D2580" s="4"/>
      <c r="E2580" s="4"/>
      <c r="F2580" s="4"/>
      <c r="G2580" s="4"/>
      <c r="H2580" s="4"/>
      <c r="I2580" s="4"/>
      <c r="J2580" s="4"/>
      <c r="K2580" s="4"/>
      <c r="L2580" s="4"/>
    </row>
    <row r="2581" spans="1:12" ht="12">
      <c r="A2581" s="4"/>
      <c r="B2581" s="4"/>
      <c r="C2581" s="4"/>
      <c r="D2581" s="4"/>
      <c r="E2581" s="4"/>
      <c r="F2581" s="4"/>
      <c r="G2581" s="4"/>
      <c r="H2581" s="4"/>
      <c r="I2581" s="4"/>
      <c r="J2581" s="4"/>
      <c r="K2581" s="4"/>
      <c r="L2581" s="4"/>
    </row>
    <row r="2582" spans="1:12" ht="12">
      <c r="A2582" s="4"/>
      <c r="B2582" s="4"/>
      <c r="C2582" s="4"/>
      <c r="D2582" s="4"/>
      <c r="E2582" s="4"/>
      <c r="F2582" s="4"/>
      <c r="G2582" s="4"/>
      <c r="H2582" s="4"/>
      <c r="I2582" s="4"/>
      <c r="J2582" s="4"/>
      <c r="K2582" s="4"/>
      <c r="L2582" s="4"/>
    </row>
    <row r="2583" spans="1:12" ht="12">
      <c r="A2583" s="4"/>
      <c r="B2583" s="4"/>
      <c r="C2583" s="4"/>
      <c r="D2583" s="4"/>
      <c r="E2583" s="4"/>
      <c r="F2583" s="4"/>
      <c r="G2583" s="4"/>
      <c r="H2583" s="4"/>
      <c r="I2583" s="4"/>
      <c r="J2583" s="4"/>
      <c r="K2583" s="4"/>
      <c r="L2583" s="4"/>
    </row>
    <row r="2584" spans="1:12" ht="12">
      <c r="A2584" s="4"/>
      <c r="B2584" s="4"/>
      <c r="C2584" s="4"/>
      <c r="D2584" s="4"/>
      <c r="E2584" s="4"/>
      <c r="F2584" s="4"/>
      <c r="G2584" s="4"/>
      <c r="H2584" s="4"/>
      <c r="I2584" s="4"/>
      <c r="J2584" s="4"/>
      <c r="K2584" s="4"/>
      <c r="L2584" s="4"/>
    </row>
  </sheetData>
  <autoFilter ref="B2:L2564"/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5"/>
  <sheetViews>
    <sheetView topLeftCell="A2312" workbookViewId="0">
      <selection activeCell="C2333" sqref="C2333"/>
    </sheetView>
  </sheetViews>
  <sheetFormatPr defaultColWidth="9" defaultRowHeight="16.5"/>
  <cols>
    <col min="1" max="1" width="7.5" style="19" bestFit="1" customWidth="1"/>
    <col min="2" max="2" width="8.125" style="23" bestFit="1" customWidth="1"/>
    <col min="3" max="3" width="29.375" style="19" customWidth="1"/>
    <col min="4" max="4" width="10.375" style="19" bestFit="1" customWidth="1"/>
    <col min="5" max="5" width="6.875" style="19" bestFit="1" customWidth="1"/>
    <col min="6" max="6" width="6.375" style="19" bestFit="1" customWidth="1"/>
    <col min="7" max="7" width="35.5" style="19" customWidth="1"/>
    <col min="8" max="8" width="50.625" style="19" customWidth="1"/>
    <col min="9" max="9" width="27.5" style="19" bestFit="1" customWidth="1"/>
    <col min="10" max="10" width="13.75" style="19" bestFit="1" customWidth="1"/>
    <col min="11" max="16384" width="9" style="19"/>
  </cols>
  <sheetData>
    <row r="1" spans="1:10">
      <c r="A1" s="26" t="s">
        <v>6962</v>
      </c>
      <c r="B1" s="24" t="s">
        <v>3207</v>
      </c>
      <c r="C1" s="25" t="s">
        <v>3208</v>
      </c>
      <c r="D1" s="25" t="s">
        <v>3209</v>
      </c>
      <c r="E1" s="25" t="s">
        <v>3210</v>
      </c>
      <c r="F1" s="25" t="s">
        <v>3211</v>
      </c>
      <c r="G1" s="25" t="s">
        <v>3212</v>
      </c>
      <c r="H1" s="25" t="s">
        <v>3213</v>
      </c>
      <c r="I1" s="25" t="s">
        <v>3214</v>
      </c>
      <c r="J1" s="25" t="s">
        <v>3215</v>
      </c>
    </row>
    <row r="2" spans="1:10">
      <c r="A2" s="23">
        <f>COUNTIF('CFG_SYSTEM CONFIG'!B:B,'20160219 Production 狀態'!B2)</f>
        <v>0</v>
      </c>
      <c r="B2" s="20">
        <v>1</v>
      </c>
      <c r="C2" s="21" t="s">
        <v>3216</v>
      </c>
      <c r="D2" s="22">
        <v>0</v>
      </c>
      <c r="E2" s="22">
        <v>0</v>
      </c>
      <c r="F2" s="22">
        <v>1</v>
      </c>
      <c r="G2" s="21" t="s">
        <v>3217</v>
      </c>
      <c r="H2" s="21" t="s">
        <v>3218</v>
      </c>
      <c r="I2" s="21" t="s">
        <v>3219</v>
      </c>
      <c r="J2" s="21" t="s">
        <v>1891</v>
      </c>
    </row>
    <row r="3" spans="1:10">
      <c r="A3" s="23">
        <f>COUNTIF('CFG_SYSTEM CONFIG'!B:B,'20160219 Production 狀態'!B3)</f>
        <v>0</v>
      </c>
      <c r="B3" s="20">
        <v>2</v>
      </c>
      <c r="C3" s="21" t="s">
        <v>3216</v>
      </c>
      <c r="D3" s="22">
        <v>0</v>
      </c>
      <c r="E3" s="22">
        <v>0</v>
      </c>
      <c r="F3" s="22">
        <v>1</v>
      </c>
      <c r="G3" s="21" t="s">
        <v>3220</v>
      </c>
      <c r="H3" s="21" t="s">
        <v>3221</v>
      </c>
      <c r="I3" s="21" t="s">
        <v>3222</v>
      </c>
      <c r="J3" s="21" t="s">
        <v>1891</v>
      </c>
    </row>
    <row r="4" spans="1:10">
      <c r="A4" s="23">
        <f>COUNTIF('CFG_SYSTEM CONFIG'!B:B,'20160219 Production 狀態'!B4)</f>
        <v>1</v>
      </c>
      <c r="B4" s="20">
        <v>1001</v>
      </c>
      <c r="C4" s="21" t="s">
        <v>3223</v>
      </c>
      <c r="D4" s="22">
        <v>0</v>
      </c>
      <c r="E4" s="22">
        <v>0</v>
      </c>
      <c r="F4" s="22">
        <v>1</v>
      </c>
      <c r="G4" s="21" t="s">
        <v>3224</v>
      </c>
      <c r="H4" s="21" t="s">
        <v>3225</v>
      </c>
      <c r="I4" s="21" t="s">
        <v>3226</v>
      </c>
      <c r="J4" s="21" t="s">
        <v>1891</v>
      </c>
    </row>
    <row r="5" spans="1:10">
      <c r="A5" s="23">
        <f>COUNTIF('CFG_SYSTEM CONFIG'!B:B,'20160219 Production 狀態'!B5)</f>
        <v>0</v>
      </c>
      <c r="B5" s="20">
        <v>1002</v>
      </c>
      <c r="C5" s="21" t="s">
        <v>3223</v>
      </c>
      <c r="D5" s="22">
        <v>0</v>
      </c>
      <c r="E5" s="22">
        <v>0</v>
      </c>
      <c r="F5" s="22">
        <v>2</v>
      </c>
      <c r="G5" s="21" t="s">
        <v>3227</v>
      </c>
      <c r="H5" s="21" t="s">
        <v>3228</v>
      </c>
      <c r="I5" s="21" t="s">
        <v>3226</v>
      </c>
      <c r="J5" s="21" t="s">
        <v>1891</v>
      </c>
    </row>
    <row r="6" spans="1:10">
      <c r="A6" s="23">
        <f>COUNTIF('CFG_SYSTEM CONFIG'!B:B,'20160219 Production 狀態'!B6)</f>
        <v>0</v>
      </c>
      <c r="B6" s="20">
        <v>2001</v>
      </c>
      <c r="C6" s="21" t="s">
        <v>6963</v>
      </c>
      <c r="D6" s="22">
        <v>0</v>
      </c>
      <c r="E6" s="22">
        <v>0</v>
      </c>
      <c r="F6" s="22">
        <v>1</v>
      </c>
      <c r="G6" s="21" t="s">
        <v>3230</v>
      </c>
      <c r="H6" s="21" t="s">
        <v>3231</v>
      </c>
      <c r="I6" s="21" t="s">
        <v>3232</v>
      </c>
      <c r="J6" s="21" t="s">
        <v>1891</v>
      </c>
    </row>
    <row r="7" spans="1:10">
      <c r="A7" s="23">
        <f>COUNTIF('CFG_SYSTEM CONFIG'!B:B,'20160219 Production 狀態'!B7)</f>
        <v>0</v>
      </c>
      <c r="B7" s="20">
        <v>2002</v>
      </c>
      <c r="C7" s="21" t="s">
        <v>3229</v>
      </c>
      <c r="D7" s="22">
        <v>0</v>
      </c>
      <c r="E7" s="22">
        <v>0</v>
      </c>
      <c r="F7" s="22">
        <v>2</v>
      </c>
      <c r="G7" s="21" t="s">
        <v>2982</v>
      </c>
      <c r="H7" s="21" t="s">
        <v>22</v>
      </c>
      <c r="I7" s="21" t="s">
        <v>3233</v>
      </c>
      <c r="J7" s="21" t="s">
        <v>1891</v>
      </c>
    </row>
    <row r="8" spans="1:10">
      <c r="A8" s="23">
        <f>COUNTIF('CFG_SYSTEM CONFIG'!B:B,'20160219 Production 狀態'!B8)</f>
        <v>0</v>
      </c>
      <c r="B8" s="20">
        <v>2003</v>
      </c>
      <c r="C8" s="21" t="s">
        <v>3229</v>
      </c>
      <c r="D8" s="22">
        <v>0</v>
      </c>
      <c r="E8" s="22">
        <v>0</v>
      </c>
      <c r="F8" s="22">
        <v>3</v>
      </c>
      <c r="G8" s="21" t="s">
        <v>3234</v>
      </c>
      <c r="H8" s="21" t="s">
        <v>23</v>
      </c>
      <c r="I8" s="21" t="s">
        <v>3235</v>
      </c>
      <c r="J8" s="21" t="s">
        <v>1891</v>
      </c>
    </row>
    <row r="9" spans="1:10">
      <c r="A9" s="23">
        <f>COUNTIF('CFG_SYSTEM CONFIG'!B:B,'20160219 Production 狀態'!B9)</f>
        <v>0</v>
      </c>
      <c r="B9" s="20">
        <v>3001</v>
      </c>
      <c r="C9" s="21" t="s">
        <v>3236</v>
      </c>
      <c r="D9" s="22">
        <v>2001</v>
      </c>
      <c r="E9" s="22">
        <v>1</v>
      </c>
      <c r="F9" s="22">
        <v>1</v>
      </c>
      <c r="G9" s="21" t="s">
        <v>3237</v>
      </c>
      <c r="H9" s="21" t="s">
        <v>15</v>
      </c>
      <c r="I9" s="21" t="s">
        <v>3238</v>
      </c>
      <c r="J9" s="21" t="s">
        <v>1891</v>
      </c>
    </row>
    <row r="10" spans="1:10">
      <c r="A10" s="23">
        <f>COUNTIF('CFG_SYSTEM CONFIG'!B:B,'20160219 Production 狀態'!B10)</f>
        <v>0</v>
      </c>
      <c r="B10" s="20">
        <v>3002</v>
      </c>
      <c r="C10" s="21" t="s">
        <v>3236</v>
      </c>
      <c r="D10" s="22">
        <v>2001</v>
      </c>
      <c r="E10" s="22">
        <v>1</v>
      </c>
      <c r="F10" s="22">
        <v>2</v>
      </c>
      <c r="G10" s="21" t="s">
        <v>3239</v>
      </c>
      <c r="H10" s="21" t="s">
        <v>16</v>
      </c>
      <c r="I10" s="21" t="s">
        <v>3240</v>
      </c>
      <c r="J10" s="21" t="s">
        <v>1891</v>
      </c>
    </row>
    <row r="11" spans="1:10">
      <c r="A11" s="23">
        <f>COUNTIF('CFG_SYSTEM CONFIG'!B:B,'20160219 Production 狀態'!B11)</f>
        <v>0</v>
      </c>
      <c r="B11" s="20">
        <v>3003</v>
      </c>
      <c r="C11" s="21" t="s">
        <v>3236</v>
      </c>
      <c r="D11" s="22">
        <v>2001</v>
      </c>
      <c r="E11" s="22">
        <v>1</v>
      </c>
      <c r="F11" s="22">
        <v>3</v>
      </c>
      <c r="G11" s="21" t="s">
        <v>3241</v>
      </c>
      <c r="H11" s="21" t="s">
        <v>17</v>
      </c>
      <c r="I11" s="21" t="s">
        <v>3242</v>
      </c>
      <c r="J11" s="21" t="s">
        <v>1891</v>
      </c>
    </row>
    <row r="12" spans="1:10">
      <c r="A12" s="23">
        <f>COUNTIF('CFG_SYSTEM CONFIG'!B:B,'20160219 Production 狀態'!B12)</f>
        <v>0</v>
      </c>
      <c r="B12" s="20">
        <v>3004</v>
      </c>
      <c r="C12" s="21" t="s">
        <v>3236</v>
      </c>
      <c r="D12" s="22">
        <v>2001</v>
      </c>
      <c r="E12" s="22">
        <v>1</v>
      </c>
      <c r="F12" s="22">
        <v>4</v>
      </c>
      <c r="G12" s="21" t="s">
        <v>3243</v>
      </c>
      <c r="H12" s="21" t="s">
        <v>3244</v>
      </c>
      <c r="I12" s="21" t="s">
        <v>3245</v>
      </c>
      <c r="J12" s="21" t="s">
        <v>1891</v>
      </c>
    </row>
    <row r="13" spans="1:10">
      <c r="A13" s="23">
        <f>COUNTIF('CFG_SYSTEM CONFIG'!B:B,'20160219 Production 狀態'!B13)</f>
        <v>0</v>
      </c>
      <c r="B13" s="20">
        <v>3005</v>
      </c>
      <c r="C13" s="21" t="s">
        <v>3236</v>
      </c>
      <c r="D13" s="22">
        <v>2001</v>
      </c>
      <c r="E13" s="22">
        <v>1</v>
      </c>
      <c r="F13" s="22">
        <v>5</v>
      </c>
      <c r="G13" s="21" t="s">
        <v>3246</v>
      </c>
      <c r="H13" s="21" t="s">
        <v>18</v>
      </c>
      <c r="I13" s="21" t="s">
        <v>3247</v>
      </c>
      <c r="J13" s="21" t="s">
        <v>1891</v>
      </c>
    </row>
    <row r="14" spans="1:10">
      <c r="A14" s="23">
        <f>COUNTIF('CFG_SYSTEM CONFIG'!B:B,'20160219 Production 狀態'!B14)</f>
        <v>0</v>
      </c>
      <c r="B14" s="20">
        <v>3006</v>
      </c>
      <c r="C14" s="21" t="s">
        <v>3236</v>
      </c>
      <c r="D14" s="22">
        <v>2001</v>
      </c>
      <c r="E14" s="22">
        <v>1</v>
      </c>
      <c r="F14" s="22">
        <v>6</v>
      </c>
      <c r="G14" s="21" t="s">
        <v>3248</v>
      </c>
      <c r="H14" s="21" t="s">
        <v>19</v>
      </c>
      <c r="I14" s="21" t="s">
        <v>3249</v>
      </c>
      <c r="J14" s="21" t="s">
        <v>1891</v>
      </c>
    </row>
    <row r="15" spans="1:10">
      <c r="A15" s="23">
        <f>COUNTIF('CFG_SYSTEM CONFIG'!B:B,'20160219 Production 狀態'!B15)</f>
        <v>0</v>
      </c>
      <c r="B15" s="20">
        <v>3007</v>
      </c>
      <c r="C15" s="21" t="s">
        <v>3236</v>
      </c>
      <c r="D15" s="22">
        <v>2001</v>
      </c>
      <c r="E15" s="22">
        <v>1</v>
      </c>
      <c r="F15" s="22">
        <v>7</v>
      </c>
      <c r="G15" s="21" t="s">
        <v>3250</v>
      </c>
      <c r="H15" s="21" t="s">
        <v>20</v>
      </c>
      <c r="I15" s="21" t="s">
        <v>3251</v>
      </c>
      <c r="J15" s="21" t="s">
        <v>1891</v>
      </c>
    </row>
    <row r="16" spans="1:10">
      <c r="A16" s="23">
        <f>COUNTIF('CFG_SYSTEM CONFIG'!B:B,'20160219 Production 狀態'!B16)</f>
        <v>0</v>
      </c>
      <c r="B16" s="20">
        <v>3008</v>
      </c>
      <c r="C16" s="21" t="s">
        <v>3236</v>
      </c>
      <c r="D16" s="22">
        <v>2001</v>
      </c>
      <c r="E16" s="22">
        <v>1</v>
      </c>
      <c r="F16" s="22">
        <v>8</v>
      </c>
      <c r="G16" s="21" t="s">
        <v>3252</v>
      </c>
      <c r="H16" s="21" t="s">
        <v>3253</v>
      </c>
      <c r="I16" s="21" t="s">
        <v>3254</v>
      </c>
      <c r="J16" s="21" t="s">
        <v>1891</v>
      </c>
    </row>
    <row r="17" spans="1:10">
      <c r="A17" s="23">
        <f>COUNTIF('CFG_SYSTEM CONFIG'!B:B,'20160219 Production 狀態'!B17)</f>
        <v>0</v>
      </c>
      <c r="B17" s="20">
        <v>3009</v>
      </c>
      <c r="C17" s="21" t="s">
        <v>3236</v>
      </c>
      <c r="D17" s="22">
        <v>2001</v>
      </c>
      <c r="E17" s="22">
        <v>1</v>
      </c>
      <c r="F17" s="22">
        <v>9</v>
      </c>
      <c r="G17" s="21" t="s">
        <v>3255</v>
      </c>
      <c r="H17" s="21" t="s">
        <v>21</v>
      </c>
      <c r="I17" s="21" t="s">
        <v>3256</v>
      </c>
      <c r="J17" s="21" t="s">
        <v>1891</v>
      </c>
    </row>
    <row r="18" spans="1:10">
      <c r="A18" s="23">
        <f>COUNTIF('CFG_SYSTEM CONFIG'!B:B,'20160219 Production 狀態'!B18)</f>
        <v>0</v>
      </c>
      <c r="B18" s="20">
        <v>3010</v>
      </c>
      <c r="C18" s="21" t="s">
        <v>3236</v>
      </c>
      <c r="D18" s="22">
        <v>2002</v>
      </c>
      <c r="E18" s="22">
        <v>1</v>
      </c>
      <c r="F18" s="22">
        <v>10</v>
      </c>
      <c r="G18" s="21" t="s">
        <v>3257</v>
      </c>
      <c r="H18" s="21" t="s">
        <v>22</v>
      </c>
      <c r="I18" s="21" t="s">
        <v>3258</v>
      </c>
      <c r="J18" s="21" t="s">
        <v>1891</v>
      </c>
    </row>
    <row r="19" spans="1:10">
      <c r="A19" s="23">
        <f>COUNTIF('CFG_SYSTEM CONFIG'!B:B,'20160219 Production 狀態'!B19)</f>
        <v>0</v>
      </c>
      <c r="B19" s="20">
        <v>3011</v>
      </c>
      <c r="C19" s="21" t="s">
        <v>3236</v>
      </c>
      <c r="D19" s="22">
        <v>2003</v>
      </c>
      <c r="E19" s="22">
        <v>1</v>
      </c>
      <c r="F19" s="22">
        <v>11</v>
      </c>
      <c r="G19" s="21" t="s">
        <v>3259</v>
      </c>
      <c r="H19" s="21" t="s">
        <v>23</v>
      </c>
      <c r="I19" s="21" t="s">
        <v>3260</v>
      </c>
      <c r="J19" s="21" t="s">
        <v>1891</v>
      </c>
    </row>
    <row r="20" spans="1:10">
      <c r="A20" s="23">
        <f>COUNTIF('CFG_SYSTEM CONFIG'!B:B,'20160219 Production 狀態'!B20)</f>
        <v>0</v>
      </c>
      <c r="B20" s="20">
        <v>4001</v>
      </c>
      <c r="C20" s="21" t="s">
        <v>3261</v>
      </c>
      <c r="D20" s="22">
        <v>0</v>
      </c>
      <c r="E20" s="22">
        <v>0</v>
      </c>
      <c r="F20" s="22">
        <v>1</v>
      </c>
      <c r="G20" s="21" t="s">
        <v>1732</v>
      </c>
      <c r="H20" s="21" t="s">
        <v>3262</v>
      </c>
      <c r="I20" s="21" t="s">
        <v>3263</v>
      </c>
      <c r="J20" s="21" t="s">
        <v>1891</v>
      </c>
    </row>
    <row r="21" spans="1:10">
      <c r="A21" s="23">
        <f>COUNTIF('CFG_SYSTEM CONFIG'!B:B,'20160219 Production 狀態'!B21)</f>
        <v>0</v>
      </c>
      <c r="B21" s="20">
        <v>4002</v>
      </c>
      <c r="C21" s="21" t="s">
        <v>3261</v>
      </c>
      <c r="D21" s="22">
        <v>0</v>
      </c>
      <c r="E21" s="22">
        <v>0</v>
      </c>
      <c r="F21" s="22">
        <v>2</v>
      </c>
      <c r="G21" s="21" t="s">
        <v>2313</v>
      </c>
      <c r="H21" s="21" t="s">
        <v>3264</v>
      </c>
      <c r="I21" s="21" t="s">
        <v>3265</v>
      </c>
      <c r="J21" s="21" t="s">
        <v>1891</v>
      </c>
    </row>
    <row r="22" spans="1:10">
      <c r="A22" s="23">
        <f>COUNTIF('CFG_SYSTEM CONFIG'!B:B,'20160219 Production 狀態'!B22)</f>
        <v>0</v>
      </c>
      <c r="B22" s="20">
        <v>4003</v>
      </c>
      <c r="C22" s="21" t="s">
        <v>3261</v>
      </c>
      <c r="D22" s="22">
        <v>0</v>
      </c>
      <c r="E22" s="22">
        <v>0</v>
      </c>
      <c r="F22" s="22">
        <v>3</v>
      </c>
      <c r="G22" s="21" t="s">
        <v>1738</v>
      </c>
      <c r="H22" s="21" t="s">
        <v>24</v>
      </c>
      <c r="I22" s="21" t="s">
        <v>3266</v>
      </c>
      <c r="J22" s="21" t="s">
        <v>1891</v>
      </c>
    </row>
    <row r="23" spans="1:10">
      <c r="A23" s="23">
        <f>COUNTIF('CFG_SYSTEM CONFIG'!B:B,'20160219 Production 狀態'!B23)</f>
        <v>0</v>
      </c>
      <c r="B23" s="20">
        <v>5001</v>
      </c>
      <c r="C23" s="21" t="s">
        <v>3267</v>
      </c>
      <c r="D23" s="22">
        <v>0</v>
      </c>
      <c r="E23" s="22">
        <v>0</v>
      </c>
      <c r="F23" s="22">
        <v>1</v>
      </c>
      <c r="G23" s="21" t="s">
        <v>3268</v>
      </c>
      <c r="H23" s="21" t="s">
        <v>268</v>
      </c>
      <c r="I23" s="21" t="s">
        <v>3269</v>
      </c>
      <c r="J23" s="21" t="s">
        <v>1891</v>
      </c>
    </row>
    <row r="24" spans="1:10">
      <c r="A24" s="23">
        <f>COUNTIF('CFG_SYSTEM CONFIG'!B:B,'20160219 Production 狀態'!B24)</f>
        <v>0</v>
      </c>
      <c r="B24" s="20">
        <v>5002</v>
      </c>
      <c r="C24" s="21" t="s">
        <v>3267</v>
      </c>
      <c r="D24" s="22">
        <v>0</v>
      </c>
      <c r="E24" s="22">
        <v>0</v>
      </c>
      <c r="F24" s="22">
        <v>2</v>
      </c>
      <c r="G24" s="21" t="s">
        <v>3270</v>
      </c>
      <c r="H24" s="21" t="s">
        <v>3271</v>
      </c>
      <c r="I24" s="21" t="s">
        <v>3272</v>
      </c>
      <c r="J24" s="21" t="s">
        <v>1891</v>
      </c>
    </row>
    <row r="25" spans="1:10">
      <c r="A25" s="23">
        <f>COUNTIF('CFG_SYSTEM CONFIG'!B:B,'20160219 Production 狀態'!B25)</f>
        <v>0</v>
      </c>
      <c r="B25" s="20">
        <v>5003</v>
      </c>
      <c r="C25" s="21" t="s">
        <v>3267</v>
      </c>
      <c r="D25" s="22">
        <v>0</v>
      </c>
      <c r="E25" s="22">
        <v>0</v>
      </c>
      <c r="F25" s="22">
        <v>3</v>
      </c>
      <c r="G25" s="21" t="s">
        <v>3273</v>
      </c>
      <c r="H25" s="21" t="s">
        <v>271</v>
      </c>
      <c r="I25" s="21" t="s">
        <v>3274</v>
      </c>
      <c r="J25" s="21" t="s">
        <v>1891</v>
      </c>
    </row>
    <row r="26" spans="1:10">
      <c r="A26" s="23">
        <f>COUNTIF('CFG_SYSTEM CONFIG'!B:B,'20160219 Production 狀態'!B26)</f>
        <v>0</v>
      </c>
      <c r="B26" s="20">
        <v>5004</v>
      </c>
      <c r="C26" s="21" t="s">
        <v>3267</v>
      </c>
      <c r="D26" s="22">
        <v>0</v>
      </c>
      <c r="E26" s="22">
        <v>0</v>
      </c>
      <c r="F26" s="22">
        <v>4</v>
      </c>
      <c r="G26" s="21" t="s">
        <v>3275</v>
      </c>
      <c r="H26" s="21" t="s">
        <v>3276</v>
      </c>
      <c r="I26" s="21" t="s">
        <v>3277</v>
      </c>
      <c r="J26" s="21" t="s">
        <v>1891</v>
      </c>
    </row>
    <row r="27" spans="1:10">
      <c r="A27" s="23">
        <f>COUNTIF('CFG_SYSTEM CONFIG'!B:B,'20160219 Production 狀態'!B27)</f>
        <v>0</v>
      </c>
      <c r="B27" s="20">
        <v>5005</v>
      </c>
      <c r="C27" s="21" t="s">
        <v>3267</v>
      </c>
      <c r="D27" s="22">
        <v>0</v>
      </c>
      <c r="E27" s="22">
        <v>0</v>
      </c>
      <c r="F27" s="22">
        <v>5</v>
      </c>
      <c r="G27" s="21" t="s">
        <v>3278</v>
      </c>
      <c r="H27" s="21" t="s">
        <v>3279</v>
      </c>
      <c r="I27" s="21" t="s">
        <v>3280</v>
      </c>
      <c r="J27" s="21" t="s">
        <v>1891</v>
      </c>
    </row>
    <row r="28" spans="1:10">
      <c r="A28" s="23">
        <f>COUNTIF('CFG_SYSTEM CONFIG'!B:B,'20160219 Production 狀態'!B28)</f>
        <v>0</v>
      </c>
      <c r="B28" s="20">
        <v>5006</v>
      </c>
      <c r="C28" s="21" t="s">
        <v>3267</v>
      </c>
      <c r="D28" s="22">
        <v>0</v>
      </c>
      <c r="E28" s="22">
        <v>0</v>
      </c>
      <c r="F28" s="22">
        <v>6</v>
      </c>
      <c r="G28" s="21" t="s">
        <v>3281</v>
      </c>
      <c r="H28" s="21" t="s">
        <v>3282</v>
      </c>
      <c r="I28" s="21" t="s">
        <v>3280</v>
      </c>
      <c r="J28" s="21" t="s">
        <v>1891</v>
      </c>
    </row>
    <row r="29" spans="1:10">
      <c r="A29" s="23">
        <f>COUNTIF('CFG_SYSTEM CONFIG'!B:B,'20160219 Production 狀態'!B29)</f>
        <v>0</v>
      </c>
      <c r="B29" s="20">
        <v>5007</v>
      </c>
      <c r="C29" s="21" t="s">
        <v>3267</v>
      </c>
      <c r="D29" s="22">
        <v>0</v>
      </c>
      <c r="E29" s="22">
        <v>0</v>
      </c>
      <c r="F29" s="22">
        <v>7</v>
      </c>
      <c r="G29" s="21" t="s">
        <v>3283</v>
      </c>
      <c r="H29" s="21" t="s">
        <v>3284</v>
      </c>
      <c r="I29" s="21" t="s">
        <v>3280</v>
      </c>
      <c r="J29" s="21" t="s">
        <v>1891</v>
      </c>
    </row>
    <row r="30" spans="1:10">
      <c r="A30" s="23">
        <f>COUNTIF('CFG_SYSTEM CONFIG'!B:B,'20160219 Production 狀態'!B30)</f>
        <v>0</v>
      </c>
      <c r="B30" s="20">
        <v>5008</v>
      </c>
      <c r="C30" s="21" t="s">
        <v>3267</v>
      </c>
      <c r="D30" s="22">
        <v>0</v>
      </c>
      <c r="E30" s="22">
        <v>0</v>
      </c>
      <c r="F30" s="22">
        <v>8</v>
      </c>
      <c r="G30" s="21" t="s">
        <v>3285</v>
      </c>
      <c r="H30" s="21" t="s">
        <v>279</v>
      </c>
      <c r="I30" s="21" t="s">
        <v>3286</v>
      </c>
      <c r="J30" s="21" t="s">
        <v>1891</v>
      </c>
    </row>
    <row r="31" spans="1:10">
      <c r="A31" s="23">
        <f>COUNTIF('CFG_SYSTEM CONFIG'!B:B,'20160219 Production 狀態'!B31)</f>
        <v>0</v>
      </c>
      <c r="B31" s="20">
        <v>5009</v>
      </c>
      <c r="C31" s="21" t="s">
        <v>3267</v>
      </c>
      <c r="D31" s="22">
        <v>0</v>
      </c>
      <c r="E31" s="22">
        <v>0</v>
      </c>
      <c r="F31" s="22">
        <v>9</v>
      </c>
      <c r="G31" s="21" t="s">
        <v>3287</v>
      </c>
      <c r="H31" s="21" t="s">
        <v>3288</v>
      </c>
      <c r="I31" s="21" t="s">
        <v>3289</v>
      </c>
      <c r="J31" s="21" t="s">
        <v>1891</v>
      </c>
    </row>
    <row r="32" spans="1:10">
      <c r="A32" s="23">
        <f>COUNTIF('CFG_SYSTEM CONFIG'!B:B,'20160219 Production 狀態'!B32)</f>
        <v>0</v>
      </c>
      <c r="B32" s="20">
        <v>5010</v>
      </c>
      <c r="C32" s="21" t="s">
        <v>3267</v>
      </c>
      <c r="D32" s="22">
        <v>0</v>
      </c>
      <c r="E32" s="22">
        <v>0</v>
      </c>
      <c r="F32" s="22">
        <v>10</v>
      </c>
      <c r="G32" s="21" t="s">
        <v>3290</v>
      </c>
      <c r="H32" s="21" t="s">
        <v>3291</v>
      </c>
      <c r="I32" s="21" t="s">
        <v>3292</v>
      </c>
      <c r="J32" s="21" t="s">
        <v>1891</v>
      </c>
    </row>
    <row r="33" spans="1:10">
      <c r="A33" s="23">
        <f>COUNTIF('CFG_SYSTEM CONFIG'!B:B,'20160219 Production 狀態'!B33)</f>
        <v>0</v>
      </c>
      <c r="B33" s="20">
        <v>5011</v>
      </c>
      <c r="C33" s="21" t="s">
        <v>3267</v>
      </c>
      <c r="D33" s="22">
        <v>0</v>
      </c>
      <c r="E33" s="22">
        <v>0</v>
      </c>
      <c r="F33" s="22">
        <v>11</v>
      </c>
      <c r="G33" s="21" t="s">
        <v>3293</v>
      </c>
      <c r="H33" s="21" t="s">
        <v>3294</v>
      </c>
      <c r="I33" s="21" t="s">
        <v>3295</v>
      </c>
      <c r="J33" s="21" t="s">
        <v>1891</v>
      </c>
    </row>
    <row r="34" spans="1:10">
      <c r="A34" s="23">
        <f>COUNTIF('CFG_SYSTEM CONFIG'!B:B,'20160219 Production 狀態'!B34)</f>
        <v>0</v>
      </c>
      <c r="B34" s="20">
        <v>5012</v>
      </c>
      <c r="C34" s="21" t="s">
        <v>3267</v>
      </c>
      <c r="D34" s="22">
        <v>0</v>
      </c>
      <c r="E34" s="22">
        <v>0</v>
      </c>
      <c r="F34" s="22">
        <v>12</v>
      </c>
      <c r="G34" s="21" t="s">
        <v>3296</v>
      </c>
      <c r="H34" s="21" t="s">
        <v>3297</v>
      </c>
      <c r="I34" s="21" t="s">
        <v>3298</v>
      </c>
      <c r="J34" s="21" t="s">
        <v>1891</v>
      </c>
    </row>
    <row r="35" spans="1:10">
      <c r="A35" s="23">
        <f>COUNTIF('CFG_SYSTEM CONFIG'!B:B,'20160219 Production 狀態'!B35)</f>
        <v>0</v>
      </c>
      <c r="B35" s="20">
        <v>5013</v>
      </c>
      <c r="C35" s="21" t="s">
        <v>3267</v>
      </c>
      <c r="D35" s="22">
        <v>0</v>
      </c>
      <c r="E35" s="22">
        <v>0</v>
      </c>
      <c r="F35" s="22">
        <v>13</v>
      </c>
      <c r="G35" s="21" t="s">
        <v>3299</v>
      </c>
      <c r="H35" s="21" t="s">
        <v>3300</v>
      </c>
      <c r="I35" s="21" t="s">
        <v>3280</v>
      </c>
      <c r="J35" s="21" t="s">
        <v>1891</v>
      </c>
    </row>
    <row r="36" spans="1:10">
      <c r="A36" s="23">
        <f>COUNTIF('CFG_SYSTEM CONFIG'!B:B,'20160219 Production 狀態'!B36)</f>
        <v>0</v>
      </c>
      <c r="B36" s="20">
        <v>5014</v>
      </c>
      <c r="C36" s="21" t="s">
        <v>3267</v>
      </c>
      <c r="D36" s="22">
        <v>0</v>
      </c>
      <c r="E36" s="22">
        <v>0</v>
      </c>
      <c r="F36" s="22">
        <v>14</v>
      </c>
      <c r="G36" s="21" t="s">
        <v>3301</v>
      </c>
      <c r="H36" s="21" t="s">
        <v>287</v>
      </c>
      <c r="I36" s="21" t="s">
        <v>3302</v>
      </c>
      <c r="J36" s="21" t="s">
        <v>1891</v>
      </c>
    </row>
    <row r="37" spans="1:10">
      <c r="A37" s="23">
        <f>COUNTIF('CFG_SYSTEM CONFIG'!B:B,'20160219 Production 狀態'!B37)</f>
        <v>0</v>
      </c>
      <c r="B37" s="20">
        <v>5015</v>
      </c>
      <c r="C37" s="21" t="s">
        <v>3267</v>
      </c>
      <c r="D37" s="22">
        <v>0</v>
      </c>
      <c r="E37" s="22">
        <v>0</v>
      </c>
      <c r="F37" s="22">
        <v>15</v>
      </c>
      <c r="G37" s="21" t="s">
        <v>3303</v>
      </c>
      <c r="H37" s="21" t="s">
        <v>288</v>
      </c>
      <c r="I37" s="21" t="s">
        <v>3304</v>
      </c>
      <c r="J37" s="21" t="s">
        <v>1891</v>
      </c>
    </row>
    <row r="38" spans="1:10">
      <c r="A38" s="23">
        <f>COUNTIF('CFG_SYSTEM CONFIG'!B:B,'20160219 Production 狀態'!B38)</f>
        <v>0</v>
      </c>
      <c r="B38" s="20">
        <v>5016</v>
      </c>
      <c r="C38" s="21" t="s">
        <v>3267</v>
      </c>
      <c r="D38" s="22">
        <v>0</v>
      </c>
      <c r="E38" s="22">
        <v>0</v>
      </c>
      <c r="F38" s="22">
        <v>16</v>
      </c>
      <c r="G38" s="21" t="s">
        <v>3305</v>
      </c>
      <c r="H38" s="21" t="s">
        <v>3306</v>
      </c>
      <c r="I38" s="21" t="s">
        <v>3307</v>
      </c>
      <c r="J38" s="21" t="s">
        <v>1891</v>
      </c>
    </row>
    <row r="39" spans="1:10">
      <c r="A39" s="23">
        <f>COUNTIF('CFG_SYSTEM CONFIG'!B:B,'20160219 Production 狀態'!B39)</f>
        <v>0</v>
      </c>
      <c r="B39" s="20">
        <v>6001</v>
      </c>
      <c r="C39" s="21" t="s">
        <v>326</v>
      </c>
      <c r="D39" s="22">
        <v>0</v>
      </c>
      <c r="E39" s="22">
        <v>0</v>
      </c>
      <c r="F39" s="22">
        <v>1</v>
      </c>
      <c r="G39" s="21" t="s">
        <v>3308</v>
      </c>
      <c r="H39" s="21" t="s">
        <v>268</v>
      </c>
      <c r="I39" s="21" t="s">
        <v>3309</v>
      </c>
      <c r="J39" s="21" t="s">
        <v>1891</v>
      </c>
    </row>
    <row r="40" spans="1:10">
      <c r="A40" s="23">
        <f>COUNTIF('CFG_SYSTEM CONFIG'!B:B,'20160219 Production 狀態'!B40)</f>
        <v>0</v>
      </c>
      <c r="B40" s="20">
        <v>6002</v>
      </c>
      <c r="C40" s="21" t="s">
        <v>326</v>
      </c>
      <c r="D40" s="22">
        <v>0</v>
      </c>
      <c r="E40" s="22">
        <v>0</v>
      </c>
      <c r="F40" s="22">
        <v>2</v>
      </c>
      <c r="G40" s="21" t="s">
        <v>3310</v>
      </c>
      <c r="H40" s="21" t="s">
        <v>269</v>
      </c>
      <c r="I40" s="21" t="s">
        <v>3311</v>
      </c>
      <c r="J40" s="21" t="s">
        <v>1891</v>
      </c>
    </row>
    <row r="41" spans="1:10">
      <c r="A41" s="23">
        <f>COUNTIF('CFG_SYSTEM CONFIG'!B:B,'20160219 Production 狀態'!B41)</f>
        <v>0</v>
      </c>
      <c r="B41" s="20">
        <v>6003</v>
      </c>
      <c r="C41" s="21" t="s">
        <v>326</v>
      </c>
      <c r="D41" s="22">
        <v>0</v>
      </c>
      <c r="E41" s="22">
        <v>0</v>
      </c>
      <c r="F41" s="22">
        <v>3</v>
      </c>
      <c r="G41" s="21" t="s">
        <v>3312</v>
      </c>
      <c r="H41" s="21" t="s">
        <v>3313</v>
      </c>
      <c r="I41" s="21" t="s">
        <v>3314</v>
      </c>
      <c r="J41" s="21" t="s">
        <v>1891</v>
      </c>
    </row>
    <row r="42" spans="1:10">
      <c r="A42" s="23">
        <f>COUNTIF('CFG_SYSTEM CONFIG'!B:B,'20160219 Production 狀態'!B42)</f>
        <v>0</v>
      </c>
      <c r="B42" s="20">
        <v>6004</v>
      </c>
      <c r="C42" s="21" t="s">
        <v>326</v>
      </c>
      <c r="D42" s="22">
        <v>0</v>
      </c>
      <c r="E42" s="22">
        <v>0</v>
      </c>
      <c r="F42" s="22">
        <v>4</v>
      </c>
      <c r="G42" s="21" t="s">
        <v>3315</v>
      </c>
      <c r="H42" s="21" t="s">
        <v>3316</v>
      </c>
      <c r="I42" s="21" t="s">
        <v>3317</v>
      </c>
      <c r="J42" s="21" t="s">
        <v>1891</v>
      </c>
    </row>
    <row r="43" spans="1:10">
      <c r="A43" s="23">
        <f>COUNTIF('CFG_SYSTEM CONFIG'!B:B,'20160219 Production 狀態'!B43)</f>
        <v>0</v>
      </c>
      <c r="B43" s="20">
        <v>6005</v>
      </c>
      <c r="C43" s="21" t="s">
        <v>326</v>
      </c>
      <c r="D43" s="22">
        <v>0</v>
      </c>
      <c r="E43" s="22">
        <v>0</v>
      </c>
      <c r="F43" s="22">
        <v>5</v>
      </c>
      <c r="G43" s="21" t="s">
        <v>3318</v>
      </c>
      <c r="H43" s="21" t="s">
        <v>3319</v>
      </c>
      <c r="I43" s="21" t="s">
        <v>3320</v>
      </c>
      <c r="J43" s="21" t="s">
        <v>1891</v>
      </c>
    </row>
    <row r="44" spans="1:10">
      <c r="A44" s="23">
        <f>COUNTIF('CFG_SYSTEM CONFIG'!B:B,'20160219 Production 狀態'!B44)</f>
        <v>0</v>
      </c>
      <c r="B44" s="20">
        <v>6006</v>
      </c>
      <c r="C44" s="21" t="s">
        <v>326</v>
      </c>
      <c r="D44" s="22">
        <v>0</v>
      </c>
      <c r="E44" s="22">
        <v>0</v>
      </c>
      <c r="F44" s="22">
        <v>6</v>
      </c>
      <c r="G44" s="21" t="s">
        <v>3321</v>
      </c>
      <c r="H44" s="21" t="s">
        <v>270</v>
      </c>
      <c r="I44" s="21" t="s">
        <v>3322</v>
      </c>
      <c r="J44" s="21" t="s">
        <v>1891</v>
      </c>
    </row>
    <row r="45" spans="1:10">
      <c r="A45" s="23">
        <f>COUNTIF('CFG_SYSTEM CONFIG'!B:B,'20160219 Production 狀態'!B45)</f>
        <v>0</v>
      </c>
      <c r="B45" s="20">
        <v>6007</v>
      </c>
      <c r="C45" s="21" t="s">
        <v>326</v>
      </c>
      <c r="D45" s="22">
        <v>0</v>
      </c>
      <c r="E45" s="22">
        <v>0</v>
      </c>
      <c r="F45" s="22">
        <v>7</v>
      </c>
      <c r="G45" s="21" t="s">
        <v>3323</v>
      </c>
      <c r="H45" s="21" t="s">
        <v>271</v>
      </c>
      <c r="I45" s="21" t="s">
        <v>3324</v>
      </c>
      <c r="J45" s="21" t="s">
        <v>1891</v>
      </c>
    </row>
    <row r="46" spans="1:10">
      <c r="A46" s="23">
        <f>COUNTIF('CFG_SYSTEM CONFIG'!B:B,'20160219 Production 狀態'!B46)</f>
        <v>0</v>
      </c>
      <c r="B46" s="20">
        <v>6008</v>
      </c>
      <c r="C46" s="21" t="s">
        <v>326</v>
      </c>
      <c r="D46" s="22">
        <v>0</v>
      </c>
      <c r="E46" s="22">
        <v>0</v>
      </c>
      <c r="F46" s="22">
        <v>8</v>
      </c>
      <c r="G46" s="21" t="s">
        <v>3325</v>
      </c>
      <c r="H46" s="21" t="s">
        <v>272</v>
      </c>
      <c r="I46" s="21" t="s">
        <v>3326</v>
      </c>
      <c r="J46" s="21" t="s">
        <v>1891</v>
      </c>
    </row>
    <row r="47" spans="1:10">
      <c r="A47" s="23">
        <f>COUNTIF('CFG_SYSTEM CONFIG'!B:B,'20160219 Production 狀態'!B47)</f>
        <v>0</v>
      </c>
      <c r="B47" s="20">
        <v>6009</v>
      </c>
      <c r="C47" s="21" t="s">
        <v>326</v>
      </c>
      <c r="D47" s="22">
        <v>0</v>
      </c>
      <c r="E47" s="22">
        <v>0</v>
      </c>
      <c r="F47" s="22">
        <v>9</v>
      </c>
      <c r="G47" s="21" t="s">
        <v>3327</v>
      </c>
      <c r="H47" s="21" t="s">
        <v>273</v>
      </c>
      <c r="I47" s="21" t="s">
        <v>3328</v>
      </c>
      <c r="J47" s="21" t="s">
        <v>1891</v>
      </c>
    </row>
    <row r="48" spans="1:10">
      <c r="A48" s="23">
        <f>COUNTIF('CFG_SYSTEM CONFIG'!B:B,'20160219 Production 狀態'!B48)</f>
        <v>0</v>
      </c>
      <c r="B48" s="20">
        <v>6010</v>
      </c>
      <c r="C48" s="21" t="s">
        <v>326</v>
      </c>
      <c r="D48" s="22">
        <v>0</v>
      </c>
      <c r="E48" s="22">
        <v>0</v>
      </c>
      <c r="F48" s="22">
        <v>10</v>
      </c>
      <c r="G48" s="21" t="s">
        <v>3329</v>
      </c>
      <c r="H48" s="21" t="s">
        <v>274</v>
      </c>
      <c r="I48" s="21" t="s">
        <v>3330</v>
      </c>
      <c r="J48" s="21" t="s">
        <v>1891</v>
      </c>
    </row>
    <row r="49" spans="1:10">
      <c r="A49" s="23">
        <f>COUNTIF('CFG_SYSTEM CONFIG'!B:B,'20160219 Production 狀態'!B49)</f>
        <v>0</v>
      </c>
      <c r="B49" s="20">
        <v>6011</v>
      </c>
      <c r="C49" s="21" t="s">
        <v>326</v>
      </c>
      <c r="D49" s="22">
        <v>0</v>
      </c>
      <c r="E49" s="22">
        <v>0</v>
      </c>
      <c r="F49" s="22">
        <v>11</v>
      </c>
      <c r="G49" s="21" t="s">
        <v>3331</v>
      </c>
      <c r="H49" s="21" t="s">
        <v>3332</v>
      </c>
      <c r="I49" s="21" t="s">
        <v>3333</v>
      </c>
      <c r="J49" s="21" t="s">
        <v>1891</v>
      </c>
    </row>
    <row r="50" spans="1:10">
      <c r="A50" s="23">
        <f>COUNTIF('CFG_SYSTEM CONFIG'!B:B,'20160219 Production 狀態'!B50)</f>
        <v>0</v>
      </c>
      <c r="B50" s="20">
        <v>6012</v>
      </c>
      <c r="C50" s="21" t="s">
        <v>326</v>
      </c>
      <c r="D50" s="22">
        <v>0</v>
      </c>
      <c r="E50" s="22">
        <v>0</v>
      </c>
      <c r="F50" s="22">
        <v>12</v>
      </c>
      <c r="G50" s="21" t="s">
        <v>3334</v>
      </c>
      <c r="H50" s="21" t="s">
        <v>275</v>
      </c>
      <c r="I50" s="21" t="s">
        <v>3335</v>
      </c>
      <c r="J50" s="21" t="s">
        <v>1891</v>
      </c>
    </row>
    <row r="51" spans="1:10">
      <c r="A51" s="23">
        <f>COUNTIF('CFG_SYSTEM CONFIG'!B:B,'20160219 Production 狀態'!B51)</f>
        <v>0</v>
      </c>
      <c r="B51" s="20">
        <v>6013</v>
      </c>
      <c r="C51" s="21" t="s">
        <v>326</v>
      </c>
      <c r="D51" s="22">
        <v>0</v>
      </c>
      <c r="E51" s="22">
        <v>0</v>
      </c>
      <c r="F51" s="22">
        <v>13</v>
      </c>
      <c r="G51" s="21" t="s">
        <v>3336</v>
      </c>
      <c r="H51" s="21" t="s">
        <v>276</v>
      </c>
      <c r="I51" s="21" t="s">
        <v>3337</v>
      </c>
      <c r="J51" s="21" t="s">
        <v>1891</v>
      </c>
    </row>
    <row r="52" spans="1:10">
      <c r="A52" s="23">
        <f>COUNTIF('CFG_SYSTEM CONFIG'!B:B,'20160219 Production 狀態'!B52)</f>
        <v>0</v>
      </c>
      <c r="B52" s="20">
        <v>6014</v>
      </c>
      <c r="C52" s="21" t="s">
        <v>326</v>
      </c>
      <c r="D52" s="22">
        <v>0</v>
      </c>
      <c r="E52" s="22">
        <v>0</v>
      </c>
      <c r="F52" s="22">
        <v>14</v>
      </c>
      <c r="G52" s="21" t="s">
        <v>3338</v>
      </c>
      <c r="H52" s="21" t="s">
        <v>277</v>
      </c>
      <c r="I52" s="21" t="s">
        <v>3339</v>
      </c>
      <c r="J52" s="21" t="s">
        <v>1891</v>
      </c>
    </row>
    <row r="53" spans="1:10">
      <c r="A53" s="23">
        <f>COUNTIF('CFG_SYSTEM CONFIG'!B:B,'20160219 Production 狀態'!B53)</f>
        <v>0</v>
      </c>
      <c r="B53" s="20">
        <v>6015</v>
      </c>
      <c r="C53" s="21" t="s">
        <v>326</v>
      </c>
      <c r="D53" s="22">
        <v>0</v>
      </c>
      <c r="E53" s="22">
        <v>0</v>
      </c>
      <c r="F53" s="22">
        <v>15</v>
      </c>
      <c r="G53" s="21" t="s">
        <v>3340</v>
      </c>
      <c r="H53" s="21" t="s">
        <v>3341</v>
      </c>
      <c r="I53" s="21" t="s">
        <v>3342</v>
      </c>
      <c r="J53" s="21" t="s">
        <v>1891</v>
      </c>
    </row>
    <row r="54" spans="1:10">
      <c r="A54" s="23">
        <f>COUNTIF('CFG_SYSTEM CONFIG'!B:B,'20160219 Production 狀態'!B54)</f>
        <v>0</v>
      </c>
      <c r="B54" s="20">
        <v>6016</v>
      </c>
      <c r="C54" s="21" t="s">
        <v>326</v>
      </c>
      <c r="D54" s="22">
        <v>0</v>
      </c>
      <c r="E54" s="22">
        <v>0</v>
      </c>
      <c r="F54" s="22">
        <v>16</v>
      </c>
      <c r="G54" s="21" t="s">
        <v>3343</v>
      </c>
      <c r="H54" s="21" t="s">
        <v>278</v>
      </c>
      <c r="I54" s="21" t="s">
        <v>3344</v>
      </c>
      <c r="J54" s="21" t="s">
        <v>1891</v>
      </c>
    </row>
    <row r="55" spans="1:10">
      <c r="A55" s="23">
        <f>COUNTIF('CFG_SYSTEM CONFIG'!B:B,'20160219 Production 狀態'!B55)</f>
        <v>0</v>
      </c>
      <c r="B55" s="20">
        <v>6017</v>
      </c>
      <c r="C55" s="21" t="s">
        <v>326</v>
      </c>
      <c r="D55" s="22">
        <v>0</v>
      </c>
      <c r="E55" s="22">
        <v>0</v>
      </c>
      <c r="F55" s="22">
        <v>17</v>
      </c>
      <c r="G55" s="21" t="s">
        <v>3345</v>
      </c>
      <c r="H55" s="21" t="s">
        <v>3346</v>
      </c>
      <c r="I55" s="21" t="s">
        <v>3347</v>
      </c>
      <c r="J55" s="21" t="s">
        <v>1891</v>
      </c>
    </row>
    <row r="56" spans="1:10">
      <c r="A56" s="23">
        <f>COUNTIF('CFG_SYSTEM CONFIG'!B:B,'20160219 Production 狀態'!B56)</f>
        <v>0</v>
      </c>
      <c r="B56" s="20">
        <v>6018</v>
      </c>
      <c r="C56" s="21" t="s">
        <v>326</v>
      </c>
      <c r="D56" s="22">
        <v>0</v>
      </c>
      <c r="E56" s="22">
        <v>0</v>
      </c>
      <c r="F56" s="22">
        <v>18</v>
      </c>
      <c r="G56" s="21" t="s">
        <v>3348</v>
      </c>
      <c r="H56" s="21" t="s">
        <v>279</v>
      </c>
      <c r="I56" s="21" t="s">
        <v>3349</v>
      </c>
      <c r="J56" s="21" t="s">
        <v>1891</v>
      </c>
    </row>
    <row r="57" spans="1:10">
      <c r="A57" s="23">
        <f>COUNTIF('CFG_SYSTEM CONFIG'!B:B,'20160219 Production 狀態'!B57)</f>
        <v>0</v>
      </c>
      <c r="B57" s="20">
        <v>6019</v>
      </c>
      <c r="C57" s="21" t="s">
        <v>326</v>
      </c>
      <c r="D57" s="22">
        <v>0</v>
      </c>
      <c r="E57" s="22">
        <v>0</v>
      </c>
      <c r="F57" s="22">
        <v>19</v>
      </c>
      <c r="G57" s="21" t="s">
        <v>3350</v>
      </c>
      <c r="H57" s="21" t="s">
        <v>280</v>
      </c>
      <c r="I57" s="21" t="s">
        <v>3351</v>
      </c>
      <c r="J57" s="21" t="s">
        <v>1891</v>
      </c>
    </row>
    <row r="58" spans="1:10">
      <c r="A58" s="23">
        <f>COUNTIF('CFG_SYSTEM CONFIG'!B:B,'20160219 Production 狀態'!B58)</f>
        <v>0</v>
      </c>
      <c r="B58" s="20">
        <v>6020</v>
      </c>
      <c r="C58" s="21" t="s">
        <v>326</v>
      </c>
      <c r="D58" s="22">
        <v>0</v>
      </c>
      <c r="E58" s="22">
        <v>0</v>
      </c>
      <c r="F58" s="22">
        <v>20</v>
      </c>
      <c r="G58" s="21" t="s">
        <v>3352</v>
      </c>
      <c r="H58" s="21" t="s">
        <v>281</v>
      </c>
      <c r="I58" s="21" t="s">
        <v>3353</v>
      </c>
      <c r="J58" s="21" t="s">
        <v>1891</v>
      </c>
    </row>
    <row r="59" spans="1:10">
      <c r="A59" s="23">
        <f>COUNTIF('CFG_SYSTEM CONFIG'!B:B,'20160219 Production 狀態'!B59)</f>
        <v>0</v>
      </c>
      <c r="B59" s="20">
        <v>6021</v>
      </c>
      <c r="C59" s="21" t="s">
        <v>326</v>
      </c>
      <c r="D59" s="22">
        <v>0</v>
      </c>
      <c r="E59" s="22">
        <v>0</v>
      </c>
      <c r="F59" s="22">
        <v>21</v>
      </c>
      <c r="G59" s="21" t="s">
        <v>3354</v>
      </c>
      <c r="H59" s="21" t="s">
        <v>3288</v>
      </c>
      <c r="I59" s="21" t="s">
        <v>3355</v>
      </c>
      <c r="J59" s="21" t="s">
        <v>1891</v>
      </c>
    </row>
    <row r="60" spans="1:10">
      <c r="A60" s="23">
        <f>COUNTIF('CFG_SYSTEM CONFIG'!B:B,'20160219 Production 狀態'!B60)</f>
        <v>0</v>
      </c>
      <c r="B60" s="20">
        <v>6022</v>
      </c>
      <c r="C60" s="21" t="s">
        <v>326</v>
      </c>
      <c r="D60" s="22">
        <v>0</v>
      </c>
      <c r="E60" s="22">
        <v>0</v>
      </c>
      <c r="F60" s="22">
        <v>22</v>
      </c>
      <c r="G60" s="21" t="s">
        <v>3356</v>
      </c>
      <c r="H60" s="21" t="s">
        <v>3357</v>
      </c>
      <c r="I60" s="21" t="s">
        <v>3358</v>
      </c>
      <c r="J60" s="21" t="s">
        <v>1891</v>
      </c>
    </row>
    <row r="61" spans="1:10">
      <c r="A61" s="23">
        <f>COUNTIF('CFG_SYSTEM CONFIG'!B:B,'20160219 Production 狀態'!B61)</f>
        <v>0</v>
      </c>
      <c r="B61" s="20">
        <v>6023</v>
      </c>
      <c r="C61" s="21" t="s">
        <v>326</v>
      </c>
      <c r="D61" s="22">
        <v>0</v>
      </c>
      <c r="E61" s="22">
        <v>0</v>
      </c>
      <c r="F61" s="22">
        <v>23</v>
      </c>
      <c r="G61" s="21" t="s">
        <v>3359</v>
      </c>
      <c r="H61" s="21" t="s">
        <v>282</v>
      </c>
      <c r="I61" s="21" t="s">
        <v>3360</v>
      </c>
      <c r="J61" s="21" t="s">
        <v>1891</v>
      </c>
    </row>
    <row r="62" spans="1:10">
      <c r="A62" s="23">
        <f>COUNTIF('CFG_SYSTEM CONFIG'!B:B,'20160219 Production 狀態'!B62)</f>
        <v>0</v>
      </c>
      <c r="B62" s="20">
        <v>6024</v>
      </c>
      <c r="C62" s="21" t="s">
        <v>326</v>
      </c>
      <c r="D62" s="22">
        <v>0</v>
      </c>
      <c r="E62" s="22">
        <v>0</v>
      </c>
      <c r="F62" s="22">
        <v>24</v>
      </c>
      <c r="G62" s="21" t="s">
        <v>3361</v>
      </c>
      <c r="H62" s="21" t="s">
        <v>283</v>
      </c>
      <c r="I62" s="21" t="s">
        <v>3362</v>
      </c>
      <c r="J62" s="21" t="s">
        <v>1891</v>
      </c>
    </row>
    <row r="63" spans="1:10">
      <c r="A63" s="23">
        <f>COUNTIF('CFG_SYSTEM CONFIG'!B:B,'20160219 Production 狀態'!B63)</f>
        <v>0</v>
      </c>
      <c r="B63" s="20">
        <v>6025</v>
      </c>
      <c r="C63" s="21" t="s">
        <v>326</v>
      </c>
      <c r="D63" s="22">
        <v>0</v>
      </c>
      <c r="E63" s="22">
        <v>0</v>
      </c>
      <c r="F63" s="22">
        <v>25</v>
      </c>
      <c r="G63" s="21" t="s">
        <v>3363</v>
      </c>
      <c r="H63" s="21" t="s">
        <v>284</v>
      </c>
      <c r="I63" s="21" t="s">
        <v>3364</v>
      </c>
      <c r="J63" s="21" t="s">
        <v>1891</v>
      </c>
    </row>
    <row r="64" spans="1:10">
      <c r="A64" s="23">
        <f>COUNTIF('CFG_SYSTEM CONFIG'!B:B,'20160219 Production 狀態'!B64)</f>
        <v>0</v>
      </c>
      <c r="B64" s="20">
        <v>6026</v>
      </c>
      <c r="C64" s="21" t="s">
        <v>326</v>
      </c>
      <c r="D64" s="22">
        <v>0</v>
      </c>
      <c r="E64" s="22">
        <v>0</v>
      </c>
      <c r="F64" s="22">
        <v>26</v>
      </c>
      <c r="G64" s="21" t="s">
        <v>3365</v>
      </c>
      <c r="H64" s="21" t="s">
        <v>3366</v>
      </c>
      <c r="I64" s="21" t="s">
        <v>3367</v>
      </c>
      <c r="J64" s="21" t="s">
        <v>1891</v>
      </c>
    </row>
    <row r="65" spans="1:10">
      <c r="A65" s="23">
        <f>COUNTIF('CFG_SYSTEM CONFIG'!B:B,'20160219 Production 狀態'!B65)</f>
        <v>0</v>
      </c>
      <c r="B65" s="20">
        <v>6027</v>
      </c>
      <c r="C65" s="21" t="s">
        <v>326</v>
      </c>
      <c r="D65" s="22">
        <v>0</v>
      </c>
      <c r="E65" s="22">
        <v>0</v>
      </c>
      <c r="F65" s="22">
        <v>27</v>
      </c>
      <c r="G65" s="21" t="s">
        <v>3368</v>
      </c>
      <c r="H65" s="21" t="s">
        <v>3369</v>
      </c>
      <c r="I65" s="21" t="s">
        <v>3370</v>
      </c>
      <c r="J65" s="21" t="s">
        <v>1891</v>
      </c>
    </row>
    <row r="66" spans="1:10">
      <c r="A66" s="23">
        <f>COUNTIF('CFG_SYSTEM CONFIG'!B:B,'20160219 Production 狀態'!B66)</f>
        <v>0</v>
      </c>
      <c r="B66" s="20">
        <v>6028</v>
      </c>
      <c r="C66" s="21" t="s">
        <v>326</v>
      </c>
      <c r="D66" s="22">
        <v>0</v>
      </c>
      <c r="E66" s="22">
        <v>0</v>
      </c>
      <c r="F66" s="22">
        <v>28</v>
      </c>
      <c r="G66" s="21" t="s">
        <v>3371</v>
      </c>
      <c r="H66" s="21" t="s">
        <v>285</v>
      </c>
      <c r="I66" s="21" t="s">
        <v>3372</v>
      </c>
      <c r="J66" s="21" t="s">
        <v>1891</v>
      </c>
    </row>
    <row r="67" spans="1:10">
      <c r="A67" s="23">
        <f>COUNTIF('CFG_SYSTEM CONFIG'!B:B,'20160219 Production 狀態'!B67)</f>
        <v>0</v>
      </c>
      <c r="B67" s="20">
        <v>6029</v>
      </c>
      <c r="C67" s="21" t="s">
        <v>326</v>
      </c>
      <c r="D67" s="22">
        <v>0</v>
      </c>
      <c r="E67" s="22">
        <v>0</v>
      </c>
      <c r="F67" s="22">
        <v>29</v>
      </c>
      <c r="G67" s="21" t="s">
        <v>3373</v>
      </c>
      <c r="H67" s="21" t="s">
        <v>3374</v>
      </c>
      <c r="I67" s="21" t="s">
        <v>3375</v>
      </c>
      <c r="J67" s="21" t="s">
        <v>1891</v>
      </c>
    </row>
    <row r="68" spans="1:10">
      <c r="A68" s="23">
        <f>COUNTIF('CFG_SYSTEM CONFIG'!B:B,'20160219 Production 狀態'!B68)</f>
        <v>0</v>
      </c>
      <c r="B68" s="20">
        <v>6030</v>
      </c>
      <c r="C68" s="21" t="s">
        <v>326</v>
      </c>
      <c r="D68" s="22">
        <v>0</v>
      </c>
      <c r="E68" s="22">
        <v>0</v>
      </c>
      <c r="F68" s="22">
        <v>30</v>
      </c>
      <c r="G68" s="21" t="s">
        <v>3376</v>
      </c>
      <c r="H68" s="21" t="s">
        <v>286</v>
      </c>
      <c r="I68" s="21" t="s">
        <v>3377</v>
      </c>
      <c r="J68" s="21" t="s">
        <v>1891</v>
      </c>
    </row>
    <row r="69" spans="1:10">
      <c r="A69" s="23">
        <f>COUNTIF('CFG_SYSTEM CONFIG'!B:B,'20160219 Production 狀態'!B69)</f>
        <v>0</v>
      </c>
      <c r="B69" s="20">
        <v>6031</v>
      </c>
      <c r="C69" s="21" t="s">
        <v>326</v>
      </c>
      <c r="D69" s="22">
        <v>0</v>
      </c>
      <c r="E69" s="22">
        <v>0</v>
      </c>
      <c r="F69" s="22">
        <v>31</v>
      </c>
      <c r="G69" s="21" t="s">
        <v>3378</v>
      </c>
      <c r="H69" s="21" t="s">
        <v>287</v>
      </c>
      <c r="I69" s="21" t="s">
        <v>3379</v>
      </c>
      <c r="J69" s="21" t="s">
        <v>1891</v>
      </c>
    </row>
    <row r="70" spans="1:10">
      <c r="A70" s="23">
        <f>COUNTIF('CFG_SYSTEM CONFIG'!B:B,'20160219 Production 狀態'!B70)</f>
        <v>0</v>
      </c>
      <c r="B70" s="20">
        <v>6032</v>
      </c>
      <c r="C70" s="21" t="s">
        <v>326</v>
      </c>
      <c r="D70" s="22">
        <v>0</v>
      </c>
      <c r="E70" s="22">
        <v>0</v>
      </c>
      <c r="F70" s="22">
        <v>32</v>
      </c>
      <c r="G70" s="21" t="s">
        <v>3380</v>
      </c>
      <c r="H70" s="21" t="s">
        <v>3381</v>
      </c>
      <c r="I70" s="21" t="s">
        <v>3382</v>
      </c>
      <c r="J70" s="21" t="s">
        <v>1891</v>
      </c>
    </row>
    <row r="71" spans="1:10">
      <c r="A71" s="23">
        <f>COUNTIF('CFG_SYSTEM CONFIG'!B:B,'20160219 Production 狀態'!B71)</f>
        <v>0</v>
      </c>
      <c r="B71" s="20">
        <v>6033</v>
      </c>
      <c r="C71" s="21" t="s">
        <v>326</v>
      </c>
      <c r="D71" s="22">
        <v>0</v>
      </c>
      <c r="E71" s="22">
        <v>0</v>
      </c>
      <c r="F71" s="22">
        <v>33</v>
      </c>
      <c r="G71" s="21" t="s">
        <v>3383</v>
      </c>
      <c r="H71" s="21" t="s">
        <v>288</v>
      </c>
      <c r="I71" s="21" t="s">
        <v>3384</v>
      </c>
      <c r="J71" s="21" t="s">
        <v>1891</v>
      </c>
    </row>
    <row r="72" spans="1:10">
      <c r="A72" s="23">
        <f>COUNTIF('CFG_SYSTEM CONFIG'!B:B,'20160219 Production 狀態'!B72)</f>
        <v>0</v>
      </c>
      <c r="B72" s="20">
        <v>6034</v>
      </c>
      <c r="C72" s="21" t="s">
        <v>326</v>
      </c>
      <c r="D72" s="22">
        <v>0</v>
      </c>
      <c r="E72" s="22">
        <v>0</v>
      </c>
      <c r="F72" s="22">
        <v>34</v>
      </c>
      <c r="G72" s="21" t="s">
        <v>3385</v>
      </c>
      <c r="H72" s="21" t="s">
        <v>289</v>
      </c>
      <c r="I72" s="21" t="s">
        <v>3386</v>
      </c>
      <c r="J72" s="21" t="s">
        <v>1891</v>
      </c>
    </row>
    <row r="73" spans="1:10">
      <c r="A73" s="23">
        <f>COUNTIF('CFG_SYSTEM CONFIG'!B:B,'20160219 Production 狀態'!B73)</f>
        <v>0</v>
      </c>
      <c r="B73" s="20">
        <v>6035</v>
      </c>
      <c r="C73" s="21" t="s">
        <v>326</v>
      </c>
      <c r="D73" s="22">
        <v>0</v>
      </c>
      <c r="E73" s="22">
        <v>0</v>
      </c>
      <c r="F73" s="22">
        <v>35</v>
      </c>
      <c r="G73" s="21" t="s">
        <v>3387</v>
      </c>
      <c r="H73" s="21" t="s">
        <v>290</v>
      </c>
      <c r="I73" s="21" t="s">
        <v>3388</v>
      </c>
      <c r="J73" s="21" t="s">
        <v>1891</v>
      </c>
    </row>
    <row r="74" spans="1:10">
      <c r="A74" s="23">
        <f>COUNTIF('CFG_SYSTEM CONFIG'!B:B,'20160219 Production 狀態'!B74)</f>
        <v>0</v>
      </c>
      <c r="B74" s="20">
        <v>6036</v>
      </c>
      <c r="C74" s="21" t="s">
        <v>326</v>
      </c>
      <c r="D74" s="22">
        <v>0</v>
      </c>
      <c r="E74" s="22">
        <v>0</v>
      </c>
      <c r="F74" s="22">
        <v>36</v>
      </c>
      <c r="G74" s="21" t="s">
        <v>3389</v>
      </c>
      <c r="H74" s="21" t="s">
        <v>291</v>
      </c>
      <c r="I74" s="21" t="s">
        <v>3390</v>
      </c>
      <c r="J74" s="21" t="s">
        <v>1891</v>
      </c>
    </row>
    <row r="75" spans="1:10">
      <c r="A75" s="23">
        <f>COUNTIF('CFG_SYSTEM CONFIG'!B:B,'20160219 Production 狀態'!B75)</f>
        <v>0</v>
      </c>
      <c r="B75" s="20">
        <v>6037</v>
      </c>
      <c r="C75" s="21" t="s">
        <v>326</v>
      </c>
      <c r="D75" s="22">
        <v>0</v>
      </c>
      <c r="E75" s="22">
        <v>0</v>
      </c>
      <c r="F75" s="22">
        <v>37</v>
      </c>
      <c r="G75" s="21" t="s">
        <v>3391</v>
      </c>
      <c r="H75" s="21" t="s">
        <v>292</v>
      </c>
      <c r="I75" s="21" t="s">
        <v>3392</v>
      </c>
      <c r="J75" s="21" t="s">
        <v>1891</v>
      </c>
    </row>
    <row r="76" spans="1:10">
      <c r="A76" s="23">
        <f>COUNTIF('CFG_SYSTEM CONFIG'!B:B,'20160219 Production 狀態'!B76)</f>
        <v>0</v>
      </c>
      <c r="B76" s="20">
        <v>6038</v>
      </c>
      <c r="C76" s="21" t="s">
        <v>326</v>
      </c>
      <c r="D76" s="22">
        <v>0</v>
      </c>
      <c r="E76" s="22">
        <v>0</v>
      </c>
      <c r="F76" s="22">
        <v>38</v>
      </c>
      <c r="G76" s="21" t="s">
        <v>3393</v>
      </c>
      <c r="H76" s="21" t="s">
        <v>3394</v>
      </c>
      <c r="I76" s="21" t="s">
        <v>3395</v>
      </c>
      <c r="J76" s="21" t="s">
        <v>1891</v>
      </c>
    </row>
    <row r="77" spans="1:10">
      <c r="A77" s="23">
        <f>COUNTIF('CFG_SYSTEM CONFIG'!B:B,'20160219 Production 狀態'!B77)</f>
        <v>0</v>
      </c>
      <c r="B77" s="20">
        <v>6039</v>
      </c>
      <c r="C77" s="21" t="s">
        <v>326</v>
      </c>
      <c r="D77" s="22">
        <v>0</v>
      </c>
      <c r="E77" s="22">
        <v>0</v>
      </c>
      <c r="F77" s="22">
        <v>39</v>
      </c>
      <c r="G77" s="21" t="s">
        <v>3396</v>
      </c>
      <c r="H77" s="21" t="s">
        <v>3397</v>
      </c>
      <c r="I77" s="21" t="s">
        <v>3398</v>
      </c>
      <c r="J77" s="21" t="s">
        <v>1891</v>
      </c>
    </row>
    <row r="78" spans="1:10">
      <c r="A78" s="23">
        <f>COUNTIF('CFG_SYSTEM CONFIG'!B:B,'20160219 Production 狀態'!B78)</f>
        <v>0</v>
      </c>
      <c r="B78" s="20">
        <v>6040</v>
      </c>
      <c r="C78" s="21" t="s">
        <v>326</v>
      </c>
      <c r="D78" s="22">
        <v>0</v>
      </c>
      <c r="E78" s="22">
        <v>0</v>
      </c>
      <c r="F78" s="22">
        <v>40</v>
      </c>
      <c r="G78" s="21" t="s">
        <v>3399</v>
      </c>
      <c r="H78" s="21" t="s">
        <v>3400</v>
      </c>
      <c r="I78" s="21" t="s">
        <v>3401</v>
      </c>
      <c r="J78" s="21" t="s">
        <v>1891</v>
      </c>
    </row>
    <row r="79" spans="1:10">
      <c r="A79" s="23">
        <f>COUNTIF('CFG_SYSTEM CONFIG'!B:B,'20160219 Production 狀態'!B79)</f>
        <v>0</v>
      </c>
      <c r="B79" s="20">
        <v>6041</v>
      </c>
      <c r="C79" s="21" t="s">
        <v>326</v>
      </c>
      <c r="D79" s="22">
        <v>0</v>
      </c>
      <c r="E79" s="22">
        <v>0</v>
      </c>
      <c r="F79" s="22">
        <v>41</v>
      </c>
      <c r="G79" s="21" t="s">
        <v>3402</v>
      </c>
      <c r="H79" s="21" t="s">
        <v>3403</v>
      </c>
      <c r="I79" s="21" t="s">
        <v>3404</v>
      </c>
      <c r="J79" s="21" t="s">
        <v>1891</v>
      </c>
    </row>
    <row r="80" spans="1:10">
      <c r="A80" s="23">
        <f>COUNTIF('CFG_SYSTEM CONFIG'!B:B,'20160219 Production 狀態'!B80)</f>
        <v>0</v>
      </c>
      <c r="B80" s="20">
        <v>6042</v>
      </c>
      <c r="C80" s="21" t="s">
        <v>326</v>
      </c>
      <c r="D80" s="22">
        <v>0</v>
      </c>
      <c r="E80" s="22">
        <v>0</v>
      </c>
      <c r="F80" s="22">
        <v>42</v>
      </c>
      <c r="G80" s="21" t="s">
        <v>3405</v>
      </c>
      <c r="H80" s="21" t="s">
        <v>3406</v>
      </c>
      <c r="I80" s="21" t="s">
        <v>3407</v>
      </c>
      <c r="J80" s="21" t="s">
        <v>1891</v>
      </c>
    </row>
    <row r="81" spans="1:10">
      <c r="A81" s="23">
        <f>COUNTIF('CFG_SYSTEM CONFIG'!B:B,'20160219 Production 狀態'!B81)</f>
        <v>0</v>
      </c>
      <c r="B81" s="20">
        <v>6043</v>
      </c>
      <c r="C81" s="21" t="s">
        <v>326</v>
      </c>
      <c r="D81" s="22">
        <v>0</v>
      </c>
      <c r="E81" s="22">
        <v>0</v>
      </c>
      <c r="F81" s="22">
        <v>43</v>
      </c>
      <c r="G81" s="21" t="s">
        <v>3408</v>
      </c>
      <c r="H81" s="21" t="s">
        <v>3306</v>
      </c>
      <c r="I81" s="21" t="s">
        <v>3409</v>
      </c>
      <c r="J81" s="21" t="s">
        <v>1891</v>
      </c>
    </row>
    <row r="82" spans="1:10">
      <c r="A82" s="23">
        <f>COUNTIF('CFG_SYSTEM CONFIG'!B:B,'20160219 Production 狀態'!B82)</f>
        <v>0</v>
      </c>
      <c r="B82" s="20">
        <v>6044</v>
      </c>
      <c r="C82" s="21" t="s">
        <v>326</v>
      </c>
      <c r="D82" s="22">
        <v>0</v>
      </c>
      <c r="E82" s="22">
        <v>0</v>
      </c>
      <c r="F82" s="22">
        <v>44</v>
      </c>
      <c r="G82" s="21" t="s">
        <v>3410</v>
      </c>
      <c r="H82" s="21" t="s">
        <v>3411</v>
      </c>
      <c r="I82" s="21" t="s">
        <v>3412</v>
      </c>
      <c r="J82" s="21" t="s">
        <v>1891</v>
      </c>
    </row>
    <row r="83" spans="1:10">
      <c r="A83" s="23">
        <f>COUNTIF('CFG_SYSTEM CONFIG'!B:B,'20160219 Production 狀態'!B83)</f>
        <v>0</v>
      </c>
      <c r="B83" s="20">
        <v>7001</v>
      </c>
      <c r="C83" s="21" t="s">
        <v>3413</v>
      </c>
      <c r="D83" s="22">
        <v>0</v>
      </c>
      <c r="E83" s="22">
        <v>0</v>
      </c>
      <c r="F83" s="22">
        <v>1</v>
      </c>
      <c r="G83" s="21" t="s">
        <v>294</v>
      </c>
      <c r="H83" s="21" t="s">
        <v>3414</v>
      </c>
      <c r="I83" s="21" t="s">
        <v>3415</v>
      </c>
      <c r="J83" s="21" t="s">
        <v>1891</v>
      </c>
    </row>
    <row r="84" spans="1:10">
      <c r="A84" s="23">
        <f>COUNTIF('CFG_SYSTEM CONFIG'!B:B,'20160219 Production 狀態'!B84)</f>
        <v>0</v>
      </c>
      <c r="B84" s="20">
        <v>7002</v>
      </c>
      <c r="C84" s="21" t="s">
        <v>3413</v>
      </c>
      <c r="D84" s="22">
        <v>0</v>
      </c>
      <c r="E84" s="22">
        <v>0</v>
      </c>
      <c r="F84" s="22">
        <v>2</v>
      </c>
      <c r="G84" s="21" t="s">
        <v>295</v>
      </c>
      <c r="H84" s="21" t="s">
        <v>3416</v>
      </c>
      <c r="I84" s="21" t="s">
        <v>3417</v>
      </c>
      <c r="J84" s="21" t="s">
        <v>1891</v>
      </c>
    </row>
    <row r="85" spans="1:10">
      <c r="A85" s="23">
        <f>COUNTIF('CFG_SYSTEM CONFIG'!B:B,'20160219 Production 狀態'!B85)</f>
        <v>0</v>
      </c>
      <c r="B85" s="20">
        <v>7003</v>
      </c>
      <c r="C85" s="21" t="s">
        <v>3413</v>
      </c>
      <c r="D85" s="22">
        <v>0</v>
      </c>
      <c r="E85" s="22">
        <v>0</v>
      </c>
      <c r="F85" s="22">
        <v>3</v>
      </c>
      <c r="G85" s="21" t="s">
        <v>296</v>
      </c>
      <c r="H85" s="21" t="s">
        <v>3400</v>
      </c>
      <c r="I85" s="21" t="s">
        <v>3418</v>
      </c>
      <c r="J85" s="21" t="s">
        <v>1891</v>
      </c>
    </row>
    <row r="86" spans="1:10">
      <c r="A86" s="23">
        <f>COUNTIF('CFG_SYSTEM CONFIG'!B:B,'20160219 Production 狀態'!B86)</f>
        <v>0</v>
      </c>
      <c r="B86" s="20">
        <v>7004</v>
      </c>
      <c r="C86" s="21" t="s">
        <v>3413</v>
      </c>
      <c r="D86" s="22">
        <v>0</v>
      </c>
      <c r="E86" s="22">
        <v>0</v>
      </c>
      <c r="F86" s="22">
        <v>4</v>
      </c>
      <c r="G86" s="21" t="s">
        <v>293</v>
      </c>
      <c r="H86" s="21" t="s">
        <v>284</v>
      </c>
      <c r="I86" s="21" t="s">
        <v>3419</v>
      </c>
      <c r="J86" s="21" t="s">
        <v>1891</v>
      </c>
    </row>
    <row r="87" spans="1:10">
      <c r="A87" s="23">
        <f>COUNTIF('CFG_SYSTEM CONFIG'!B:B,'20160219 Production 狀態'!B87)</f>
        <v>0</v>
      </c>
      <c r="B87" s="20">
        <v>8001</v>
      </c>
      <c r="C87" s="21" t="s">
        <v>327</v>
      </c>
      <c r="D87" s="22">
        <v>0</v>
      </c>
      <c r="E87" s="22">
        <v>0</v>
      </c>
      <c r="F87" s="22">
        <v>1</v>
      </c>
      <c r="G87" s="21" t="s">
        <v>3420</v>
      </c>
      <c r="H87" s="21" t="s">
        <v>282</v>
      </c>
      <c r="I87" s="21" t="s">
        <v>3421</v>
      </c>
      <c r="J87" s="21" t="s">
        <v>1891</v>
      </c>
    </row>
    <row r="88" spans="1:10">
      <c r="A88" s="23">
        <f>COUNTIF('CFG_SYSTEM CONFIG'!B:B,'20160219 Production 狀態'!B88)</f>
        <v>0</v>
      </c>
      <c r="B88" s="20">
        <v>8002</v>
      </c>
      <c r="C88" s="21" t="s">
        <v>327</v>
      </c>
      <c r="D88" s="22">
        <v>0</v>
      </c>
      <c r="E88" s="22">
        <v>0</v>
      </c>
      <c r="F88" s="22">
        <v>2</v>
      </c>
      <c r="G88" s="21" t="s">
        <v>3422</v>
      </c>
      <c r="H88" s="21" t="s">
        <v>3423</v>
      </c>
      <c r="I88" s="21" t="s">
        <v>3424</v>
      </c>
      <c r="J88" s="21" t="s">
        <v>1891</v>
      </c>
    </row>
    <row r="89" spans="1:10">
      <c r="A89" s="23">
        <f>COUNTIF('CFG_SYSTEM CONFIG'!B:B,'20160219 Production 狀態'!B89)</f>
        <v>0</v>
      </c>
      <c r="B89" s="20">
        <v>8003</v>
      </c>
      <c r="C89" s="21" t="s">
        <v>327</v>
      </c>
      <c r="D89" s="22">
        <v>0</v>
      </c>
      <c r="E89" s="22">
        <v>0</v>
      </c>
      <c r="F89" s="22">
        <v>3</v>
      </c>
      <c r="G89" s="21" t="s">
        <v>3425</v>
      </c>
      <c r="H89" s="21" t="s">
        <v>3426</v>
      </c>
      <c r="I89" s="21" t="s">
        <v>3427</v>
      </c>
      <c r="J89" s="21" t="s">
        <v>1891</v>
      </c>
    </row>
    <row r="90" spans="1:10">
      <c r="A90" s="23">
        <f>COUNTIF('CFG_SYSTEM CONFIG'!B:B,'20160219 Production 狀態'!B90)</f>
        <v>0</v>
      </c>
      <c r="B90" s="20">
        <v>8004</v>
      </c>
      <c r="C90" s="21" t="s">
        <v>327</v>
      </c>
      <c r="D90" s="22">
        <v>0</v>
      </c>
      <c r="E90" s="22">
        <v>0</v>
      </c>
      <c r="F90" s="22">
        <v>4</v>
      </c>
      <c r="G90" s="21" t="s">
        <v>3428</v>
      </c>
      <c r="H90" s="21" t="s">
        <v>3400</v>
      </c>
      <c r="I90" s="21" t="s">
        <v>3429</v>
      </c>
      <c r="J90" s="21" t="s">
        <v>1891</v>
      </c>
    </row>
    <row r="91" spans="1:10">
      <c r="A91" s="23">
        <f>COUNTIF('CFG_SYSTEM CONFIG'!B:B,'20160219 Production 狀態'!B91)</f>
        <v>0</v>
      </c>
      <c r="B91" s="20">
        <v>8005</v>
      </c>
      <c r="C91" s="21" t="s">
        <v>327</v>
      </c>
      <c r="D91" s="22">
        <v>0</v>
      </c>
      <c r="E91" s="22">
        <v>0</v>
      </c>
      <c r="F91" s="22">
        <v>5</v>
      </c>
      <c r="G91" s="21" t="s">
        <v>3430</v>
      </c>
      <c r="H91" s="21" t="s">
        <v>283</v>
      </c>
      <c r="I91" s="21" t="s">
        <v>3431</v>
      </c>
      <c r="J91" s="21" t="s">
        <v>1891</v>
      </c>
    </row>
    <row r="92" spans="1:10">
      <c r="A92" s="23">
        <f>COUNTIF('CFG_SYSTEM CONFIG'!B:B,'20160219 Production 狀態'!B92)</f>
        <v>0</v>
      </c>
      <c r="B92" s="20">
        <v>8006</v>
      </c>
      <c r="C92" s="21" t="s">
        <v>327</v>
      </c>
      <c r="D92" s="22">
        <v>0</v>
      </c>
      <c r="E92" s="22">
        <v>0</v>
      </c>
      <c r="F92" s="22">
        <v>6</v>
      </c>
      <c r="G92" s="21" t="s">
        <v>3432</v>
      </c>
      <c r="H92" s="21" t="s">
        <v>284</v>
      </c>
      <c r="I92" s="21" t="s">
        <v>3433</v>
      </c>
      <c r="J92" s="21" t="s">
        <v>1891</v>
      </c>
    </row>
    <row r="93" spans="1:10">
      <c r="A93" s="23">
        <f>COUNTIF('CFG_SYSTEM CONFIG'!B:B,'20160219 Production 狀態'!B93)</f>
        <v>0</v>
      </c>
      <c r="B93" s="20">
        <v>8007</v>
      </c>
      <c r="C93" s="21" t="s">
        <v>327</v>
      </c>
      <c r="D93" s="22">
        <v>0</v>
      </c>
      <c r="E93" s="22">
        <v>0</v>
      </c>
      <c r="F93" s="22">
        <v>7</v>
      </c>
      <c r="G93" s="21" t="s">
        <v>3434</v>
      </c>
      <c r="H93" s="21" t="s">
        <v>3435</v>
      </c>
      <c r="I93" s="21" t="s">
        <v>3436</v>
      </c>
      <c r="J93" s="21" t="s">
        <v>1891</v>
      </c>
    </row>
    <row r="94" spans="1:10">
      <c r="A94" s="23">
        <f>COUNTIF('CFG_SYSTEM CONFIG'!B:B,'20160219 Production 狀態'!B94)</f>
        <v>0</v>
      </c>
      <c r="B94" s="20">
        <v>8008</v>
      </c>
      <c r="C94" s="21" t="s">
        <v>327</v>
      </c>
      <c r="D94" s="22">
        <v>0</v>
      </c>
      <c r="E94" s="22">
        <v>0</v>
      </c>
      <c r="F94" s="22">
        <v>8</v>
      </c>
      <c r="G94" s="21" t="s">
        <v>3437</v>
      </c>
      <c r="H94" s="21" t="s">
        <v>3438</v>
      </c>
      <c r="I94" s="21" t="s">
        <v>3439</v>
      </c>
      <c r="J94" s="21" t="s">
        <v>1891</v>
      </c>
    </row>
    <row r="95" spans="1:10">
      <c r="A95" s="23">
        <f>COUNTIF('CFG_SYSTEM CONFIG'!B:B,'20160219 Production 狀態'!B95)</f>
        <v>0</v>
      </c>
      <c r="B95" s="20">
        <v>9001</v>
      </c>
      <c r="C95" s="21" t="s">
        <v>3440</v>
      </c>
      <c r="D95" s="22">
        <v>0</v>
      </c>
      <c r="E95" s="22">
        <v>0</v>
      </c>
      <c r="F95" s="22">
        <v>1</v>
      </c>
      <c r="G95" s="21" t="s">
        <v>3441</v>
      </c>
      <c r="H95" s="21" t="s">
        <v>3442</v>
      </c>
      <c r="I95" s="21" t="s">
        <v>3443</v>
      </c>
      <c r="J95" s="21" t="s">
        <v>1891</v>
      </c>
    </row>
    <row r="96" spans="1:10">
      <c r="A96" s="23">
        <f>COUNTIF('CFG_SYSTEM CONFIG'!B:B,'20160219 Production 狀態'!B96)</f>
        <v>0</v>
      </c>
      <c r="B96" s="20">
        <v>9002</v>
      </c>
      <c r="C96" s="21" t="s">
        <v>3440</v>
      </c>
      <c r="D96" s="22">
        <v>0</v>
      </c>
      <c r="E96" s="22">
        <v>0</v>
      </c>
      <c r="F96" s="22">
        <v>2</v>
      </c>
      <c r="G96" s="21" t="s">
        <v>3444</v>
      </c>
      <c r="H96" s="21" t="s">
        <v>3445</v>
      </c>
      <c r="I96" s="21" t="s">
        <v>3446</v>
      </c>
      <c r="J96" s="21" t="s">
        <v>1891</v>
      </c>
    </row>
    <row r="97" spans="1:10">
      <c r="A97" s="23">
        <f>COUNTIF('CFG_SYSTEM CONFIG'!B:B,'20160219 Production 狀態'!B97)</f>
        <v>0</v>
      </c>
      <c r="B97" s="20">
        <v>9003</v>
      </c>
      <c r="C97" s="21" t="s">
        <v>3440</v>
      </c>
      <c r="D97" s="22">
        <v>0</v>
      </c>
      <c r="E97" s="22">
        <v>0</v>
      </c>
      <c r="F97" s="22">
        <v>3</v>
      </c>
      <c r="G97" s="21" t="s">
        <v>3447</v>
      </c>
      <c r="H97" s="21" t="s">
        <v>3448</v>
      </c>
      <c r="I97" s="21" t="s">
        <v>3449</v>
      </c>
      <c r="J97" s="21" t="s">
        <v>1891</v>
      </c>
    </row>
    <row r="98" spans="1:10">
      <c r="A98" s="23">
        <f>COUNTIF('CFG_SYSTEM CONFIG'!B:B,'20160219 Production 狀態'!B98)</f>
        <v>0</v>
      </c>
      <c r="B98" s="20">
        <v>9004</v>
      </c>
      <c r="C98" s="21" t="s">
        <v>3440</v>
      </c>
      <c r="D98" s="22">
        <v>0</v>
      </c>
      <c r="E98" s="22">
        <v>0</v>
      </c>
      <c r="F98" s="22">
        <v>4</v>
      </c>
      <c r="G98" s="21" t="s">
        <v>3450</v>
      </c>
      <c r="H98" s="21" t="s">
        <v>3451</v>
      </c>
      <c r="I98" s="21" t="s">
        <v>3452</v>
      </c>
      <c r="J98" s="21" t="s">
        <v>1891</v>
      </c>
    </row>
    <row r="99" spans="1:10">
      <c r="A99" s="23">
        <f>COUNTIF('CFG_SYSTEM CONFIG'!B:B,'20160219 Production 狀態'!B99)</f>
        <v>0</v>
      </c>
      <c r="B99" s="20">
        <v>9005</v>
      </c>
      <c r="C99" s="21" t="s">
        <v>3440</v>
      </c>
      <c r="D99" s="22">
        <v>0</v>
      </c>
      <c r="E99" s="22">
        <v>0</v>
      </c>
      <c r="F99" s="22">
        <v>5</v>
      </c>
      <c r="G99" s="21" t="s">
        <v>3453</v>
      </c>
      <c r="H99" s="21" t="s">
        <v>3454</v>
      </c>
      <c r="I99" s="21" t="s">
        <v>3455</v>
      </c>
      <c r="J99" s="21" t="s">
        <v>1891</v>
      </c>
    </row>
    <row r="100" spans="1:10">
      <c r="A100" s="23">
        <f>COUNTIF('CFG_SYSTEM CONFIG'!B:B,'20160219 Production 狀態'!B100)</f>
        <v>0</v>
      </c>
      <c r="B100" s="20">
        <v>10001</v>
      </c>
      <c r="C100" s="21" t="s">
        <v>3456</v>
      </c>
      <c r="D100" s="22">
        <v>0</v>
      </c>
      <c r="E100" s="22">
        <v>0</v>
      </c>
      <c r="F100" s="22">
        <v>1</v>
      </c>
      <c r="G100" s="21" t="s">
        <v>3457</v>
      </c>
      <c r="H100" s="21" t="s">
        <v>3458</v>
      </c>
      <c r="I100" s="21" t="s">
        <v>3459</v>
      </c>
      <c r="J100" s="21" t="s">
        <v>1891</v>
      </c>
    </row>
    <row r="101" spans="1:10">
      <c r="A101" s="23">
        <f>COUNTIF('CFG_SYSTEM CONFIG'!B:B,'20160219 Production 狀態'!B101)</f>
        <v>0</v>
      </c>
      <c r="B101" s="20">
        <v>10002</v>
      </c>
      <c r="C101" s="21" t="s">
        <v>3456</v>
      </c>
      <c r="D101" s="22">
        <v>0</v>
      </c>
      <c r="E101" s="22">
        <v>0</v>
      </c>
      <c r="F101" s="22">
        <v>2</v>
      </c>
      <c r="G101" s="21" t="s">
        <v>3460</v>
      </c>
      <c r="H101" s="21" t="s">
        <v>3461</v>
      </c>
      <c r="I101" s="21" t="s">
        <v>3459</v>
      </c>
      <c r="J101" s="21" t="s">
        <v>1891</v>
      </c>
    </row>
    <row r="102" spans="1:10">
      <c r="A102" s="23">
        <f>COUNTIF('CFG_SYSTEM CONFIG'!B:B,'20160219 Production 狀態'!B102)</f>
        <v>0</v>
      </c>
      <c r="B102" s="20">
        <v>10003</v>
      </c>
      <c r="C102" s="21" t="s">
        <v>3456</v>
      </c>
      <c r="D102" s="22">
        <v>0</v>
      </c>
      <c r="E102" s="22">
        <v>0</v>
      </c>
      <c r="F102" s="22">
        <v>3</v>
      </c>
      <c r="G102" s="21" t="s">
        <v>3462</v>
      </c>
      <c r="H102" s="21" t="s">
        <v>3463</v>
      </c>
      <c r="I102" s="21" t="s">
        <v>3459</v>
      </c>
      <c r="J102" s="21" t="s">
        <v>1891</v>
      </c>
    </row>
    <row r="103" spans="1:10">
      <c r="A103" s="23">
        <f>COUNTIF('CFG_SYSTEM CONFIG'!B:B,'20160219 Production 狀態'!B103)</f>
        <v>0</v>
      </c>
      <c r="B103" s="20">
        <v>11001</v>
      </c>
      <c r="C103" s="21" t="s">
        <v>3464</v>
      </c>
      <c r="D103" s="22">
        <v>0</v>
      </c>
      <c r="E103" s="22">
        <v>0</v>
      </c>
      <c r="F103" s="22">
        <v>1</v>
      </c>
      <c r="G103" s="21" t="s">
        <v>3464</v>
      </c>
      <c r="H103" s="21" t="s">
        <v>3465</v>
      </c>
      <c r="I103" s="21" t="s">
        <v>3466</v>
      </c>
      <c r="J103" s="21" t="s">
        <v>1891</v>
      </c>
    </row>
    <row r="104" spans="1:10">
      <c r="A104" s="23">
        <f>COUNTIF('CFG_SYSTEM CONFIG'!B:B,'20160219 Production 狀態'!B104)</f>
        <v>0</v>
      </c>
      <c r="B104" s="20">
        <v>12001</v>
      </c>
      <c r="C104" s="21" t="s">
        <v>3467</v>
      </c>
      <c r="D104" s="22">
        <v>0</v>
      </c>
      <c r="E104" s="22">
        <v>0</v>
      </c>
      <c r="F104" s="22">
        <v>1</v>
      </c>
      <c r="G104" s="21" t="s">
        <v>3468</v>
      </c>
      <c r="H104" s="21" t="s">
        <v>3469</v>
      </c>
      <c r="I104" s="21" t="s">
        <v>3470</v>
      </c>
      <c r="J104" s="21" t="s">
        <v>1891</v>
      </c>
    </row>
    <row r="105" spans="1:10">
      <c r="A105" s="23">
        <f>COUNTIF('CFG_SYSTEM CONFIG'!B:B,'20160219 Production 狀態'!B105)</f>
        <v>0</v>
      </c>
      <c r="B105" s="20">
        <v>12002</v>
      </c>
      <c r="C105" s="21" t="s">
        <v>3467</v>
      </c>
      <c r="D105" s="22">
        <v>0</v>
      </c>
      <c r="E105" s="22">
        <v>0</v>
      </c>
      <c r="F105" s="22">
        <v>2</v>
      </c>
      <c r="G105" s="21" t="s">
        <v>3471</v>
      </c>
      <c r="H105" s="21" t="s">
        <v>3472</v>
      </c>
      <c r="I105" s="21" t="s">
        <v>3473</v>
      </c>
      <c r="J105" s="21" t="s">
        <v>1891</v>
      </c>
    </row>
    <row r="106" spans="1:10">
      <c r="A106" s="23">
        <f>COUNTIF('CFG_SYSTEM CONFIG'!B:B,'20160219 Production 狀態'!B106)</f>
        <v>0</v>
      </c>
      <c r="B106" s="20">
        <v>12003</v>
      </c>
      <c r="C106" s="21" t="s">
        <v>3467</v>
      </c>
      <c r="D106" s="22">
        <v>0</v>
      </c>
      <c r="E106" s="22">
        <v>0</v>
      </c>
      <c r="F106" s="22">
        <v>3</v>
      </c>
      <c r="G106" s="21" t="s">
        <v>13</v>
      </c>
      <c r="H106" s="21" t="s">
        <v>3474</v>
      </c>
      <c r="I106" s="21" t="s">
        <v>3475</v>
      </c>
      <c r="J106" s="21" t="s">
        <v>1891</v>
      </c>
    </row>
    <row r="107" spans="1:10">
      <c r="A107" s="23">
        <f>COUNTIF('CFG_SYSTEM CONFIG'!B:B,'20160219 Production 狀態'!B107)</f>
        <v>0</v>
      </c>
      <c r="B107" s="20">
        <v>12004</v>
      </c>
      <c r="C107" s="21" t="s">
        <v>3467</v>
      </c>
      <c r="D107" s="22">
        <v>0</v>
      </c>
      <c r="E107" s="22">
        <v>0</v>
      </c>
      <c r="F107" s="22">
        <v>4</v>
      </c>
      <c r="G107" s="21" t="s">
        <v>14</v>
      </c>
      <c r="H107" s="21" t="s">
        <v>3476</v>
      </c>
      <c r="I107" s="21" t="s">
        <v>3477</v>
      </c>
      <c r="J107" s="21" t="s">
        <v>1891</v>
      </c>
    </row>
    <row r="108" spans="1:10">
      <c r="A108" s="23">
        <f>COUNTIF('CFG_SYSTEM CONFIG'!B:B,'20160219 Production 狀態'!B108)</f>
        <v>0</v>
      </c>
      <c r="B108" s="20">
        <v>12005</v>
      </c>
      <c r="C108" s="21" t="s">
        <v>3467</v>
      </c>
      <c r="D108" s="22">
        <v>0</v>
      </c>
      <c r="E108" s="22">
        <v>0</v>
      </c>
      <c r="F108" s="22">
        <v>5</v>
      </c>
      <c r="G108" s="21" t="s">
        <v>3478</v>
      </c>
      <c r="H108" s="21" t="s">
        <v>3479</v>
      </c>
      <c r="I108" s="21" t="s">
        <v>3480</v>
      </c>
      <c r="J108" s="21" t="s">
        <v>1891</v>
      </c>
    </row>
    <row r="109" spans="1:10">
      <c r="A109" s="23">
        <f>COUNTIF('CFG_SYSTEM CONFIG'!B:B,'20160219 Production 狀態'!B109)</f>
        <v>0</v>
      </c>
      <c r="B109" s="20">
        <v>13001</v>
      </c>
      <c r="C109" s="21" t="s">
        <v>3481</v>
      </c>
      <c r="D109" s="22">
        <v>0</v>
      </c>
      <c r="E109" s="22">
        <v>0</v>
      </c>
      <c r="F109" s="22">
        <v>1</v>
      </c>
      <c r="G109" s="21" t="s">
        <v>3482</v>
      </c>
      <c r="H109" s="21" t="s">
        <v>3483</v>
      </c>
      <c r="I109" s="21" t="s">
        <v>3484</v>
      </c>
      <c r="J109" s="21" t="s">
        <v>1891</v>
      </c>
    </row>
    <row r="110" spans="1:10">
      <c r="A110" s="23">
        <f>COUNTIF('CFG_SYSTEM CONFIG'!B:B,'20160219 Production 狀態'!B110)</f>
        <v>0</v>
      </c>
      <c r="B110" s="20">
        <v>13002</v>
      </c>
      <c r="C110" s="21" t="s">
        <v>3481</v>
      </c>
      <c r="D110" s="22">
        <v>0</v>
      </c>
      <c r="E110" s="22">
        <v>0</v>
      </c>
      <c r="F110" s="22">
        <v>2</v>
      </c>
      <c r="G110" s="21" t="s">
        <v>3485</v>
      </c>
      <c r="H110" s="21" t="s">
        <v>3486</v>
      </c>
      <c r="I110" s="21" t="s">
        <v>3487</v>
      </c>
      <c r="J110" s="21" t="s">
        <v>1891</v>
      </c>
    </row>
    <row r="111" spans="1:10">
      <c r="A111" s="23">
        <f>COUNTIF('CFG_SYSTEM CONFIG'!B:B,'20160219 Production 狀態'!B111)</f>
        <v>0</v>
      </c>
      <c r="B111" s="20">
        <v>13003</v>
      </c>
      <c r="C111" s="21" t="s">
        <v>3481</v>
      </c>
      <c r="D111" s="22">
        <v>0</v>
      </c>
      <c r="E111" s="22">
        <v>0</v>
      </c>
      <c r="F111" s="22">
        <v>3</v>
      </c>
      <c r="G111" s="21" t="s">
        <v>3488</v>
      </c>
      <c r="H111" s="21" t="s">
        <v>3489</v>
      </c>
      <c r="I111" s="21" t="s">
        <v>3490</v>
      </c>
      <c r="J111" s="21" t="s">
        <v>1891</v>
      </c>
    </row>
    <row r="112" spans="1:10">
      <c r="A112" s="23">
        <f>COUNTIF('CFG_SYSTEM CONFIG'!B:B,'20160219 Production 狀態'!B112)</f>
        <v>0</v>
      </c>
      <c r="B112" s="20">
        <v>13004</v>
      </c>
      <c r="C112" s="21" t="s">
        <v>3481</v>
      </c>
      <c r="D112" s="22">
        <v>0</v>
      </c>
      <c r="E112" s="22">
        <v>0</v>
      </c>
      <c r="F112" s="22">
        <v>4</v>
      </c>
      <c r="G112" s="21" t="s">
        <v>3491</v>
      </c>
      <c r="H112" s="21" t="s">
        <v>3492</v>
      </c>
      <c r="I112" s="21" t="s">
        <v>3493</v>
      </c>
      <c r="J112" s="21" t="s">
        <v>1891</v>
      </c>
    </row>
    <row r="113" spans="1:10">
      <c r="A113" s="23">
        <f>COUNTIF('CFG_SYSTEM CONFIG'!B:B,'20160219 Production 狀態'!B113)</f>
        <v>0</v>
      </c>
      <c r="B113" s="20">
        <v>13005</v>
      </c>
      <c r="C113" s="21" t="s">
        <v>3481</v>
      </c>
      <c r="D113" s="22">
        <v>0</v>
      </c>
      <c r="E113" s="22">
        <v>0</v>
      </c>
      <c r="F113" s="22">
        <v>5</v>
      </c>
      <c r="G113" s="21" t="s">
        <v>3494</v>
      </c>
      <c r="H113" s="21" t="s">
        <v>3495</v>
      </c>
      <c r="I113" s="21" t="s">
        <v>3493</v>
      </c>
      <c r="J113" s="21" t="s">
        <v>1891</v>
      </c>
    </row>
    <row r="114" spans="1:10">
      <c r="A114" s="23">
        <f>COUNTIF('CFG_SYSTEM CONFIG'!B:B,'20160219 Production 狀態'!B114)</f>
        <v>0</v>
      </c>
      <c r="B114" s="20">
        <v>13006</v>
      </c>
      <c r="C114" s="21" t="s">
        <v>3481</v>
      </c>
      <c r="D114" s="22">
        <v>0</v>
      </c>
      <c r="E114" s="22">
        <v>0</v>
      </c>
      <c r="F114" s="22">
        <v>6</v>
      </c>
      <c r="G114" s="21" t="s">
        <v>3496</v>
      </c>
      <c r="H114" s="21" t="s">
        <v>3497</v>
      </c>
      <c r="I114" s="21" t="s">
        <v>3498</v>
      </c>
      <c r="J114" s="21" t="s">
        <v>1891</v>
      </c>
    </row>
    <row r="115" spans="1:10">
      <c r="A115" s="23">
        <f>COUNTIF('CFG_SYSTEM CONFIG'!B:B,'20160219 Production 狀態'!B115)</f>
        <v>0</v>
      </c>
      <c r="B115" s="20">
        <v>14001</v>
      </c>
      <c r="C115" s="21" t="s">
        <v>323</v>
      </c>
      <c r="D115" s="22">
        <v>0</v>
      </c>
      <c r="E115" s="22">
        <v>0</v>
      </c>
      <c r="F115" s="22">
        <v>1</v>
      </c>
      <c r="G115" s="21" t="s">
        <v>324</v>
      </c>
      <c r="H115" s="21" t="s">
        <v>3499</v>
      </c>
      <c r="I115" s="21" t="s">
        <v>3500</v>
      </c>
      <c r="J115" s="21" t="s">
        <v>1891</v>
      </c>
    </row>
    <row r="116" spans="1:10">
      <c r="A116" s="23">
        <f>COUNTIF('CFG_SYSTEM CONFIG'!B:B,'20160219 Production 狀態'!B116)</f>
        <v>0</v>
      </c>
      <c r="B116" s="20">
        <v>14003</v>
      </c>
      <c r="C116" s="21" t="s">
        <v>323</v>
      </c>
      <c r="D116" s="22">
        <v>0</v>
      </c>
      <c r="E116" s="22">
        <v>0</v>
      </c>
      <c r="F116" s="22">
        <v>2</v>
      </c>
      <c r="G116" s="21" t="s">
        <v>325</v>
      </c>
      <c r="H116" s="21" t="s">
        <v>3501</v>
      </c>
      <c r="I116" s="21" t="s">
        <v>3502</v>
      </c>
      <c r="J116" s="21" t="s">
        <v>1891</v>
      </c>
    </row>
    <row r="117" spans="1:10">
      <c r="A117" s="23">
        <f>COUNTIF('CFG_SYSTEM CONFIG'!B:B,'20160219 Production 狀態'!B117)</f>
        <v>0</v>
      </c>
      <c r="B117" s="20">
        <v>15001</v>
      </c>
      <c r="C117" s="21" t="s">
        <v>1110</v>
      </c>
      <c r="D117" s="22">
        <v>0</v>
      </c>
      <c r="E117" s="22">
        <v>0</v>
      </c>
      <c r="F117" s="22">
        <v>1</v>
      </c>
      <c r="G117" s="21" t="s">
        <v>1111</v>
      </c>
      <c r="H117" s="21" t="s">
        <v>3503</v>
      </c>
      <c r="I117" s="21" t="s">
        <v>3504</v>
      </c>
      <c r="J117" s="21" t="s">
        <v>1891</v>
      </c>
    </row>
    <row r="118" spans="1:10">
      <c r="A118" s="23">
        <f>COUNTIF('CFG_SYSTEM CONFIG'!B:B,'20160219 Production 狀態'!B118)</f>
        <v>0</v>
      </c>
      <c r="B118" s="20">
        <v>15002</v>
      </c>
      <c r="C118" s="21" t="s">
        <v>1110</v>
      </c>
      <c r="D118" s="22">
        <v>0</v>
      </c>
      <c r="E118" s="22">
        <v>0</v>
      </c>
      <c r="F118" s="22">
        <v>2</v>
      </c>
      <c r="G118" s="21" t="s">
        <v>1112</v>
      </c>
      <c r="H118" s="21" t="s">
        <v>3505</v>
      </c>
      <c r="I118" s="21" t="s">
        <v>3506</v>
      </c>
      <c r="J118" s="21" t="s">
        <v>1891</v>
      </c>
    </row>
    <row r="119" spans="1:10">
      <c r="A119" s="23">
        <f>COUNTIF('CFG_SYSTEM CONFIG'!B:B,'20160219 Production 狀態'!B119)</f>
        <v>0</v>
      </c>
      <c r="B119" s="20">
        <v>15003</v>
      </c>
      <c r="C119" s="21" t="s">
        <v>1110</v>
      </c>
      <c r="D119" s="22">
        <v>0</v>
      </c>
      <c r="E119" s="22">
        <v>0</v>
      </c>
      <c r="F119" s="22">
        <v>3</v>
      </c>
      <c r="G119" s="21" t="s">
        <v>1113</v>
      </c>
      <c r="H119" s="21" t="s">
        <v>3507</v>
      </c>
      <c r="I119" s="21" t="s">
        <v>3508</v>
      </c>
      <c r="J119" s="21" t="s">
        <v>1891</v>
      </c>
    </row>
    <row r="120" spans="1:10">
      <c r="A120" s="23">
        <f>COUNTIF('CFG_SYSTEM CONFIG'!B:B,'20160219 Production 狀態'!B120)</f>
        <v>0</v>
      </c>
      <c r="B120" s="20">
        <v>15004</v>
      </c>
      <c r="C120" s="21" t="s">
        <v>1110</v>
      </c>
      <c r="D120" s="22">
        <v>0</v>
      </c>
      <c r="E120" s="22">
        <v>0</v>
      </c>
      <c r="F120" s="22">
        <v>4</v>
      </c>
      <c r="G120" s="21" t="s">
        <v>1114</v>
      </c>
      <c r="H120" s="21" t="s">
        <v>3509</v>
      </c>
      <c r="I120" s="21" t="s">
        <v>3510</v>
      </c>
      <c r="J120" s="21" t="s">
        <v>1891</v>
      </c>
    </row>
    <row r="121" spans="1:10">
      <c r="A121" s="23">
        <f>COUNTIF('CFG_SYSTEM CONFIG'!B:B,'20160219 Production 狀態'!B121)</f>
        <v>0</v>
      </c>
      <c r="B121" s="20">
        <v>15005</v>
      </c>
      <c r="C121" s="21" t="s">
        <v>1110</v>
      </c>
      <c r="D121" s="22">
        <v>0</v>
      </c>
      <c r="E121" s="22">
        <v>0</v>
      </c>
      <c r="F121" s="22">
        <v>5</v>
      </c>
      <c r="G121" s="21" t="s">
        <v>1115</v>
      </c>
      <c r="H121" s="21" t="s">
        <v>3511</v>
      </c>
      <c r="I121" s="21" t="s">
        <v>3512</v>
      </c>
      <c r="J121" s="21" t="s">
        <v>1891</v>
      </c>
    </row>
    <row r="122" spans="1:10">
      <c r="A122" s="23">
        <f>COUNTIF('CFG_SYSTEM CONFIG'!B:B,'20160219 Production 狀態'!B122)</f>
        <v>0</v>
      </c>
      <c r="B122" s="20">
        <v>15006</v>
      </c>
      <c r="C122" s="21" t="s">
        <v>1110</v>
      </c>
      <c r="D122" s="22">
        <v>0</v>
      </c>
      <c r="E122" s="22">
        <v>0</v>
      </c>
      <c r="F122" s="22">
        <v>6</v>
      </c>
      <c r="G122" s="21" t="s">
        <v>1116</v>
      </c>
      <c r="H122" s="21" t="s">
        <v>3513</v>
      </c>
      <c r="I122" s="21" t="s">
        <v>3514</v>
      </c>
      <c r="J122" s="21" t="s">
        <v>1891</v>
      </c>
    </row>
    <row r="123" spans="1:10">
      <c r="A123" s="23">
        <f>COUNTIF('CFG_SYSTEM CONFIG'!B:B,'20160219 Production 狀態'!B123)</f>
        <v>0</v>
      </c>
      <c r="B123" s="20">
        <v>15007</v>
      </c>
      <c r="C123" s="21" t="s">
        <v>1110</v>
      </c>
      <c r="D123" s="22">
        <v>0</v>
      </c>
      <c r="E123" s="22">
        <v>0</v>
      </c>
      <c r="F123" s="22">
        <v>7</v>
      </c>
      <c r="G123" s="21" t="s">
        <v>1117</v>
      </c>
      <c r="H123" s="21" t="s">
        <v>3515</v>
      </c>
      <c r="I123" s="21" t="s">
        <v>3516</v>
      </c>
      <c r="J123" s="21" t="s">
        <v>1891</v>
      </c>
    </row>
    <row r="124" spans="1:10">
      <c r="A124" s="23">
        <f>COUNTIF('CFG_SYSTEM CONFIG'!B:B,'20160219 Production 狀態'!B124)</f>
        <v>0</v>
      </c>
      <c r="B124" s="20">
        <v>15008</v>
      </c>
      <c r="C124" s="21" t="s">
        <v>1110</v>
      </c>
      <c r="D124" s="22">
        <v>0</v>
      </c>
      <c r="E124" s="22">
        <v>0</v>
      </c>
      <c r="F124" s="22">
        <v>8</v>
      </c>
      <c r="G124" s="21" t="s">
        <v>1118</v>
      </c>
      <c r="H124" s="21" t="s">
        <v>3517</v>
      </c>
      <c r="I124" s="21" t="s">
        <v>3518</v>
      </c>
      <c r="J124" s="21" t="s">
        <v>1891</v>
      </c>
    </row>
    <row r="125" spans="1:10">
      <c r="A125" s="23">
        <f>COUNTIF('CFG_SYSTEM CONFIG'!B:B,'20160219 Production 狀態'!B125)</f>
        <v>0</v>
      </c>
      <c r="B125" s="20">
        <v>15009</v>
      </c>
      <c r="C125" s="21" t="s">
        <v>1110</v>
      </c>
      <c r="D125" s="22">
        <v>0</v>
      </c>
      <c r="E125" s="22">
        <v>0</v>
      </c>
      <c r="F125" s="22">
        <v>9</v>
      </c>
      <c r="G125" s="21" t="s">
        <v>1119</v>
      </c>
      <c r="H125" s="21" t="s">
        <v>3519</v>
      </c>
      <c r="I125" s="21" t="s">
        <v>3520</v>
      </c>
      <c r="J125" s="21" t="s">
        <v>1891</v>
      </c>
    </row>
    <row r="126" spans="1:10">
      <c r="A126" s="23">
        <f>COUNTIF('CFG_SYSTEM CONFIG'!B:B,'20160219 Production 狀態'!B126)</f>
        <v>0</v>
      </c>
      <c r="B126" s="20">
        <v>15010</v>
      </c>
      <c r="C126" s="21" t="s">
        <v>1110</v>
      </c>
      <c r="D126" s="22">
        <v>0</v>
      </c>
      <c r="E126" s="22">
        <v>0</v>
      </c>
      <c r="F126" s="22">
        <v>10</v>
      </c>
      <c r="G126" s="21" t="s">
        <v>1120</v>
      </c>
      <c r="H126" s="21" t="s">
        <v>3521</v>
      </c>
      <c r="I126" s="21" t="s">
        <v>3522</v>
      </c>
      <c r="J126" s="21" t="s">
        <v>1891</v>
      </c>
    </row>
    <row r="127" spans="1:10">
      <c r="A127" s="23">
        <f>COUNTIF('CFG_SYSTEM CONFIG'!B:B,'20160219 Production 狀態'!B127)</f>
        <v>0</v>
      </c>
      <c r="B127" s="20">
        <v>16001</v>
      </c>
      <c r="C127" s="21" t="s">
        <v>1121</v>
      </c>
      <c r="D127" s="22">
        <v>0</v>
      </c>
      <c r="E127" s="22">
        <v>0</v>
      </c>
      <c r="F127" s="22">
        <v>1</v>
      </c>
      <c r="G127" s="21" t="s">
        <v>1122</v>
      </c>
      <c r="H127" s="21" t="s">
        <v>4</v>
      </c>
      <c r="I127" s="21" t="s">
        <v>3523</v>
      </c>
      <c r="J127" s="21" t="s">
        <v>1891</v>
      </c>
    </row>
    <row r="128" spans="1:10">
      <c r="A128" s="23">
        <f>COUNTIF('CFG_SYSTEM CONFIG'!B:B,'20160219 Production 狀態'!B128)</f>
        <v>0</v>
      </c>
      <c r="B128" s="20">
        <v>16002</v>
      </c>
      <c r="C128" s="21" t="s">
        <v>1121</v>
      </c>
      <c r="D128" s="22">
        <v>0</v>
      </c>
      <c r="E128" s="22">
        <v>0</v>
      </c>
      <c r="F128" s="22">
        <v>2</v>
      </c>
      <c r="G128" s="21" t="s">
        <v>1123</v>
      </c>
      <c r="H128" s="21" t="s">
        <v>5</v>
      </c>
      <c r="I128" s="21" t="s">
        <v>3524</v>
      </c>
      <c r="J128" s="21" t="s">
        <v>1891</v>
      </c>
    </row>
    <row r="129" spans="1:10">
      <c r="A129" s="23">
        <f>COUNTIF('CFG_SYSTEM CONFIG'!B:B,'20160219 Production 狀態'!B129)</f>
        <v>0</v>
      </c>
      <c r="B129" s="20">
        <v>16003</v>
      </c>
      <c r="C129" s="21" t="s">
        <v>1121</v>
      </c>
      <c r="D129" s="22">
        <v>0</v>
      </c>
      <c r="E129" s="22">
        <v>0</v>
      </c>
      <c r="F129" s="22">
        <v>3</v>
      </c>
      <c r="G129" s="21" t="s">
        <v>3525</v>
      </c>
      <c r="H129" s="21" t="s">
        <v>1617</v>
      </c>
      <c r="I129" s="21" t="s">
        <v>3526</v>
      </c>
      <c r="J129" s="21" t="s">
        <v>1891</v>
      </c>
    </row>
    <row r="130" spans="1:10">
      <c r="A130" s="23">
        <f>COUNTIF('CFG_SYSTEM CONFIG'!B:B,'20160219 Production 狀態'!B130)</f>
        <v>0</v>
      </c>
      <c r="B130" s="20">
        <v>16004</v>
      </c>
      <c r="C130" s="21" t="s">
        <v>1121</v>
      </c>
      <c r="D130" s="22">
        <v>0</v>
      </c>
      <c r="E130" s="22">
        <v>0</v>
      </c>
      <c r="F130" s="22">
        <v>4</v>
      </c>
      <c r="G130" s="21" t="s">
        <v>3527</v>
      </c>
      <c r="H130" s="21" t="s">
        <v>1618</v>
      </c>
      <c r="I130" s="21" t="s">
        <v>3528</v>
      </c>
      <c r="J130" s="21" t="s">
        <v>1891</v>
      </c>
    </row>
    <row r="131" spans="1:10">
      <c r="A131" s="23">
        <f>COUNTIF('CFG_SYSTEM CONFIG'!B:B,'20160219 Production 狀態'!B131)</f>
        <v>0</v>
      </c>
      <c r="B131" s="20">
        <v>16005</v>
      </c>
      <c r="C131" s="21" t="s">
        <v>1121</v>
      </c>
      <c r="D131" s="22">
        <v>0</v>
      </c>
      <c r="E131" s="22">
        <v>0</v>
      </c>
      <c r="F131" s="22">
        <v>5</v>
      </c>
      <c r="G131" s="21" t="s">
        <v>3529</v>
      </c>
      <c r="H131" s="21" t="s">
        <v>1619</v>
      </c>
      <c r="I131" s="21" t="s">
        <v>3530</v>
      </c>
      <c r="J131" s="21" t="s">
        <v>1891</v>
      </c>
    </row>
    <row r="132" spans="1:10">
      <c r="A132" s="23">
        <f>COUNTIF('CFG_SYSTEM CONFIG'!B:B,'20160219 Production 狀態'!B132)</f>
        <v>0</v>
      </c>
      <c r="B132" s="20">
        <v>16006</v>
      </c>
      <c r="C132" s="21" t="s">
        <v>1121</v>
      </c>
      <c r="D132" s="22">
        <v>0</v>
      </c>
      <c r="E132" s="22">
        <v>0</v>
      </c>
      <c r="F132" s="22">
        <v>6</v>
      </c>
      <c r="G132" s="21" t="s">
        <v>1124</v>
      </c>
      <c r="H132" s="21" t="s">
        <v>1620</v>
      </c>
      <c r="I132" s="21" t="s">
        <v>3531</v>
      </c>
      <c r="J132" s="21" t="s">
        <v>1891</v>
      </c>
    </row>
    <row r="133" spans="1:10">
      <c r="A133" s="23">
        <f>COUNTIF('CFG_SYSTEM CONFIG'!B:B,'20160219 Production 狀態'!B133)</f>
        <v>0</v>
      </c>
      <c r="B133" s="20">
        <v>16007</v>
      </c>
      <c r="C133" s="21" t="s">
        <v>1121</v>
      </c>
      <c r="D133" s="22">
        <v>0</v>
      </c>
      <c r="E133" s="22">
        <v>0</v>
      </c>
      <c r="F133" s="22">
        <v>7</v>
      </c>
      <c r="G133" s="21" t="s">
        <v>1125</v>
      </c>
      <c r="H133" s="21" t="s">
        <v>1621</v>
      </c>
      <c r="I133" s="21" t="s">
        <v>3532</v>
      </c>
      <c r="J133" s="21" t="s">
        <v>1891</v>
      </c>
    </row>
    <row r="134" spans="1:10">
      <c r="A134" s="23">
        <f>COUNTIF('CFG_SYSTEM CONFIG'!B:B,'20160219 Production 狀態'!B134)</f>
        <v>0</v>
      </c>
      <c r="B134" s="20">
        <v>16008</v>
      </c>
      <c r="C134" s="21" t="s">
        <v>1121</v>
      </c>
      <c r="D134" s="22">
        <v>0</v>
      </c>
      <c r="E134" s="22">
        <v>0</v>
      </c>
      <c r="F134" s="22">
        <v>8</v>
      </c>
      <c r="G134" s="21" t="s">
        <v>1126</v>
      </c>
      <c r="H134" s="21" t="s">
        <v>1622</v>
      </c>
      <c r="I134" s="21" t="s">
        <v>3533</v>
      </c>
      <c r="J134" s="21" t="s">
        <v>1891</v>
      </c>
    </row>
    <row r="135" spans="1:10">
      <c r="A135" s="23">
        <f>COUNTIF('CFG_SYSTEM CONFIG'!B:B,'20160219 Production 狀態'!B135)</f>
        <v>0</v>
      </c>
      <c r="B135" s="20">
        <v>16009</v>
      </c>
      <c r="C135" s="21" t="s">
        <v>1121</v>
      </c>
      <c r="D135" s="22">
        <v>0</v>
      </c>
      <c r="E135" s="22">
        <v>0</v>
      </c>
      <c r="F135" s="22">
        <v>9</v>
      </c>
      <c r="G135" s="21" t="s">
        <v>3534</v>
      </c>
      <c r="H135" s="21" t="s">
        <v>1623</v>
      </c>
      <c r="I135" s="21" t="s">
        <v>3535</v>
      </c>
      <c r="J135" s="21" t="s">
        <v>1891</v>
      </c>
    </row>
    <row r="136" spans="1:10">
      <c r="A136" s="23">
        <f>COUNTIF('CFG_SYSTEM CONFIG'!B:B,'20160219 Production 狀態'!B136)</f>
        <v>0</v>
      </c>
      <c r="B136" s="20">
        <v>16010</v>
      </c>
      <c r="C136" s="21" t="s">
        <v>1121</v>
      </c>
      <c r="D136" s="22">
        <v>0</v>
      </c>
      <c r="E136" s="22">
        <v>0</v>
      </c>
      <c r="F136" s="22">
        <v>10</v>
      </c>
      <c r="G136" s="21" t="s">
        <v>3536</v>
      </c>
      <c r="H136" s="21" t="s">
        <v>1624</v>
      </c>
      <c r="I136" s="21" t="s">
        <v>3537</v>
      </c>
      <c r="J136" s="21" t="s">
        <v>1891</v>
      </c>
    </row>
    <row r="137" spans="1:10">
      <c r="A137" s="23">
        <f>COUNTIF('CFG_SYSTEM CONFIG'!B:B,'20160219 Production 狀態'!B137)</f>
        <v>0</v>
      </c>
      <c r="B137" s="20">
        <v>16011</v>
      </c>
      <c r="C137" s="21" t="s">
        <v>1121</v>
      </c>
      <c r="D137" s="22">
        <v>0</v>
      </c>
      <c r="E137" s="22">
        <v>0</v>
      </c>
      <c r="F137" s="22">
        <v>11</v>
      </c>
      <c r="G137" s="21" t="s">
        <v>1127</v>
      </c>
      <c r="H137" s="21" t="s">
        <v>1625</v>
      </c>
      <c r="I137" s="21" t="s">
        <v>3538</v>
      </c>
      <c r="J137" s="21" t="s">
        <v>1891</v>
      </c>
    </row>
    <row r="138" spans="1:10">
      <c r="A138" s="23">
        <f>COUNTIF('CFG_SYSTEM CONFIG'!B:B,'20160219 Production 狀態'!B138)</f>
        <v>0</v>
      </c>
      <c r="B138" s="20">
        <v>16012</v>
      </c>
      <c r="C138" s="21" t="s">
        <v>1121</v>
      </c>
      <c r="D138" s="22">
        <v>0</v>
      </c>
      <c r="E138" s="22">
        <v>0</v>
      </c>
      <c r="F138" s="22">
        <v>12</v>
      </c>
      <c r="G138" s="21" t="s">
        <v>1128</v>
      </c>
      <c r="H138" s="21" t="s">
        <v>3539</v>
      </c>
      <c r="I138" s="21" t="s">
        <v>3540</v>
      </c>
      <c r="J138" s="21" t="s">
        <v>1891</v>
      </c>
    </row>
    <row r="139" spans="1:10">
      <c r="A139" s="23">
        <f>COUNTIF('CFG_SYSTEM CONFIG'!B:B,'20160219 Production 狀態'!B139)</f>
        <v>0</v>
      </c>
      <c r="B139" s="20">
        <v>16013</v>
      </c>
      <c r="C139" s="21" t="s">
        <v>1121</v>
      </c>
      <c r="D139" s="22">
        <v>0</v>
      </c>
      <c r="E139" s="22">
        <v>0</v>
      </c>
      <c r="F139" s="22">
        <v>13</v>
      </c>
      <c r="G139" s="21" t="s">
        <v>1129</v>
      </c>
      <c r="H139" s="21" t="s">
        <v>6</v>
      </c>
      <c r="I139" s="21" t="s">
        <v>3541</v>
      </c>
      <c r="J139" s="21" t="s">
        <v>1891</v>
      </c>
    </row>
    <row r="140" spans="1:10">
      <c r="A140" s="23">
        <f>COUNTIF('CFG_SYSTEM CONFIG'!B:B,'20160219 Production 狀態'!B140)</f>
        <v>0</v>
      </c>
      <c r="B140" s="20">
        <v>16014</v>
      </c>
      <c r="C140" s="21" t="s">
        <v>1121</v>
      </c>
      <c r="D140" s="22">
        <v>0</v>
      </c>
      <c r="E140" s="22">
        <v>0</v>
      </c>
      <c r="F140" s="22">
        <v>14</v>
      </c>
      <c r="G140" s="21" t="s">
        <v>3542</v>
      </c>
      <c r="H140" s="21" t="s">
        <v>1626</v>
      </c>
      <c r="I140" s="21" t="s">
        <v>3543</v>
      </c>
      <c r="J140" s="21" t="s">
        <v>1891</v>
      </c>
    </row>
    <row r="141" spans="1:10">
      <c r="A141" s="23">
        <f>COUNTIF('CFG_SYSTEM CONFIG'!B:B,'20160219 Production 狀態'!B141)</f>
        <v>0</v>
      </c>
      <c r="B141" s="20">
        <v>16015</v>
      </c>
      <c r="C141" s="21" t="s">
        <v>1121</v>
      </c>
      <c r="D141" s="22">
        <v>0</v>
      </c>
      <c r="E141" s="22">
        <v>0</v>
      </c>
      <c r="F141" s="22">
        <v>15</v>
      </c>
      <c r="G141" s="21" t="s">
        <v>1130</v>
      </c>
      <c r="H141" s="21" t="s">
        <v>1627</v>
      </c>
      <c r="I141" s="21" t="s">
        <v>3544</v>
      </c>
      <c r="J141" s="21" t="s">
        <v>1891</v>
      </c>
    </row>
    <row r="142" spans="1:10">
      <c r="A142" s="23">
        <f>COUNTIF('CFG_SYSTEM CONFIG'!B:B,'20160219 Production 狀態'!B142)</f>
        <v>0</v>
      </c>
      <c r="B142" s="20">
        <v>16016</v>
      </c>
      <c r="C142" s="21" t="s">
        <v>1121</v>
      </c>
      <c r="D142" s="22">
        <v>0</v>
      </c>
      <c r="E142" s="22">
        <v>0</v>
      </c>
      <c r="F142" s="22">
        <v>16</v>
      </c>
      <c r="G142" s="21" t="s">
        <v>1131</v>
      </c>
      <c r="H142" s="21" t="s">
        <v>3545</v>
      </c>
      <c r="I142" s="21" t="s">
        <v>3546</v>
      </c>
      <c r="J142" s="21" t="s">
        <v>1891</v>
      </c>
    </row>
    <row r="143" spans="1:10">
      <c r="A143" s="23">
        <f>COUNTIF('CFG_SYSTEM CONFIG'!B:B,'20160219 Production 狀態'!B143)</f>
        <v>0</v>
      </c>
      <c r="B143" s="20">
        <v>16017</v>
      </c>
      <c r="C143" s="21" t="s">
        <v>1121</v>
      </c>
      <c r="D143" s="22">
        <v>0</v>
      </c>
      <c r="E143" s="22">
        <v>0</v>
      </c>
      <c r="F143" s="22">
        <v>17</v>
      </c>
      <c r="G143" s="21" t="s">
        <v>3547</v>
      </c>
      <c r="H143" s="21" t="s">
        <v>1628</v>
      </c>
      <c r="I143" s="21" t="s">
        <v>3548</v>
      </c>
      <c r="J143" s="21" t="s">
        <v>1891</v>
      </c>
    </row>
    <row r="144" spans="1:10">
      <c r="A144" s="23">
        <f>COUNTIF('CFG_SYSTEM CONFIG'!B:B,'20160219 Production 狀態'!B144)</f>
        <v>0</v>
      </c>
      <c r="B144" s="20">
        <v>16018</v>
      </c>
      <c r="C144" s="21" t="s">
        <v>1121</v>
      </c>
      <c r="D144" s="22">
        <v>0</v>
      </c>
      <c r="E144" s="22">
        <v>0</v>
      </c>
      <c r="F144" s="22">
        <v>18</v>
      </c>
      <c r="G144" s="21" t="s">
        <v>3549</v>
      </c>
      <c r="H144" s="21" t="s">
        <v>1629</v>
      </c>
      <c r="I144" s="21" t="s">
        <v>3550</v>
      </c>
      <c r="J144" s="21" t="s">
        <v>1891</v>
      </c>
    </row>
    <row r="145" spans="1:10">
      <c r="A145" s="23">
        <f>COUNTIF('CFG_SYSTEM CONFIG'!B:B,'20160219 Production 狀態'!B145)</f>
        <v>0</v>
      </c>
      <c r="B145" s="20">
        <v>16019</v>
      </c>
      <c r="C145" s="21" t="s">
        <v>1121</v>
      </c>
      <c r="D145" s="22">
        <v>0</v>
      </c>
      <c r="E145" s="22">
        <v>0</v>
      </c>
      <c r="F145" s="22">
        <v>19</v>
      </c>
      <c r="G145" s="21" t="s">
        <v>1132</v>
      </c>
      <c r="H145" s="21" t="s">
        <v>1630</v>
      </c>
      <c r="I145" s="21" t="s">
        <v>3551</v>
      </c>
      <c r="J145" s="21" t="s">
        <v>1891</v>
      </c>
    </row>
    <row r="146" spans="1:10">
      <c r="A146" s="23">
        <f>COUNTIF('CFG_SYSTEM CONFIG'!B:B,'20160219 Production 狀態'!B146)</f>
        <v>0</v>
      </c>
      <c r="B146" s="20">
        <v>16020</v>
      </c>
      <c r="C146" s="21" t="s">
        <v>1121</v>
      </c>
      <c r="D146" s="22">
        <v>0</v>
      </c>
      <c r="E146" s="22">
        <v>0</v>
      </c>
      <c r="F146" s="22">
        <v>20</v>
      </c>
      <c r="G146" s="21" t="s">
        <v>1133</v>
      </c>
      <c r="H146" s="21" t="s">
        <v>1631</v>
      </c>
      <c r="I146" s="21" t="s">
        <v>3552</v>
      </c>
      <c r="J146" s="21" t="s">
        <v>1891</v>
      </c>
    </row>
    <row r="147" spans="1:10">
      <c r="A147" s="23">
        <f>COUNTIF('CFG_SYSTEM CONFIG'!B:B,'20160219 Production 狀態'!B147)</f>
        <v>0</v>
      </c>
      <c r="B147" s="20">
        <v>16021</v>
      </c>
      <c r="C147" s="21" t="s">
        <v>1121</v>
      </c>
      <c r="D147" s="22">
        <v>0</v>
      </c>
      <c r="E147" s="22">
        <v>0</v>
      </c>
      <c r="F147" s="22">
        <v>21</v>
      </c>
      <c r="G147" s="21" t="s">
        <v>3553</v>
      </c>
      <c r="H147" s="21" t="s">
        <v>1632</v>
      </c>
      <c r="I147" s="21" t="s">
        <v>3554</v>
      </c>
      <c r="J147" s="21" t="s">
        <v>1891</v>
      </c>
    </row>
    <row r="148" spans="1:10">
      <c r="A148" s="23">
        <f>COUNTIF('CFG_SYSTEM CONFIG'!B:B,'20160219 Production 狀態'!B148)</f>
        <v>0</v>
      </c>
      <c r="B148" s="20">
        <v>16022</v>
      </c>
      <c r="C148" s="21" t="s">
        <v>1121</v>
      </c>
      <c r="D148" s="22">
        <v>0</v>
      </c>
      <c r="E148" s="22">
        <v>0</v>
      </c>
      <c r="F148" s="22">
        <v>22</v>
      </c>
      <c r="G148" s="21" t="s">
        <v>1134</v>
      </c>
      <c r="H148" s="21" t="s">
        <v>1633</v>
      </c>
      <c r="I148" s="21" t="s">
        <v>3555</v>
      </c>
      <c r="J148" s="21" t="s">
        <v>1891</v>
      </c>
    </row>
    <row r="149" spans="1:10">
      <c r="A149" s="23">
        <f>COUNTIF('CFG_SYSTEM CONFIG'!B:B,'20160219 Production 狀態'!B149)</f>
        <v>0</v>
      </c>
      <c r="B149" s="20">
        <v>16023</v>
      </c>
      <c r="C149" s="21" t="s">
        <v>1121</v>
      </c>
      <c r="D149" s="22">
        <v>0</v>
      </c>
      <c r="E149" s="22">
        <v>0</v>
      </c>
      <c r="F149" s="22">
        <v>23</v>
      </c>
      <c r="G149" s="21" t="s">
        <v>1135</v>
      </c>
      <c r="H149" s="21" t="s">
        <v>1634</v>
      </c>
      <c r="I149" s="21" t="s">
        <v>3556</v>
      </c>
      <c r="J149" s="21" t="s">
        <v>1891</v>
      </c>
    </row>
    <row r="150" spans="1:10">
      <c r="A150" s="23">
        <f>COUNTIF('CFG_SYSTEM CONFIG'!B:B,'20160219 Production 狀態'!B150)</f>
        <v>0</v>
      </c>
      <c r="B150" s="20">
        <v>16024</v>
      </c>
      <c r="C150" s="21" t="s">
        <v>1121</v>
      </c>
      <c r="D150" s="22">
        <v>0</v>
      </c>
      <c r="E150" s="22">
        <v>0</v>
      </c>
      <c r="F150" s="22">
        <v>24</v>
      </c>
      <c r="G150" s="21" t="s">
        <v>1136</v>
      </c>
      <c r="H150" s="21" t="s">
        <v>7</v>
      </c>
      <c r="I150" s="21" t="s">
        <v>3557</v>
      </c>
      <c r="J150" s="21" t="s">
        <v>1891</v>
      </c>
    </row>
    <row r="151" spans="1:10">
      <c r="A151" s="23">
        <f>COUNTIF('CFG_SYSTEM CONFIG'!B:B,'20160219 Production 狀態'!B151)</f>
        <v>0</v>
      </c>
      <c r="B151" s="20">
        <v>16025</v>
      </c>
      <c r="C151" s="21" t="s">
        <v>1121</v>
      </c>
      <c r="D151" s="22">
        <v>0</v>
      </c>
      <c r="E151" s="22">
        <v>0</v>
      </c>
      <c r="F151" s="22">
        <v>25</v>
      </c>
      <c r="G151" s="21" t="s">
        <v>3558</v>
      </c>
      <c r="H151" s="21" t="s">
        <v>8</v>
      </c>
      <c r="I151" s="21" t="s">
        <v>3559</v>
      </c>
      <c r="J151" s="21" t="s">
        <v>1891</v>
      </c>
    </row>
    <row r="152" spans="1:10">
      <c r="A152" s="23">
        <f>COUNTIF('CFG_SYSTEM CONFIG'!B:B,'20160219 Production 狀態'!B152)</f>
        <v>0</v>
      </c>
      <c r="B152" s="20">
        <v>16026</v>
      </c>
      <c r="C152" s="21" t="s">
        <v>1121</v>
      </c>
      <c r="D152" s="22">
        <v>0</v>
      </c>
      <c r="E152" s="22">
        <v>0</v>
      </c>
      <c r="F152" s="22">
        <v>26</v>
      </c>
      <c r="G152" s="21" t="s">
        <v>3560</v>
      </c>
      <c r="H152" s="21" t="s">
        <v>1834</v>
      </c>
      <c r="I152" s="21" t="s">
        <v>3561</v>
      </c>
      <c r="J152" s="21" t="s">
        <v>1891</v>
      </c>
    </row>
    <row r="153" spans="1:10">
      <c r="A153" s="23">
        <f>COUNTIF('CFG_SYSTEM CONFIG'!B:B,'20160219 Production 狀態'!B153)</f>
        <v>0</v>
      </c>
      <c r="B153" s="20">
        <v>16027</v>
      </c>
      <c r="C153" s="21" t="s">
        <v>1121</v>
      </c>
      <c r="D153" s="22">
        <v>0</v>
      </c>
      <c r="E153" s="22">
        <v>0</v>
      </c>
      <c r="F153" s="22">
        <v>27</v>
      </c>
      <c r="G153" s="21" t="s">
        <v>3562</v>
      </c>
      <c r="H153" s="21" t="s">
        <v>1835</v>
      </c>
      <c r="I153" s="21" t="s">
        <v>3563</v>
      </c>
      <c r="J153" s="21" t="s">
        <v>1891</v>
      </c>
    </row>
    <row r="154" spans="1:10">
      <c r="A154" s="23">
        <f>COUNTIF('CFG_SYSTEM CONFIG'!B:B,'20160219 Production 狀態'!B154)</f>
        <v>0</v>
      </c>
      <c r="B154" s="20">
        <v>16028</v>
      </c>
      <c r="C154" s="21" t="s">
        <v>1121</v>
      </c>
      <c r="D154" s="22">
        <v>0</v>
      </c>
      <c r="E154" s="22">
        <v>0</v>
      </c>
      <c r="F154" s="22">
        <v>28</v>
      </c>
      <c r="G154" s="21" t="s">
        <v>3564</v>
      </c>
      <c r="H154" s="21" t="s">
        <v>1836</v>
      </c>
      <c r="I154" s="21" t="s">
        <v>3565</v>
      </c>
      <c r="J154" s="21" t="s">
        <v>1891</v>
      </c>
    </row>
    <row r="155" spans="1:10">
      <c r="A155" s="23">
        <f>COUNTIF('CFG_SYSTEM CONFIG'!B:B,'20160219 Production 狀態'!B155)</f>
        <v>0</v>
      </c>
      <c r="B155" s="20">
        <v>16029</v>
      </c>
      <c r="C155" s="21" t="s">
        <v>1121</v>
      </c>
      <c r="D155" s="22">
        <v>0</v>
      </c>
      <c r="E155" s="22">
        <v>0</v>
      </c>
      <c r="F155" s="22">
        <v>29</v>
      </c>
      <c r="G155" s="21" t="s">
        <v>3566</v>
      </c>
      <c r="H155" s="21" t="s">
        <v>3567</v>
      </c>
      <c r="I155" s="21" t="s">
        <v>3568</v>
      </c>
      <c r="J155" s="21" t="s">
        <v>1891</v>
      </c>
    </row>
    <row r="156" spans="1:10">
      <c r="A156" s="23">
        <f>COUNTIF('CFG_SYSTEM CONFIG'!B:B,'20160219 Production 狀態'!B156)</f>
        <v>0</v>
      </c>
      <c r="B156" s="20">
        <v>16030</v>
      </c>
      <c r="C156" s="21" t="s">
        <v>1121</v>
      </c>
      <c r="D156" s="22">
        <v>0</v>
      </c>
      <c r="E156" s="22">
        <v>0</v>
      </c>
      <c r="F156" s="22">
        <v>30</v>
      </c>
      <c r="G156" s="21" t="s">
        <v>3569</v>
      </c>
      <c r="H156" s="21" t="s">
        <v>3570</v>
      </c>
      <c r="I156" s="21" t="s">
        <v>3571</v>
      </c>
      <c r="J156" s="21" t="s">
        <v>1891</v>
      </c>
    </row>
    <row r="157" spans="1:10">
      <c r="A157" s="23">
        <f>COUNTIF('CFG_SYSTEM CONFIG'!B:B,'20160219 Production 狀態'!B157)</f>
        <v>0</v>
      </c>
      <c r="B157" s="20">
        <v>16031</v>
      </c>
      <c r="C157" s="21" t="s">
        <v>1121</v>
      </c>
      <c r="D157" s="22">
        <v>0</v>
      </c>
      <c r="E157" s="22">
        <v>0</v>
      </c>
      <c r="F157" s="22">
        <v>31</v>
      </c>
      <c r="G157" s="21" t="s">
        <v>3572</v>
      </c>
      <c r="H157" s="21" t="s">
        <v>3573</v>
      </c>
      <c r="I157" s="21" t="s">
        <v>3574</v>
      </c>
      <c r="J157" s="21" t="s">
        <v>1891</v>
      </c>
    </row>
    <row r="158" spans="1:10">
      <c r="A158" s="23">
        <f>COUNTIF('CFG_SYSTEM CONFIG'!B:B,'20160219 Production 狀態'!B158)</f>
        <v>0</v>
      </c>
      <c r="B158" s="20">
        <v>16032</v>
      </c>
      <c r="C158" s="21" t="s">
        <v>1121</v>
      </c>
      <c r="D158" s="22">
        <v>0</v>
      </c>
      <c r="E158" s="22">
        <v>0</v>
      </c>
      <c r="F158" s="22">
        <v>32</v>
      </c>
      <c r="G158" s="21" t="s">
        <v>3575</v>
      </c>
      <c r="H158" s="21" t="s">
        <v>3576</v>
      </c>
      <c r="I158" s="21" t="s">
        <v>3577</v>
      </c>
      <c r="J158" s="21" t="s">
        <v>1891</v>
      </c>
    </row>
    <row r="159" spans="1:10">
      <c r="A159" s="23">
        <f>COUNTIF('CFG_SYSTEM CONFIG'!B:B,'20160219 Production 狀態'!B159)</f>
        <v>0</v>
      </c>
      <c r="B159" s="20">
        <v>16033</v>
      </c>
      <c r="C159" s="21" t="s">
        <v>1121</v>
      </c>
      <c r="D159" s="22">
        <v>0</v>
      </c>
      <c r="E159" s="22">
        <v>0</v>
      </c>
      <c r="F159" s="22">
        <v>33</v>
      </c>
      <c r="G159" s="21" t="s">
        <v>3578</v>
      </c>
      <c r="H159" s="21" t="s">
        <v>3579</v>
      </c>
      <c r="I159" s="21" t="s">
        <v>3580</v>
      </c>
      <c r="J159" s="21" t="s">
        <v>1891</v>
      </c>
    </row>
    <row r="160" spans="1:10">
      <c r="A160" s="23">
        <f>COUNTIF('CFG_SYSTEM CONFIG'!B:B,'20160219 Production 狀態'!B160)</f>
        <v>0</v>
      </c>
      <c r="B160" s="20">
        <v>16034</v>
      </c>
      <c r="C160" s="21" t="s">
        <v>1121</v>
      </c>
      <c r="D160" s="22">
        <v>0</v>
      </c>
      <c r="E160" s="22">
        <v>0</v>
      </c>
      <c r="F160" s="22">
        <v>34</v>
      </c>
      <c r="G160" s="21" t="s">
        <v>3581</v>
      </c>
      <c r="H160" s="21" t="s">
        <v>2947</v>
      </c>
      <c r="I160" s="21" t="s">
        <v>3582</v>
      </c>
      <c r="J160" s="21" t="s">
        <v>1891</v>
      </c>
    </row>
    <row r="161" spans="1:10">
      <c r="A161" s="23">
        <f>COUNTIF('CFG_SYSTEM CONFIG'!B:B,'20160219 Production 狀態'!B161)</f>
        <v>0</v>
      </c>
      <c r="B161" s="20">
        <v>16035</v>
      </c>
      <c r="C161" s="21" t="s">
        <v>1121</v>
      </c>
      <c r="D161" s="22">
        <v>0</v>
      </c>
      <c r="E161" s="22">
        <v>0</v>
      </c>
      <c r="F161" s="22">
        <v>35</v>
      </c>
      <c r="G161" s="21" t="s">
        <v>3583</v>
      </c>
      <c r="H161" s="21" t="s">
        <v>2948</v>
      </c>
      <c r="I161" s="21" t="s">
        <v>3584</v>
      </c>
      <c r="J161" s="21" t="s">
        <v>1891</v>
      </c>
    </row>
    <row r="162" spans="1:10">
      <c r="A162" s="23">
        <f>COUNTIF('CFG_SYSTEM CONFIG'!B:B,'20160219 Production 狀態'!B162)</f>
        <v>0</v>
      </c>
      <c r="B162" s="20">
        <v>17001</v>
      </c>
      <c r="C162" s="21" t="s">
        <v>3585</v>
      </c>
      <c r="D162" s="22">
        <v>0</v>
      </c>
      <c r="E162" s="22">
        <v>0</v>
      </c>
      <c r="F162" s="22">
        <v>1</v>
      </c>
      <c r="G162" s="21" t="s">
        <v>3586</v>
      </c>
      <c r="H162" s="21" t="s">
        <v>3587</v>
      </c>
      <c r="I162" s="21" t="s">
        <v>3588</v>
      </c>
      <c r="J162" s="21" t="s">
        <v>1891</v>
      </c>
    </row>
    <row r="163" spans="1:10">
      <c r="A163" s="23">
        <f>COUNTIF('CFG_SYSTEM CONFIG'!B:B,'20160219 Production 狀態'!B163)</f>
        <v>0</v>
      </c>
      <c r="B163" s="20">
        <v>17002</v>
      </c>
      <c r="C163" s="21" t="s">
        <v>3585</v>
      </c>
      <c r="D163" s="22">
        <v>0</v>
      </c>
      <c r="E163" s="22">
        <v>0</v>
      </c>
      <c r="F163" s="22">
        <v>2</v>
      </c>
      <c r="G163" s="21" t="s">
        <v>3589</v>
      </c>
      <c r="H163" s="21" t="s">
        <v>3590</v>
      </c>
      <c r="I163" s="21" t="s">
        <v>3591</v>
      </c>
      <c r="J163" s="21" t="s">
        <v>1891</v>
      </c>
    </row>
    <row r="164" spans="1:10">
      <c r="A164" s="23">
        <f>COUNTIF('CFG_SYSTEM CONFIG'!B:B,'20160219 Production 狀態'!B164)</f>
        <v>0</v>
      </c>
      <c r="B164" s="20">
        <v>17003</v>
      </c>
      <c r="C164" s="21" t="s">
        <v>3585</v>
      </c>
      <c r="D164" s="22">
        <v>0</v>
      </c>
      <c r="E164" s="22">
        <v>0</v>
      </c>
      <c r="F164" s="22">
        <v>3</v>
      </c>
      <c r="G164" s="21" t="s">
        <v>3592</v>
      </c>
      <c r="H164" s="21" t="s">
        <v>3593</v>
      </c>
      <c r="I164" s="21" t="s">
        <v>3594</v>
      </c>
      <c r="J164" s="21" t="s">
        <v>1891</v>
      </c>
    </row>
    <row r="165" spans="1:10">
      <c r="A165" s="23">
        <f>COUNTIF('CFG_SYSTEM CONFIG'!B:B,'20160219 Production 狀態'!B165)</f>
        <v>0</v>
      </c>
      <c r="B165" s="20">
        <v>17004</v>
      </c>
      <c r="C165" s="21" t="s">
        <v>3585</v>
      </c>
      <c r="D165" s="22">
        <v>0</v>
      </c>
      <c r="E165" s="22">
        <v>0</v>
      </c>
      <c r="F165" s="22">
        <v>4</v>
      </c>
      <c r="G165" s="21" t="s">
        <v>3595</v>
      </c>
      <c r="H165" s="21" t="s">
        <v>3596</v>
      </c>
      <c r="I165" s="21" t="s">
        <v>3597</v>
      </c>
      <c r="J165" s="21" t="s">
        <v>1891</v>
      </c>
    </row>
    <row r="166" spans="1:10">
      <c r="A166" s="23">
        <f>COUNTIF('CFG_SYSTEM CONFIG'!B:B,'20160219 Production 狀態'!B166)</f>
        <v>0</v>
      </c>
      <c r="B166" s="20">
        <v>17005</v>
      </c>
      <c r="C166" s="21" t="s">
        <v>3585</v>
      </c>
      <c r="D166" s="22">
        <v>0</v>
      </c>
      <c r="E166" s="22">
        <v>0</v>
      </c>
      <c r="F166" s="22">
        <v>5</v>
      </c>
      <c r="G166" s="21" t="s">
        <v>3598</v>
      </c>
      <c r="H166" s="21" t="s">
        <v>3599</v>
      </c>
      <c r="I166" s="21" t="s">
        <v>3600</v>
      </c>
      <c r="J166" s="21" t="s">
        <v>1891</v>
      </c>
    </row>
    <row r="167" spans="1:10">
      <c r="A167" s="23">
        <f>COUNTIF('CFG_SYSTEM CONFIG'!B:B,'20160219 Production 狀態'!B167)</f>
        <v>0</v>
      </c>
      <c r="B167" s="20">
        <v>17006</v>
      </c>
      <c r="C167" s="21" t="s">
        <v>3585</v>
      </c>
      <c r="D167" s="22">
        <v>0</v>
      </c>
      <c r="E167" s="22">
        <v>0</v>
      </c>
      <c r="F167" s="22">
        <v>6</v>
      </c>
      <c r="G167" s="21" t="s">
        <v>3601</v>
      </c>
      <c r="H167" s="21" t="s">
        <v>3602</v>
      </c>
      <c r="I167" s="21" t="s">
        <v>3603</v>
      </c>
      <c r="J167" s="21" t="s">
        <v>1891</v>
      </c>
    </row>
    <row r="168" spans="1:10">
      <c r="A168" s="23">
        <f>COUNTIF('CFG_SYSTEM CONFIG'!B:B,'20160219 Production 狀態'!B168)</f>
        <v>0</v>
      </c>
      <c r="B168" s="20">
        <v>18001</v>
      </c>
      <c r="C168" s="21" t="s">
        <v>3604</v>
      </c>
      <c r="D168" s="22">
        <v>0</v>
      </c>
      <c r="E168" s="22">
        <v>0</v>
      </c>
      <c r="F168" s="22">
        <v>1</v>
      </c>
      <c r="G168" s="21" t="s">
        <v>3605</v>
      </c>
      <c r="H168" s="21" t="s">
        <v>238</v>
      </c>
      <c r="I168" s="21" t="s">
        <v>3606</v>
      </c>
      <c r="J168" s="21" t="s">
        <v>1891</v>
      </c>
    </row>
    <row r="169" spans="1:10">
      <c r="A169" s="23">
        <f>COUNTIF('CFG_SYSTEM CONFIG'!B:B,'20160219 Production 狀態'!B169)</f>
        <v>0</v>
      </c>
      <c r="B169" s="20">
        <v>18002</v>
      </c>
      <c r="C169" s="21" t="s">
        <v>3604</v>
      </c>
      <c r="D169" s="22">
        <v>0</v>
      </c>
      <c r="E169" s="22">
        <v>0</v>
      </c>
      <c r="F169" s="22">
        <v>2</v>
      </c>
      <c r="G169" s="21" t="s">
        <v>244</v>
      </c>
      <c r="H169" s="21" t="s">
        <v>239</v>
      </c>
      <c r="I169" s="21" t="s">
        <v>3607</v>
      </c>
      <c r="J169" s="21" t="s">
        <v>1891</v>
      </c>
    </row>
    <row r="170" spans="1:10">
      <c r="A170" s="23">
        <f>COUNTIF('CFG_SYSTEM CONFIG'!B:B,'20160219 Production 狀態'!B170)</f>
        <v>0</v>
      </c>
      <c r="B170" s="20">
        <v>18003</v>
      </c>
      <c r="C170" s="21" t="s">
        <v>3604</v>
      </c>
      <c r="D170" s="22">
        <v>0</v>
      </c>
      <c r="E170" s="22">
        <v>0</v>
      </c>
      <c r="F170" s="22">
        <v>3</v>
      </c>
      <c r="G170" s="21" t="s">
        <v>245</v>
      </c>
      <c r="H170" s="21" t="s">
        <v>240</v>
      </c>
      <c r="I170" s="21" t="s">
        <v>3608</v>
      </c>
      <c r="J170" s="21" t="s">
        <v>1891</v>
      </c>
    </row>
    <row r="171" spans="1:10">
      <c r="A171" s="23">
        <f>COUNTIF('CFG_SYSTEM CONFIG'!B:B,'20160219 Production 狀態'!B171)</f>
        <v>0</v>
      </c>
      <c r="B171" s="20">
        <v>18004</v>
      </c>
      <c r="C171" s="21" t="s">
        <v>3604</v>
      </c>
      <c r="D171" s="22">
        <v>0</v>
      </c>
      <c r="E171" s="22">
        <v>0</v>
      </c>
      <c r="F171" s="22">
        <v>4</v>
      </c>
      <c r="G171" s="21" t="s">
        <v>246</v>
      </c>
      <c r="H171" s="21" t="s">
        <v>241</v>
      </c>
      <c r="I171" s="21" t="s">
        <v>3609</v>
      </c>
      <c r="J171" s="21" t="s">
        <v>1891</v>
      </c>
    </row>
    <row r="172" spans="1:10">
      <c r="A172" s="23">
        <f>COUNTIF('CFG_SYSTEM CONFIG'!B:B,'20160219 Production 狀態'!B172)</f>
        <v>0</v>
      </c>
      <c r="B172" s="20">
        <v>18005</v>
      </c>
      <c r="C172" s="21" t="s">
        <v>3604</v>
      </c>
      <c r="D172" s="22">
        <v>0</v>
      </c>
      <c r="E172" s="22">
        <v>0</v>
      </c>
      <c r="F172" s="22">
        <v>5</v>
      </c>
      <c r="G172" s="21" t="s">
        <v>247</v>
      </c>
      <c r="H172" s="21" t="s">
        <v>242</v>
      </c>
      <c r="I172" s="21" t="s">
        <v>3610</v>
      </c>
      <c r="J172" s="21" t="s">
        <v>1891</v>
      </c>
    </row>
    <row r="173" spans="1:10">
      <c r="A173" s="23">
        <f>COUNTIF('CFG_SYSTEM CONFIG'!B:B,'20160219 Production 狀態'!B173)</f>
        <v>0</v>
      </c>
      <c r="B173" s="20">
        <v>18006</v>
      </c>
      <c r="C173" s="21" t="s">
        <v>3604</v>
      </c>
      <c r="D173" s="22">
        <v>0</v>
      </c>
      <c r="E173" s="22">
        <v>0</v>
      </c>
      <c r="F173" s="22">
        <v>6</v>
      </c>
      <c r="G173" s="21" t="s">
        <v>248</v>
      </c>
      <c r="H173" s="21" t="s">
        <v>243</v>
      </c>
      <c r="I173" s="21" t="s">
        <v>3611</v>
      </c>
      <c r="J173" s="21" t="s">
        <v>1891</v>
      </c>
    </row>
    <row r="174" spans="1:10">
      <c r="A174" s="23">
        <f>COUNTIF('CFG_SYSTEM CONFIG'!B:B,'20160219 Production 狀態'!B174)</f>
        <v>0</v>
      </c>
      <c r="B174" s="20">
        <v>18007</v>
      </c>
      <c r="C174" s="21" t="s">
        <v>3604</v>
      </c>
      <c r="D174" s="22">
        <v>0</v>
      </c>
      <c r="E174" s="22">
        <v>0</v>
      </c>
      <c r="F174" s="22">
        <v>7</v>
      </c>
      <c r="G174" s="21" t="s">
        <v>249</v>
      </c>
      <c r="H174" s="21" t="s">
        <v>3612</v>
      </c>
      <c r="I174" s="21" t="s">
        <v>3613</v>
      </c>
      <c r="J174" s="21" t="s">
        <v>1891</v>
      </c>
    </row>
    <row r="175" spans="1:10">
      <c r="A175" s="23">
        <f>COUNTIF('CFG_SYSTEM CONFIG'!B:B,'20160219 Production 狀態'!B175)</f>
        <v>0</v>
      </c>
      <c r="B175" s="20">
        <v>18008</v>
      </c>
      <c r="C175" s="21" t="s">
        <v>3604</v>
      </c>
      <c r="D175" s="22">
        <v>0</v>
      </c>
      <c r="E175" s="22">
        <v>0</v>
      </c>
      <c r="F175" s="22">
        <v>8</v>
      </c>
      <c r="G175" s="21" t="s">
        <v>250</v>
      </c>
      <c r="H175" s="21" t="s">
        <v>3614</v>
      </c>
      <c r="I175" s="21" t="s">
        <v>3615</v>
      </c>
      <c r="J175" s="21" t="s">
        <v>1891</v>
      </c>
    </row>
    <row r="176" spans="1:10">
      <c r="A176" s="23">
        <f>COUNTIF('CFG_SYSTEM CONFIG'!B:B,'20160219 Production 狀態'!B176)</f>
        <v>0</v>
      </c>
      <c r="B176" s="20">
        <v>18009</v>
      </c>
      <c r="C176" s="21" t="s">
        <v>3604</v>
      </c>
      <c r="D176" s="22">
        <v>0</v>
      </c>
      <c r="E176" s="22">
        <v>0</v>
      </c>
      <c r="F176" s="22">
        <v>9</v>
      </c>
      <c r="G176" s="21" t="s">
        <v>1636</v>
      </c>
      <c r="H176" s="21" t="s">
        <v>3616</v>
      </c>
      <c r="I176" s="21" t="s">
        <v>3617</v>
      </c>
      <c r="J176" s="21" t="s">
        <v>1891</v>
      </c>
    </row>
    <row r="177" spans="1:10">
      <c r="A177" s="23">
        <f>COUNTIF('CFG_SYSTEM CONFIG'!B:B,'20160219 Production 狀態'!B177)</f>
        <v>0</v>
      </c>
      <c r="B177" s="20">
        <v>18010</v>
      </c>
      <c r="C177" s="21" t="s">
        <v>3604</v>
      </c>
      <c r="D177" s="22">
        <v>0</v>
      </c>
      <c r="E177" s="22">
        <v>0</v>
      </c>
      <c r="F177" s="22">
        <v>10</v>
      </c>
      <c r="G177" s="21" t="s">
        <v>3618</v>
      </c>
      <c r="H177" s="21" t="s">
        <v>3619</v>
      </c>
      <c r="I177" s="21" t="s">
        <v>3620</v>
      </c>
      <c r="J177" s="21" t="s">
        <v>1891</v>
      </c>
    </row>
    <row r="178" spans="1:10">
      <c r="A178" s="23">
        <f>COUNTIF('CFG_SYSTEM CONFIG'!B:B,'20160219 Production 狀態'!B178)</f>
        <v>0</v>
      </c>
      <c r="B178" s="20">
        <v>18011</v>
      </c>
      <c r="C178" s="21" t="s">
        <v>3604</v>
      </c>
      <c r="D178" s="22">
        <v>0</v>
      </c>
      <c r="E178" s="22">
        <v>0</v>
      </c>
      <c r="F178" s="22">
        <v>11</v>
      </c>
      <c r="G178" s="21" t="s">
        <v>3621</v>
      </c>
      <c r="H178" s="21" t="s">
        <v>3622</v>
      </c>
      <c r="I178" s="21" t="s">
        <v>3623</v>
      </c>
      <c r="J178" s="21" t="s">
        <v>3624</v>
      </c>
    </row>
    <row r="179" spans="1:10">
      <c r="A179" s="23">
        <f>COUNTIF('CFG_SYSTEM CONFIG'!B:B,'20160219 Production 狀態'!B179)</f>
        <v>0</v>
      </c>
      <c r="B179" s="20">
        <v>18012</v>
      </c>
      <c r="C179" s="21" t="s">
        <v>3604</v>
      </c>
      <c r="D179" s="22">
        <v>0</v>
      </c>
      <c r="E179" s="22">
        <v>0</v>
      </c>
      <c r="F179" s="22">
        <v>11</v>
      </c>
      <c r="G179" s="21" t="s">
        <v>3625</v>
      </c>
      <c r="H179" s="21" t="s">
        <v>3626</v>
      </c>
      <c r="I179" s="21" t="s">
        <v>3627</v>
      </c>
      <c r="J179" s="21" t="s">
        <v>3624</v>
      </c>
    </row>
    <row r="180" spans="1:10">
      <c r="A180" s="23">
        <f>COUNTIF('CFG_SYSTEM CONFIG'!B:B,'20160219 Production 狀態'!B180)</f>
        <v>0</v>
      </c>
      <c r="B180" s="20">
        <v>18013</v>
      </c>
      <c r="C180" s="21" t="s">
        <v>3604</v>
      </c>
      <c r="D180" s="22">
        <v>0</v>
      </c>
      <c r="E180" s="22">
        <v>0</v>
      </c>
      <c r="F180" s="22">
        <v>12</v>
      </c>
      <c r="G180" s="21" t="s">
        <v>3628</v>
      </c>
      <c r="H180" s="21" t="s">
        <v>3629</v>
      </c>
      <c r="I180" s="21" t="s">
        <v>3630</v>
      </c>
      <c r="J180" s="21" t="s">
        <v>3624</v>
      </c>
    </row>
    <row r="181" spans="1:10">
      <c r="A181" s="23">
        <f>COUNTIF('CFG_SYSTEM CONFIG'!B:B,'20160219 Production 狀態'!B181)</f>
        <v>0</v>
      </c>
      <c r="B181" s="20">
        <v>18014</v>
      </c>
      <c r="C181" s="21" t="s">
        <v>3604</v>
      </c>
      <c r="D181" s="22">
        <v>0</v>
      </c>
      <c r="E181" s="22">
        <v>0</v>
      </c>
      <c r="F181" s="22">
        <v>14</v>
      </c>
      <c r="G181" s="21" t="s">
        <v>3631</v>
      </c>
      <c r="H181" s="21" t="s">
        <v>3632</v>
      </c>
      <c r="I181" s="21" t="s">
        <v>3633</v>
      </c>
      <c r="J181" s="21" t="s">
        <v>3624</v>
      </c>
    </row>
    <row r="182" spans="1:10">
      <c r="A182" s="23">
        <f>COUNTIF('CFG_SYSTEM CONFIG'!B:B,'20160219 Production 狀態'!B182)</f>
        <v>0</v>
      </c>
      <c r="B182" s="20">
        <v>18015</v>
      </c>
      <c r="C182" s="21" t="s">
        <v>3604</v>
      </c>
      <c r="D182" s="22">
        <v>0</v>
      </c>
      <c r="E182" s="22">
        <v>0</v>
      </c>
      <c r="F182" s="22">
        <v>15</v>
      </c>
      <c r="G182" s="21" t="s">
        <v>3634</v>
      </c>
      <c r="H182" s="21" t="s">
        <v>3635</v>
      </c>
      <c r="I182" s="21" t="s">
        <v>3633</v>
      </c>
      <c r="J182" s="21" t="s">
        <v>3624</v>
      </c>
    </row>
    <row r="183" spans="1:10">
      <c r="A183" s="23">
        <f>COUNTIF('CFG_SYSTEM CONFIG'!B:B,'20160219 Production 狀態'!B183)</f>
        <v>0</v>
      </c>
      <c r="B183" s="20">
        <v>18016</v>
      </c>
      <c r="C183" s="21" t="s">
        <v>3604</v>
      </c>
      <c r="D183" s="22">
        <v>0</v>
      </c>
      <c r="E183" s="22">
        <v>0</v>
      </c>
      <c r="F183" s="22">
        <v>11</v>
      </c>
      <c r="G183" s="21" t="s">
        <v>3636</v>
      </c>
      <c r="H183" s="21" t="s">
        <v>3637</v>
      </c>
      <c r="I183" s="21" t="s">
        <v>3638</v>
      </c>
      <c r="J183" s="21" t="s">
        <v>3624</v>
      </c>
    </row>
    <row r="184" spans="1:10">
      <c r="A184" s="23">
        <f>COUNTIF('CFG_SYSTEM CONFIG'!B:B,'20160219 Production 狀態'!B184)</f>
        <v>0</v>
      </c>
      <c r="B184" s="20">
        <v>19001</v>
      </c>
      <c r="C184" s="21" t="s">
        <v>3639</v>
      </c>
      <c r="D184" s="22">
        <v>0</v>
      </c>
      <c r="E184" s="22">
        <v>0</v>
      </c>
      <c r="F184" s="22">
        <v>1</v>
      </c>
      <c r="G184" s="21" t="s">
        <v>3640</v>
      </c>
      <c r="H184" s="21" t="s">
        <v>238</v>
      </c>
      <c r="I184" s="21" t="s">
        <v>3641</v>
      </c>
      <c r="J184" s="21" t="s">
        <v>1891</v>
      </c>
    </row>
    <row r="185" spans="1:10">
      <c r="A185" s="23">
        <f>COUNTIF('CFG_SYSTEM CONFIG'!B:B,'20160219 Production 狀態'!B185)</f>
        <v>0</v>
      </c>
      <c r="B185" s="20">
        <v>19002</v>
      </c>
      <c r="C185" s="21" t="s">
        <v>3639</v>
      </c>
      <c r="D185" s="22">
        <v>0</v>
      </c>
      <c r="E185" s="22">
        <v>0</v>
      </c>
      <c r="F185" s="22">
        <v>2</v>
      </c>
      <c r="G185" s="21" t="s">
        <v>251</v>
      </c>
      <c r="H185" s="21" t="s">
        <v>239</v>
      </c>
      <c r="I185" s="21" t="s">
        <v>3642</v>
      </c>
      <c r="J185" s="21" t="s">
        <v>1891</v>
      </c>
    </row>
    <row r="186" spans="1:10">
      <c r="A186" s="23">
        <f>COUNTIF('CFG_SYSTEM CONFIG'!B:B,'20160219 Production 狀態'!B186)</f>
        <v>0</v>
      </c>
      <c r="B186" s="20">
        <v>19003</v>
      </c>
      <c r="C186" s="21" t="s">
        <v>3639</v>
      </c>
      <c r="D186" s="22">
        <v>0</v>
      </c>
      <c r="E186" s="22">
        <v>0</v>
      </c>
      <c r="F186" s="22">
        <v>3</v>
      </c>
      <c r="G186" s="21" t="s">
        <v>252</v>
      </c>
      <c r="H186" s="21" t="s">
        <v>240</v>
      </c>
      <c r="I186" s="21" t="s">
        <v>3643</v>
      </c>
      <c r="J186" s="21" t="s">
        <v>1891</v>
      </c>
    </row>
    <row r="187" spans="1:10">
      <c r="A187" s="23">
        <f>COUNTIF('CFG_SYSTEM CONFIG'!B:B,'20160219 Production 狀態'!B187)</f>
        <v>0</v>
      </c>
      <c r="B187" s="20">
        <v>19004</v>
      </c>
      <c r="C187" s="21" t="s">
        <v>3639</v>
      </c>
      <c r="D187" s="22">
        <v>0</v>
      </c>
      <c r="E187" s="22">
        <v>0</v>
      </c>
      <c r="F187" s="22">
        <v>4</v>
      </c>
      <c r="G187" s="21" t="s">
        <v>253</v>
      </c>
      <c r="H187" s="21" t="s">
        <v>241</v>
      </c>
      <c r="I187" s="21" t="s">
        <v>3644</v>
      </c>
      <c r="J187" s="21" t="s">
        <v>1891</v>
      </c>
    </row>
    <row r="188" spans="1:10">
      <c r="A188" s="23">
        <f>COUNTIF('CFG_SYSTEM CONFIG'!B:B,'20160219 Production 狀態'!B188)</f>
        <v>0</v>
      </c>
      <c r="B188" s="20">
        <v>19005</v>
      </c>
      <c r="C188" s="21" t="s">
        <v>3639</v>
      </c>
      <c r="D188" s="22">
        <v>0</v>
      </c>
      <c r="E188" s="22">
        <v>0</v>
      </c>
      <c r="F188" s="22">
        <v>5</v>
      </c>
      <c r="G188" s="21" t="s">
        <v>254</v>
      </c>
      <c r="H188" s="21" t="s">
        <v>242</v>
      </c>
      <c r="I188" s="21" t="s">
        <v>3645</v>
      </c>
      <c r="J188" s="21" t="s">
        <v>1891</v>
      </c>
    </row>
    <row r="189" spans="1:10">
      <c r="A189" s="23">
        <f>COUNTIF('CFG_SYSTEM CONFIG'!B:B,'20160219 Production 狀態'!B189)</f>
        <v>0</v>
      </c>
      <c r="B189" s="20">
        <v>19006</v>
      </c>
      <c r="C189" s="21" t="s">
        <v>3639</v>
      </c>
      <c r="D189" s="22">
        <v>0</v>
      </c>
      <c r="E189" s="22">
        <v>0</v>
      </c>
      <c r="F189" s="22">
        <v>6</v>
      </c>
      <c r="G189" s="21" t="s">
        <v>255</v>
      </c>
      <c r="H189" s="21" t="s">
        <v>243</v>
      </c>
      <c r="I189" s="21" t="s">
        <v>3646</v>
      </c>
      <c r="J189" s="21" t="s">
        <v>1891</v>
      </c>
    </row>
    <row r="190" spans="1:10">
      <c r="A190" s="23">
        <f>COUNTIF('CFG_SYSTEM CONFIG'!B:B,'20160219 Production 狀態'!B190)</f>
        <v>0</v>
      </c>
      <c r="B190" s="20">
        <v>19007</v>
      </c>
      <c r="C190" s="21" t="s">
        <v>3639</v>
      </c>
      <c r="D190" s="22">
        <v>0</v>
      </c>
      <c r="E190" s="22">
        <v>0</v>
      </c>
      <c r="F190" s="22">
        <v>7</v>
      </c>
      <c r="G190" s="21" t="s">
        <v>256</v>
      </c>
      <c r="H190" s="21" t="s">
        <v>3612</v>
      </c>
      <c r="I190" s="21" t="s">
        <v>3647</v>
      </c>
      <c r="J190" s="21" t="s">
        <v>1891</v>
      </c>
    </row>
    <row r="191" spans="1:10">
      <c r="A191" s="23">
        <f>COUNTIF('CFG_SYSTEM CONFIG'!B:B,'20160219 Production 狀態'!B191)</f>
        <v>0</v>
      </c>
      <c r="B191" s="20">
        <v>19008</v>
      </c>
      <c r="C191" s="21" t="s">
        <v>3639</v>
      </c>
      <c r="D191" s="22">
        <v>0</v>
      </c>
      <c r="E191" s="22">
        <v>0</v>
      </c>
      <c r="F191" s="22">
        <v>8</v>
      </c>
      <c r="G191" s="21" t="s">
        <v>257</v>
      </c>
      <c r="H191" s="21" t="s">
        <v>3614</v>
      </c>
      <c r="I191" s="21" t="s">
        <v>3648</v>
      </c>
      <c r="J191" s="21" t="s">
        <v>1891</v>
      </c>
    </row>
    <row r="192" spans="1:10">
      <c r="A192" s="23">
        <f>COUNTIF('CFG_SYSTEM CONFIG'!B:B,'20160219 Production 狀態'!B192)</f>
        <v>0</v>
      </c>
      <c r="B192" s="20">
        <v>19009</v>
      </c>
      <c r="C192" s="21" t="s">
        <v>3639</v>
      </c>
      <c r="D192" s="22">
        <v>0</v>
      </c>
      <c r="E192" s="22">
        <v>0</v>
      </c>
      <c r="F192" s="22">
        <v>9</v>
      </c>
      <c r="G192" s="21" t="s">
        <v>1635</v>
      </c>
      <c r="H192" s="21" t="s">
        <v>3616</v>
      </c>
      <c r="I192" s="21" t="s">
        <v>3649</v>
      </c>
      <c r="J192" s="21" t="s">
        <v>1891</v>
      </c>
    </row>
    <row r="193" spans="1:10">
      <c r="A193" s="23">
        <f>COUNTIF('CFG_SYSTEM CONFIG'!B:B,'20160219 Production 狀態'!B193)</f>
        <v>0</v>
      </c>
      <c r="B193" s="20">
        <v>19010</v>
      </c>
      <c r="C193" s="21" t="s">
        <v>3639</v>
      </c>
      <c r="D193" s="22">
        <v>0</v>
      </c>
      <c r="E193" s="22">
        <v>0</v>
      </c>
      <c r="F193" s="22">
        <v>10</v>
      </c>
      <c r="G193" s="21" t="s">
        <v>3650</v>
      </c>
      <c r="H193" s="21" t="s">
        <v>3651</v>
      </c>
      <c r="I193" s="21" t="s">
        <v>3652</v>
      </c>
      <c r="J193" s="21" t="s">
        <v>1891</v>
      </c>
    </row>
    <row r="194" spans="1:10">
      <c r="A194" s="23">
        <f>COUNTIF('CFG_SYSTEM CONFIG'!B:B,'20160219 Production 狀態'!B194)</f>
        <v>0</v>
      </c>
      <c r="B194" s="20">
        <v>19011</v>
      </c>
      <c r="C194" s="21" t="s">
        <v>3639</v>
      </c>
      <c r="D194" s="22">
        <v>0</v>
      </c>
      <c r="E194" s="22">
        <v>0</v>
      </c>
      <c r="F194" s="22">
        <v>11</v>
      </c>
      <c r="G194" s="21" t="s">
        <v>3653</v>
      </c>
      <c r="H194" s="21" t="s">
        <v>3619</v>
      </c>
      <c r="I194" s="21" t="s">
        <v>3654</v>
      </c>
      <c r="J194" s="21" t="s">
        <v>1891</v>
      </c>
    </row>
    <row r="195" spans="1:10">
      <c r="A195" s="23">
        <f>COUNTIF('CFG_SYSTEM CONFIG'!B:B,'20160219 Production 狀態'!B195)</f>
        <v>0</v>
      </c>
      <c r="B195" s="20">
        <v>19012</v>
      </c>
      <c r="C195" s="21" t="s">
        <v>3639</v>
      </c>
      <c r="D195" s="22">
        <v>0</v>
      </c>
      <c r="E195" s="22">
        <v>0</v>
      </c>
      <c r="F195" s="22">
        <v>12</v>
      </c>
      <c r="G195" s="21" t="s">
        <v>3655</v>
      </c>
      <c r="H195" s="21" t="s">
        <v>3622</v>
      </c>
      <c r="I195" s="21" t="s">
        <v>3656</v>
      </c>
      <c r="J195" s="21" t="s">
        <v>3624</v>
      </c>
    </row>
    <row r="196" spans="1:10">
      <c r="A196" s="23">
        <f>COUNTIF('CFG_SYSTEM CONFIG'!B:B,'20160219 Production 狀態'!B196)</f>
        <v>0</v>
      </c>
      <c r="B196" s="20">
        <v>19013</v>
      </c>
      <c r="C196" s="21" t="s">
        <v>3639</v>
      </c>
      <c r="D196" s="22">
        <v>0</v>
      </c>
      <c r="E196" s="22">
        <v>0</v>
      </c>
      <c r="F196" s="22">
        <v>12</v>
      </c>
      <c r="G196" s="21" t="s">
        <v>3657</v>
      </c>
      <c r="H196" s="21" t="s">
        <v>3626</v>
      </c>
      <c r="I196" s="21" t="s">
        <v>3627</v>
      </c>
      <c r="J196" s="21" t="s">
        <v>3624</v>
      </c>
    </row>
    <row r="197" spans="1:10">
      <c r="A197" s="23">
        <f>COUNTIF('CFG_SYSTEM CONFIG'!B:B,'20160219 Production 狀態'!B197)</f>
        <v>0</v>
      </c>
      <c r="B197" s="20">
        <v>19014</v>
      </c>
      <c r="C197" s="21" t="s">
        <v>3639</v>
      </c>
      <c r="D197" s="22">
        <v>0</v>
      </c>
      <c r="E197" s="22">
        <v>0</v>
      </c>
      <c r="F197" s="22">
        <v>12</v>
      </c>
      <c r="G197" s="21" t="s">
        <v>3658</v>
      </c>
      <c r="H197" s="21" t="s">
        <v>3629</v>
      </c>
      <c r="I197" s="21" t="s">
        <v>3633</v>
      </c>
      <c r="J197" s="21" t="s">
        <v>3624</v>
      </c>
    </row>
    <row r="198" spans="1:10">
      <c r="A198" s="23">
        <f>COUNTIF('CFG_SYSTEM CONFIG'!B:B,'20160219 Production 狀態'!B198)</f>
        <v>0</v>
      </c>
      <c r="B198" s="20">
        <v>19015</v>
      </c>
      <c r="C198" s="21" t="s">
        <v>3639</v>
      </c>
      <c r="D198" s="22">
        <v>0</v>
      </c>
      <c r="E198" s="22">
        <v>0</v>
      </c>
      <c r="F198" s="22">
        <v>12</v>
      </c>
      <c r="G198" s="21" t="s">
        <v>3659</v>
      </c>
      <c r="H198" s="21" t="s">
        <v>3632</v>
      </c>
      <c r="I198" s="21" t="s">
        <v>3633</v>
      </c>
      <c r="J198" s="21" t="s">
        <v>3624</v>
      </c>
    </row>
    <row r="199" spans="1:10">
      <c r="A199" s="23">
        <f>COUNTIF('CFG_SYSTEM CONFIG'!B:B,'20160219 Production 狀態'!B199)</f>
        <v>0</v>
      </c>
      <c r="B199" s="20">
        <v>19016</v>
      </c>
      <c r="C199" s="21" t="s">
        <v>3639</v>
      </c>
      <c r="D199" s="22">
        <v>0</v>
      </c>
      <c r="E199" s="22">
        <v>0</v>
      </c>
      <c r="F199" s="22">
        <v>12</v>
      </c>
      <c r="G199" s="21" t="s">
        <v>3660</v>
      </c>
      <c r="H199" s="21" t="s">
        <v>3635</v>
      </c>
      <c r="I199" s="21" t="s">
        <v>3633</v>
      </c>
      <c r="J199" s="21" t="s">
        <v>3624</v>
      </c>
    </row>
    <row r="200" spans="1:10">
      <c r="A200" s="23">
        <f>COUNTIF('CFG_SYSTEM CONFIG'!B:B,'20160219 Production 狀態'!B200)</f>
        <v>0</v>
      </c>
      <c r="B200" s="20">
        <v>19017</v>
      </c>
      <c r="C200" s="21" t="s">
        <v>3639</v>
      </c>
      <c r="D200" s="22">
        <v>0</v>
      </c>
      <c r="E200" s="22">
        <v>0</v>
      </c>
      <c r="F200" s="22">
        <v>12</v>
      </c>
      <c r="G200" s="21" t="s">
        <v>3661</v>
      </c>
      <c r="H200" s="21" t="s">
        <v>3637</v>
      </c>
      <c r="I200" s="21" t="s">
        <v>3638</v>
      </c>
      <c r="J200" s="21" t="s">
        <v>3624</v>
      </c>
    </row>
    <row r="201" spans="1:10">
      <c r="A201" s="23">
        <f>COUNTIF('CFG_SYSTEM CONFIG'!B:B,'20160219 Production 狀態'!B201)</f>
        <v>0</v>
      </c>
      <c r="B201" s="20">
        <v>19018</v>
      </c>
      <c r="C201" s="21" t="s">
        <v>3639</v>
      </c>
      <c r="D201" s="22">
        <v>0</v>
      </c>
      <c r="E201" s="22">
        <v>0</v>
      </c>
      <c r="F201" s="22">
        <v>12</v>
      </c>
      <c r="G201" s="21" t="s">
        <v>3662</v>
      </c>
      <c r="H201" s="21" t="s">
        <v>3663</v>
      </c>
      <c r="I201" s="21" t="s">
        <v>3664</v>
      </c>
      <c r="J201" s="21" t="s">
        <v>3624</v>
      </c>
    </row>
    <row r="202" spans="1:10">
      <c r="A202" s="23">
        <f>COUNTIF('CFG_SYSTEM CONFIG'!B:B,'20160219 Production 狀態'!B202)</f>
        <v>0</v>
      </c>
      <c r="B202" s="20">
        <v>19019</v>
      </c>
      <c r="C202" s="21" t="s">
        <v>3639</v>
      </c>
      <c r="D202" s="22">
        <v>0</v>
      </c>
      <c r="E202" s="22">
        <v>0</v>
      </c>
      <c r="F202" s="22">
        <v>12</v>
      </c>
      <c r="G202" s="21" t="s">
        <v>3665</v>
      </c>
      <c r="H202" s="21" t="s">
        <v>289</v>
      </c>
      <c r="I202" s="21" t="s">
        <v>3664</v>
      </c>
      <c r="J202" s="21" t="s">
        <v>3624</v>
      </c>
    </row>
    <row r="203" spans="1:10">
      <c r="A203" s="23">
        <f>COUNTIF('CFG_SYSTEM CONFIG'!B:B,'20160219 Production 狀態'!B203)</f>
        <v>0</v>
      </c>
      <c r="B203" s="20">
        <v>20001</v>
      </c>
      <c r="C203" s="21" t="s">
        <v>3666</v>
      </c>
      <c r="D203" s="22">
        <v>0</v>
      </c>
      <c r="E203" s="22">
        <v>0</v>
      </c>
      <c r="F203" s="22">
        <v>1</v>
      </c>
      <c r="G203" s="21" t="s">
        <v>1219</v>
      </c>
      <c r="H203" s="21" t="s">
        <v>3667</v>
      </c>
      <c r="I203" s="21" t="s">
        <v>3668</v>
      </c>
      <c r="J203" s="21" t="s">
        <v>1891</v>
      </c>
    </row>
    <row r="204" spans="1:10">
      <c r="A204" s="23">
        <f>COUNTIF('CFG_SYSTEM CONFIG'!B:B,'20160219 Production 狀態'!B204)</f>
        <v>0</v>
      </c>
      <c r="B204" s="20">
        <v>20002</v>
      </c>
      <c r="C204" s="21" t="s">
        <v>3666</v>
      </c>
      <c r="D204" s="22">
        <v>0</v>
      </c>
      <c r="E204" s="22">
        <v>0</v>
      </c>
      <c r="F204" s="22">
        <v>2</v>
      </c>
      <c r="G204" s="21" t="s">
        <v>1220</v>
      </c>
      <c r="H204" s="21" t="s">
        <v>3669</v>
      </c>
      <c r="I204" s="21" t="s">
        <v>3670</v>
      </c>
      <c r="J204" s="21" t="s">
        <v>1891</v>
      </c>
    </row>
    <row r="205" spans="1:10">
      <c r="A205" s="23">
        <f>COUNTIF('CFG_SYSTEM CONFIG'!B:B,'20160219 Production 狀態'!B205)</f>
        <v>0</v>
      </c>
      <c r="B205" s="20">
        <v>20003</v>
      </c>
      <c r="C205" s="21" t="s">
        <v>3666</v>
      </c>
      <c r="D205" s="22">
        <v>0</v>
      </c>
      <c r="E205" s="22">
        <v>0</v>
      </c>
      <c r="F205" s="22">
        <v>3</v>
      </c>
      <c r="G205" s="21" t="s">
        <v>1221</v>
      </c>
      <c r="H205" s="21" t="s">
        <v>3671</v>
      </c>
      <c r="I205" s="21" t="s">
        <v>3672</v>
      </c>
      <c r="J205" s="21" t="s">
        <v>1891</v>
      </c>
    </row>
    <row r="206" spans="1:10">
      <c r="A206" s="23">
        <f>COUNTIF('CFG_SYSTEM CONFIG'!B:B,'20160219 Production 狀態'!B206)</f>
        <v>0</v>
      </c>
      <c r="B206" s="20">
        <v>20004</v>
      </c>
      <c r="C206" s="21" t="s">
        <v>3666</v>
      </c>
      <c r="D206" s="22">
        <v>0</v>
      </c>
      <c r="E206" s="22">
        <v>0</v>
      </c>
      <c r="F206" s="22">
        <v>4</v>
      </c>
      <c r="G206" s="21" t="s">
        <v>1222</v>
      </c>
      <c r="H206" s="21" t="s">
        <v>3673</v>
      </c>
      <c r="I206" s="21" t="s">
        <v>3674</v>
      </c>
      <c r="J206" s="21" t="s">
        <v>1891</v>
      </c>
    </row>
    <row r="207" spans="1:10">
      <c r="A207" s="23">
        <f>COUNTIF('CFG_SYSTEM CONFIG'!B:B,'20160219 Production 狀態'!B207)</f>
        <v>0</v>
      </c>
      <c r="B207" s="20">
        <v>20005</v>
      </c>
      <c r="C207" s="21" t="s">
        <v>3666</v>
      </c>
      <c r="D207" s="22">
        <v>0</v>
      </c>
      <c r="E207" s="22">
        <v>0</v>
      </c>
      <c r="F207" s="22">
        <v>5</v>
      </c>
      <c r="G207" s="21" t="s">
        <v>1223</v>
      </c>
      <c r="H207" s="21" t="s">
        <v>3675</v>
      </c>
      <c r="I207" s="21" t="s">
        <v>3676</v>
      </c>
      <c r="J207" s="21" t="s">
        <v>1891</v>
      </c>
    </row>
    <row r="208" spans="1:10">
      <c r="A208" s="23">
        <f>COUNTIF('CFG_SYSTEM CONFIG'!B:B,'20160219 Production 狀態'!B208)</f>
        <v>0</v>
      </c>
      <c r="B208" s="20">
        <v>20006</v>
      </c>
      <c r="C208" s="21" t="s">
        <v>3666</v>
      </c>
      <c r="D208" s="22">
        <v>0</v>
      </c>
      <c r="E208" s="22">
        <v>0</v>
      </c>
      <c r="F208" s="22">
        <v>6</v>
      </c>
      <c r="G208" s="21" t="s">
        <v>1224</v>
      </c>
      <c r="H208" s="21" t="s">
        <v>1890</v>
      </c>
      <c r="I208" s="21" t="s">
        <v>3677</v>
      </c>
      <c r="J208" s="21" t="s">
        <v>1891</v>
      </c>
    </row>
    <row r="209" spans="1:10">
      <c r="A209" s="23">
        <f>COUNTIF('CFG_SYSTEM CONFIG'!B:B,'20160219 Production 狀態'!B209)</f>
        <v>0</v>
      </c>
      <c r="B209" s="20">
        <v>20007</v>
      </c>
      <c r="C209" s="21" t="s">
        <v>3666</v>
      </c>
      <c r="D209" s="22">
        <v>0</v>
      </c>
      <c r="E209" s="22">
        <v>0</v>
      </c>
      <c r="F209" s="22">
        <v>7</v>
      </c>
      <c r="G209" s="21" t="s">
        <v>1225</v>
      </c>
      <c r="H209" s="21" t="s">
        <v>3678</v>
      </c>
      <c r="I209" s="21" t="s">
        <v>3679</v>
      </c>
      <c r="J209" s="21" t="s">
        <v>1891</v>
      </c>
    </row>
    <row r="210" spans="1:10">
      <c r="A210" s="23">
        <f>COUNTIF('CFG_SYSTEM CONFIG'!B:B,'20160219 Production 狀態'!B210)</f>
        <v>0</v>
      </c>
      <c r="B210" s="20">
        <v>20008</v>
      </c>
      <c r="C210" s="21" t="s">
        <v>3666</v>
      </c>
      <c r="D210" s="22">
        <v>0</v>
      </c>
      <c r="E210" s="22">
        <v>0</v>
      </c>
      <c r="F210" s="22">
        <v>8</v>
      </c>
      <c r="G210" s="21" t="s">
        <v>1226</v>
      </c>
      <c r="H210" s="21" t="s">
        <v>20</v>
      </c>
      <c r="I210" s="21" t="s">
        <v>3680</v>
      </c>
      <c r="J210" s="21" t="s">
        <v>1891</v>
      </c>
    </row>
    <row r="211" spans="1:10">
      <c r="A211" s="23">
        <f>COUNTIF('CFG_SYSTEM CONFIG'!B:B,'20160219 Production 狀態'!B211)</f>
        <v>0</v>
      </c>
      <c r="B211" s="20">
        <v>20009</v>
      </c>
      <c r="C211" s="21" t="s">
        <v>3666</v>
      </c>
      <c r="D211" s="22">
        <v>0</v>
      </c>
      <c r="E211" s="22">
        <v>0</v>
      </c>
      <c r="F211" s="22">
        <v>9</v>
      </c>
      <c r="G211" s="21" t="s">
        <v>1227</v>
      </c>
      <c r="H211" s="21" t="s">
        <v>261</v>
      </c>
      <c r="I211" s="21" t="s">
        <v>3681</v>
      </c>
      <c r="J211" s="21" t="s">
        <v>1891</v>
      </c>
    </row>
    <row r="212" spans="1:10">
      <c r="A212" s="23">
        <f>COUNTIF('CFG_SYSTEM CONFIG'!B:B,'20160219 Production 狀態'!B212)</f>
        <v>0</v>
      </c>
      <c r="B212" s="20">
        <v>20010</v>
      </c>
      <c r="C212" s="21" t="s">
        <v>3666</v>
      </c>
      <c r="D212" s="22">
        <v>0</v>
      </c>
      <c r="E212" s="22">
        <v>0</v>
      </c>
      <c r="F212" s="22">
        <v>10</v>
      </c>
      <c r="G212" s="21" t="s">
        <v>1228</v>
      </c>
      <c r="H212" s="21" t="s">
        <v>262</v>
      </c>
      <c r="I212" s="21" t="s">
        <v>3682</v>
      </c>
      <c r="J212" s="21" t="s">
        <v>1891</v>
      </c>
    </row>
    <row r="213" spans="1:10">
      <c r="A213" s="23">
        <f>COUNTIF('CFG_SYSTEM CONFIG'!B:B,'20160219 Production 狀態'!B213)</f>
        <v>0</v>
      </c>
      <c r="B213" s="20">
        <v>20011</v>
      </c>
      <c r="C213" s="21" t="s">
        <v>3666</v>
      </c>
      <c r="D213" s="22">
        <v>0</v>
      </c>
      <c r="E213" s="22">
        <v>0</v>
      </c>
      <c r="F213" s="22">
        <v>11</v>
      </c>
      <c r="G213" s="21" t="s">
        <v>1229</v>
      </c>
      <c r="H213" s="21" t="s">
        <v>263</v>
      </c>
      <c r="I213" s="21" t="s">
        <v>3683</v>
      </c>
      <c r="J213" s="21" t="s">
        <v>1891</v>
      </c>
    </row>
    <row r="214" spans="1:10">
      <c r="A214" s="23">
        <f>COUNTIF('CFG_SYSTEM CONFIG'!B:B,'20160219 Production 狀態'!B214)</f>
        <v>0</v>
      </c>
      <c r="B214" s="20">
        <v>20012</v>
      </c>
      <c r="C214" s="21" t="s">
        <v>3666</v>
      </c>
      <c r="D214" s="22">
        <v>0</v>
      </c>
      <c r="E214" s="22">
        <v>0</v>
      </c>
      <c r="F214" s="22">
        <v>12</v>
      </c>
      <c r="G214" s="21" t="s">
        <v>1230</v>
      </c>
      <c r="H214" s="21" t="s">
        <v>264</v>
      </c>
      <c r="I214" s="21" t="s">
        <v>3684</v>
      </c>
      <c r="J214" s="21" t="s">
        <v>1891</v>
      </c>
    </row>
    <row r="215" spans="1:10">
      <c r="A215" s="23">
        <f>COUNTIF('CFG_SYSTEM CONFIG'!B:B,'20160219 Production 狀態'!B215)</f>
        <v>0</v>
      </c>
      <c r="B215" s="20">
        <v>20013</v>
      </c>
      <c r="C215" s="21" t="s">
        <v>3666</v>
      </c>
      <c r="D215" s="22">
        <v>0</v>
      </c>
      <c r="E215" s="22">
        <v>0</v>
      </c>
      <c r="F215" s="22">
        <v>13</v>
      </c>
      <c r="G215" s="21" t="s">
        <v>3685</v>
      </c>
      <c r="H215" s="21" t="s">
        <v>3686</v>
      </c>
      <c r="I215" s="21" t="s">
        <v>3687</v>
      </c>
      <c r="J215" s="21" t="s">
        <v>1891</v>
      </c>
    </row>
    <row r="216" spans="1:10">
      <c r="A216" s="23">
        <f>COUNTIF('CFG_SYSTEM CONFIG'!B:B,'20160219 Production 狀態'!B216)</f>
        <v>0</v>
      </c>
      <c r="B216" s="20">
        <v>20014</v>
      </c>
      <c r="C216" s="21" t="s">
        <v>3666</v>
      </c>
      <c r="D216" s="22">
        <v>0</v>
      </c>
      <c r="E216" s="22">
        <v>0</v>
      </c>
      <c r="F216" s="22">
        <v>14</v>
      </c>
      <c r="G216" s="21" t="s">
        <v>1231</v>
      </c>
      <c r="H216" s="21" t="s">
        <v>265</v>
      </c>
      <c r="I216" s="21" t="s">
        <v>3688</v>
      </c>
      <c r="J216" s="21" t="s">
        <v>1891</v>
      </c>
    </row>
    <row r="217" spans="1:10">
      <c r="A217" s="23">
        <f>COUNTIF('CFG_SYSTEM CONFIG'!B:B,'20160219 Production 狀態'!B217)</f>
        <v>0</v>
      </c>
      <c r="B217" s="20">
        <v>20015</v>
      </c>
      <c r="C217" s="21" t="s">
        <v>3666</v>
      </c>
      <c r="D217" s="22">
        <v>0</v>
      </c>
      <c r="E217" s="22">
        <v>0</v>
      </c>
      <c r="F217" s="22">
        <v>15</v>
      </c>
      <c r="G217" s="21" t="s">
        <v>3689</v>
      </c>
      <c r="H217" s="21" t="s">
        <v>3690</v>
      </c>
      <c r="I217" s="21" t="s">
        <v>3691</v>
      </c>
      <c r="J217" s="21" t="s">
        <v>1891</v>
      </c>
    </row>
    <row r="218" spans="1:10">
      <c r="A218" s="23">
        <f>COUNTIF('CFG_SYSTEM CONFIG'!B:B,'20160219 Production 狀態'!B218)</f>
        <v>0</v>
      </c>
      <c r="B218" s="20">
        <v>20016</v>
      </c>
      <c r="C218" s="21" t="s">
        <v>3666</v>
      </c>
      <c r="D218" s="22">
        <v>0</v>
      </c>
      <c r="E218" s="22">
        <v>0</v>
      </c>
      <c r="F218" s="22">
        <v>16</v>
      </c>
      <c r="G218" s="21" t="s">
        <v>3692</v>
      </c>
      <c r="H218" s="21" t="s">
        <v>1106</v>
      </c>
      <c r="I218" s="21" t="s">
        <v>3693</v>
      </c>
      <c r="J218" s="21" t="s">
        <v>1891</v>
      </c>
    </row>
    <row r="219" spans="1:10">
      <c r="A219" s="23">
        <f>COUNTIF('CFG_SYSTEM CONFIG'!B:B,'20160219 Production 狀態'!B219)</f>
        <v>0</v>
      </c>
      <c r="B219" s="20">
        <v>20017</v>
      </c>
      <c r="C219" s="21" t="s">
        <v>3666</v>
      </c>
      <c r="D219" s="22">
        <v>0</v>
      </c>
      <c r="E219" s="22">
        <v>0</v>
      </c>
      <c r="F219" s="22">
        <v>17</v>
      </c>
      <c r="G219" s="21" t="s">
        <v>3694</v>
      </c>
      <c r="H219" s="21" t="s">
        <v>3695</v>
      </c>
      <c r="I219" s="21" t="s">
        <v>3696</v>
      </c>
      <c r="J219" s="21" t="s">
        <v>1891</v>
      </c>
    </row>
    <row r="220" spans="1:10">
      <c r="A220" s="23">
        <f>COUNTIF('CFG_SYSTEM CONFIG'!B:B,'20160219 Production 狀態'!B220)</f>
        <v>0</v>
      </c>
      <c r="B220" s="20">
        <v>20018</v>
      </c>
      <c r="C220" s="21" t="s">
        <v>3666</v>
      </c>
      <c r="D220" s="22">
        <v>0</v>
      </c>
      <c r="E220" s="22">
        <v>0</v>
      </c>
      <c r="F220" s="22">
        <v>18</v>
      </c>
      <c r="G220" s="21" t="s">
        <v>3697</v>
      </c>
      <c r="H220" s="21" t="s">
        <v>1923</v>
      </c>
      <c r="I220" s="21" t="s">
        <v>3698</v>
      </c>
      <c r="J220" s="21" t="s">
        <v>1891</v>
      </c>
    </row>
    <row r="221" spans="1:10">
      <c r="A221" s="23">
        <f>COUNTIF('CFG_SYSTEM CONFIG'!B:B,'20160219 Production 狀態'!B221)</f>
        <v>0</v>
      </c>
      <c r="B221" s="20">
        <v>20019</v>
      </c>
      <c r="C221" s="21" t="s">
        <v>3666</v>
      </c>
      <c r="D221" s="22">
        <v>0</v>
      </c>
      <c r="E221" s="22">
        <v>0</v>
      </c>
      <c r="F221" s="22">
        <v>19</v>
      </c>
      <c r="G221" s="21" t="s">
        <v>3699</v>
      </c>
      <c r="H221" s="21" t="s">
        <v>2931</v>
      </c>
      <c r="I221" s="21" t="s">
        <v>3700</v>
      </c>
      <c r="J221" s="21" t="s">
        <v>1891</v>
      </c>
    </row>
    <row r="222" spans="1:10">
      <c r="A222" s="23">
        <f>COUNTIF('CFG_SYSTEM CONFIG'!B:B,'20160219 Production 狀態'!B222)</f>
        <v>0</v>
      </c>
      <c r="B222" s="20">
        <v>20020</v>
      </c>
      <c r="C222" s="21" t="s">
        <v>3666</v>
      </c>
      <c r="D222" s="22">
        <v>0</v>
      </c>
      <c r="E222" s="22">
        <v>0</v>
      </c>
      <c r="F222" s="22">
        <v>20</v>
      </c>
      <c r="G222" s="21" t="s">
        <v>3701</v>
      </c>
      <c r="H222" s="21" t="s">
        <v>3702</v>
      </c>
      <c r="I222" s="21" t="s">
        <v>3703</v>
      </c>
      <c r="J222" s="21" t="s">
        <v>1891</v>
      </c>
    </row>
    <row r="223" spans="1:10">
      <c r="A223" s="23">
        <f>COUNTIF('CFG_SYSTEM CONFIG'!B:B,'20160219 Production 狀態'!B223)</f>
        <v>0</v>
      </c>
      <c r="B223" s="20">
        <v>20021</v>
      </c>
      <c r="C223" s="21" t="s">
        <v>3666</v>
      </c>
      <c r="D223" s="22">
        <v>0</v>
      </c>
      <c r="E223" s="22">
        <v>0</v>
      </c>
      <c r="F223" s="22">
        <v>21</v>
      </c>
      <c r="G223" s="21" t="s">
        <v>3704</v>
      </c>
      <c r="H223" s="21" t="s">
        <v>3705</v>
      </c>
      <c r="I223" s="21" t="s">
        <v>3706</v>
      </c>
      <c r="J223" s="21" t="s">
        <v>1891</v>
      </c>
    </row>
    <row r="224" spans="1:10">
      <c r="A224" s="23">
        <f>COUNTIF('CFG_SYSTEM CONFIG'!B:B,'20160219 Production 狀態'!B224)</f>
        <v>0</v>
      </c>
      <c r="B224" s="20">
        <v>20030</v>
      </c>
      <c r="C224" s="21" t="s">
        <v>3666</v>
      </c>
      <c r="D224" s="22">
        <v>0</v>
      </c>
      <c r="E224" s="22">
        <v>0</v>
      </c>
      <c r="F224" s="22">
        <v>30</v>
      </c>
      <c r="G224" s="21" t="s">
        <v>2971</v>
      </c>
      <c r="H224" s="21" t="s">
        <v>2972</v>
      </c>
      <c r="I224" s="21" t="s">
        <v>3707</v>
      </c>
      <c r="J224" s="21" t="s">
        <v>3708</v>
      </c>
    </row>
    <row r="225" spans="1:10">
      <c r="A225" s="23">
        <f>COUNTIF('CFG_SYSTEM CONFIG'!B:B,'20160219 Production 狀態'!B225)</f>
        <v>0</v>
      </c>
      <c r="B225" s="20">
        <v>20031</v>
      </c>
      <c r="C225" s="21" t="s">
        <v>3666</v>
      </c>
      <c r="D225" s="22">
        <v>0</v>
      </c>
      <c r="E225" s="22">
        <v>0</v>
      </c>
      <c r="F225" s="22">
        <v>31</v>
      </c>
      <c r="G225" s="21" t="s">
        <v>2973</v>
      </c>
      <c r="H225" s="21" t="s">
        <v>3709</v>
      </c>
      <c r="I225" s="21" t="s">
        <v>3710</v>
      </c>
      <c r="J225" s="21" t="s">
        <v>3708</v>
      </c>
    </row>
    <row r="226" spans="1:10">
      <c r="A226" s="23">
        <f>COUNTIF('CFG_SYSTEM CONFIG'!B:B,'20160219 Production 狀態'!B226)</f>
        <v>0</v>
      </c>
      <c r="B226" s="20">
        <v>21001</v>
      </c>
      <c r="C226" s="21" t="s">
        <v>3711</v>
      </c>
      <c r="D226" s="22">
        <v>0</v>
      </c>
      <c r="E226" s="22">
        <v>0</v>
      </c>
      <c r="F226" s="22">
        <v>1</v>
      </c>
      <c r="G226" s="21" t="s">
        <v>3712</v>
      </c>
      <c r="H226" s="21" t="s">
        <v>1890</v>
      </c>
      <c r="I226" s="21" t="s">
        <v>3713</v>
      </c>
      <c r="J226" s="21" t="s">
        <v>1891</v>
      </c>
    </row>
    <row r="227" spans="1:10">
      <c r="A227" s="23">
        <f>COUNTIF('CFG_SYSTEM CONFIG'!B:B,'20160219 Production 狀態'!B227)</f>
        <v>0</v>
      </c>
      <c r="B227" s="20">
        <v>21002</v>
      </c>
      <c r="C227" s="21" t="s">
        <v>3711</v>
      </c>
      <c r="D227" s="22">
        <v>0</v>
      </c>
      <c r="E227" s="22">
        <v>0</v>
      </c>
      <c r="F227" s="22">
        <v>2</v>
      </c>
      <c r="G227" s="21" t="s">
        <v>3714</v>
      </c>
      <c r="H227" s="21" t="s">
        <v>3678</v>
      </c>
      <c r="I227" s="21" t="s">
        <v>3715</v>
      </c>
      <c r="J227" s="21" t="s">
        <v>1891</v>
      </c>
    </row>
    <row r="228" spans="1:10">
      <c r="A228" s="23">
        <f>COUNTIF('CFG_SYSTEM CONFIG'!B:B,'20160219 Production 狀態'!B228)</f>
        <v>0</v>
      </c>
      <c r="B228" s="20">
        <v>21003</v>
      </c>
      <c r="C228" s="21" t="s">
        <v>3711</v>
      </c>
      <c r="D228" s="22">
        <v>0</v>
      </c>
      <c r="E228" s="22">
        <v>0</v>
      </c>
      <c r="F228" s="22">
        <v>3</v>
      </c>
      <c r="G228" s="21" t="s">
        <v>3716</v>
      </c>
      <c r="H228" s="21" t="s">
        <v>3671</v>
      </c>
      <c r="I228" s="21" t="s">
        <v>3717</v>
      </c>
      <c r="J228" s="21" t="s">
        <v>1891</v>
      </c>
    </row>
    <row r="229" spans="1:10">
      <c r="A229" s="23">
        <f>COUNTIF('CFG_SYSTEM CONFIG'!B:B,'20160219 Production 狀態'!B229)</f>
        <v>0</v>
      </c>
      <c r="B229" s="20">
        <v>22001</v>
      </c>
      <c r="C229" s="21" t="s">
        <v>3718</v>
      </c>
      <c r="D229" s="22">
        <v>0</v>
      </c>
      <c r="E229" s="22">
        <v>0</v>
      </c>
      <c r="F229" s="22">
        <v>1</v>
      </c>
      <c r="G229" s="21" t="s">
        <v>3719</v>
      </c>
      <c r="H229" s="21" t="s">
        <v>3720</v>
      </c>
      <c r="I229" s="21" t="s">
        <v>3721</v>
      </c>
      <c r="J229" s="21" t="s">
        <v>1891</v>
      </c>
    </row>
    <row r="230" spans="1:10">
      <c r="A230" s="23">
        <f>COUNTIF('CFG_SYSTEM CONFIG'!B:B,'20160219 Production 狀態'!B230)</f>
        <v>0</v>
      </c>
      <c r="B230" s="20">
        <v>22002</v>
      </c>
      <c r="C230" s="21" t="s">
        <v>3718</v>
      </c>
      <c r="D230" s="22">
        <v>0</v>
      </c>
      <c r="E230" s="22">
        <v>0</v>
      </c>
      <c r="F230" s="22">
        <v>2</v>
      </c>
      <c r="G230" s="21" t="s">
        <v>232</v>
      </c>
      <c r="H230" s="21" t="s">
        <v>3722</v>
      </c>
      <c r="I230" s="21" t="s">
        <v>3723</v>
      </c>
      <c r="J230" s="21" t="s">
        <v>1891</v>
      </c>
    </row>
    <row r="231" spans="1:10">
      <c r="A231" s="23">
        <f>COUNTIF('CFG_SYSTEM CONFIG'!B:B,'20160219 Production 狀態'!B231)</f>
        <v>0</v>
      </c>
      <c r="B231" s="20">
        <v>22003</v>
      </c>
      <c r="C231" s="21" t="s">
        <v>3718</v>
      </c>
      <c r="D231" s="22">
        <v>0</v>
      </c>
      <c r="E231" s="22">
        <v>0</v>
      </c>
      <c r="F231" s="22">
        <v>3</v>
      </c>
      <c r="G231" s="21" t="s">
        <v>233</v>
      </c>
      <c r="H231" s="21" t="s">
        <v>3724</v>
      </c>
      <c r="I231" s="21" t="s">
        <v>3725</v>
      </c>
      <c r="J231" s="21" t="s">
        <v>1891</v>
      </c>
    </row>
    <row r="232" spans="1:10">
      <c r="A232" s="23">
        <f>COUNTIF('CFG_SYSTEM CONFIG'!B:B,'20160219 Production 狀態'!B232)</f>
        <v>0</v>
      </c>
      <c r="B232" s="20">
        <v>22004</v>
      </c>
      <c r="C232" s="21" t="s">
        <v>3718</v>
      </c>
      <c r="D232" s="22">
        <v>0</v>
      </c>
      <c r="E232" s="22">
        <v>0</v>
      </c>
      <c r="F232" s="22">
        <v>4</v>
      </c>
      <c r="G232" s="21" t="s">
        <v>234</v>
      </c>
      <c r="H232" s="21" t="s">
        <v>3726</v>
      </c>
      <c r="I232" s="21" t="s">
        <v>3727</v>
      </c>
      <c r="J232" s="21" t="s">
        <v>1891</v>
      </c>
    </row>
    <row r="233" spans="1:10">
      <c r="A233" s="23">
        <f>COUNTIF('CFG_SYSTEM CONFIG'!B:B,'20160219 Production 狀態'!B233)</f>
        <v>0</v>
      </c>
      <c r="B233" s="20">
        <v>23001</v>
      </c>
      <c r="C233" s="21" t="s">
        <v>3728</v>
      </c>
      <c r="D233" s="22">
        <v>0</v>
      </c>
      <c r="E233" s="22">
        <v>0</v>
      </c>
      <c r="F233" s="22">
        <v>1</v>
      </c>
      <c r="G233" s="21" t="s">
        <v>3729</v>
      </c>
      <c r="H233" s="21" t="s">
        <v>3730</v>
      </c>
      <c r="I233" s="21" t="s">
        <v>3731</v>
      </c>
      <c r="J233" s="21" t="s">
        <v>1891</v>
      </c>
    </row>
    <row r="234" spans="1:10">
      <c r="A234" s="23">
        <f>COUNTIF('CFG_SYSTEM CONFIG'!B:B,'20160219 Production 狀態'!B234)</f>
        <v>0</v>
      </c>
      <c r="B234" s="20">
        <v>23002</v>
      </c>
      <c r="C234" s="21" t="s">
        <v>3728</v>
      </c>
      <c r="D234" s="22">
        <v>0</v>
      </c>
      <c r="E234" s="22">
        <v>0</v>
      </c>
      <c r="F234" s="22">
        <v>2</v>
      </c>
      <c r="G234" s="21" t="s">
        <v>258</v>
      </c>
      <c r="H234" s="21" t="s">
        <v>3732</v>
      </c>
      <c r="I234" s="21" t="s">
        <v>3733</v>
      </c>
      <c r="J234" s="21" t="s">
        <v>1891</v>
      </c>
    </row>
    <row r="235" spans="1:10">
      <c r="A235" s="23">
        <f>COUNTIF('CFG_SYSTEM CONFIG'!B:B,'20160219 Production 狀態'!B235)</f>
        <v>0</v>
      </c>
      <c r="B235" s="20">
        <v>23003</v>
      </c>
      <c r="C235" s="21" t="s">
        <v>3728</v>
      </c>
      <c r="D235" s="22">
        <v>0</v>
      </c>
      <c r="E235" s="22">
        <v>0</v>
      </c>
      <c r="F235" s="22">
        <v>3</v>
      </c>
      <c r="G235" s="21" t="s">
        <v>259</v>
      </c>
      <c r="H235" s="21" t="s">
        <v>3734</v>
      </c>
      <c r="I235" s="21" t="s">
        <v>3735</v>
      </c>
      <c r="J235" s="21" t="s">
        <v>1891</v>
      </c>
    </row>
    <row r="236" spans="1:10">
      <c r="A236" s="23">
        <f>COUNTIF('CFG_SYSTEM CONFIG'!B:B,'20160219 Production 狀態'!B236)</f>
        <v>0</v>
      </c>
      <c r="B236" s="20">
        <v>23004</v>
      </c>
      <c r="C236" s="21" t="s">
        <v>3728</v>
      </c>
      <c r="D236" s="22">
        <v>0</v>
      </c>
      <c r="E236" s="22">
        <v>0</v>
      </c>
      <c r="F236" s="22">
        <v>4</v>
      </c>
      <c r="G236" s="21" t="s">
        <v>260</v>
      </c>
      <c r="H236" s="21" t="s">
        <v>3736</v>
      </c>
      <c r="I236" s="21" t="s">
        <v>3737</v>
      </c>
      <c r="J236" s="21" t="s">
        <v>1891</v>
      </c>
    </row>
    <row r="237" spans="1:10">
      <c r="A237" s="23">
        <f>COUNTIF('CFG_SYSTEM CONFIG'!B:B,'20160219 Production 狀態'!B237)</f>
        <v>0</v>
      </c>
      <c r="B237" s="20">
        <v>24001</v>
      </c>
      <c r="C237" s="21" t="s">
        <v>3738</v>
      </c>
      <c r="D237" s="22">
        <v>0</v>
      </c>
      <c r="E237" s="22">
        <v>0</v>
      </c>
      <c r="F237" s="22">
        <v>1</v>
      </c>
      <c r="G237" s="21" t="s">
        <v>3738</v>
      </c>
      <c r="H237" s="21" t="s">
        <v>3739</v>
      </c>
      <c r="I237" s="21" t="s">
        <v>3740</v>
      </c>
      <c r="J237" s="21" t="s">
        <v>1891</v>
      </c>
    </row>
    <row r="238" spans="1:10">
      <c r="A238" s="23">
        <f>COUNTIF('CFG_SYSTEM CONFIG'!B:B,'20160219 Production 狀態'!B238)</f>
        <v>0</v>
      </c>
      <c r="B238" s="20">
        <v>25001</v>
      </c>
      <c r="C238" s="21" t="s">
        <v>3741</v>
      </c>
      <c r="D238" s="22">
        <v>0</v>
      </c>
      <c r="E238" s="22">
        <v>0</v>
      </c>
      <c r="F238" s="22">
        <v>1</v>
      </c>
      <c r="G238" s="21" t="s">
        <v>3742</v>
      </c>
      <c r="H238" s="21" t="s">
        <v>3743</v>
      </c>
      <c r="I238" s="21" t="s">
        <v>3744</v>
      </c>
      <c r="J238" s="21" t="s">
        <v>1891</v>
      </c>
    </row>
    <row r="239" spans="1:10">
      <c r="A239" s="23">
        <f>COUNTIF('CFG_SYSTEM CONFIG'!B:B,'20160219 Production 狀態'!B239)</f>
        <v>0</v>
      </c>
      <c r="B239" s="20">
        <v>25002</v>
      </c>
      <c r="C239" s="21" t="s">
        <v>3741</v>
      </c>
      <c r="D239" s="22">
        <v>0</v>
      </c>
      <c r="E239" s="22">
        <v>0</v>
      </c>
      <c r="F239" s="22">
        <v>2</v>
      </c>
      <c r="G239" s="21" t="s">
        <v>235</v>
      </c>
      <c r="H239" s="21" t="s">
        <v>3745</v>
      </c>
      <c r="I239" s="21" t="s">
        <v>3746</v>
      </c>
      <c r="J239" s="21" t="s">
        <v>1891</v>
      </c>
    </row>
    <row r="240" spans="1:10">
      <c r="A240" s="23">
        <f>COUNTIF('CFG_SYSTEM CONFIG'!B:B,'20160219 Production 狀態'!B240)</f>
        <v>0</v>
      </c>
      <c r="B240" s="20">
        <v>25003</v>
      </c>
      <c r="C240" s="21" t="s">
        <v>3741</v>
      </c>
      <c r="D240" s="22">
        <v>0</v>
      </c>
      <c r="E240" s="22">
        <v>0</v>
      </c>
      <c r="F240" s="22">
        <v>3</v>
      </c>
      <c r="G240" s="21" t="s">
        <v>236</v>
      </c>
      <c r="H240" s="21" t="s">
        <v>3747</v>
      </c>
      <c r="I240" s="21" t="s">
        <v>3748</v>
      </c>
      <c r="J240" s="21" t="s">
        <v>1891</v>
      </c>
    </row>
    <row r="241" spans="1:10">
      <c r="A241" s="23">
        <f>COUNTIF('CFG_SYSTEM CONFIG'!B:B,'20160219 Production 狀態'!B241)</f>
        <v>0</v>
      </c>
      <c r="B241" s="20">
        <v>25004</v>
      </c>
      <c r="C241" s="21" t="s">
        <v>3741</v>
      </c>
      <c r="D241" s="22">
        <v>0</v>
      </c>
      <c r="E241" s="22">
        <v>0</v>
      </c>
      <c r="F241" s="22">
        <v>4</v>
      </c>
      <c r="G241" s="21" t="s">
        <v>237</v>
      </c>
      <c r="H241" s="21" t="s">
        <v>3749</v>
      </c>
      <c r="I241" s="21" t="s">
        <v>3750</v>
      </c>
      <c r="J241" s="21" t="s">
        <v>1891</v>
      </c>
    </row>
    <row r="242" spans="1:10">
      <c r="A242" s="23">
        <f>COUNTIF('CFG_SYSTEM CONFIG'!B:B,'20160219 Production 狀態'!B242)</f>
        <v>0</v>
      </c>
      <c r="B242" s="20">
        <v>26001</v>
      </c>
      <c r="C242" s="21" t="s">
        <v>3751</v>
      </c>
      <c r="D242" s="22">
        <v>0</v>
      </c>
      <c r="E242" s="22">
        <v>0</v>
      </c>
      <c r="F242" s="22">
        <v>1</v>
      </c>
      <c r="G242" s="21" t="s">
        <v>3751</v>
      </c>
      <c r="H242" s="21" t="s">
        <v>3752</v>
      </c>
      <c r="I242" s="21" t="s">
        <v>3753</v>
      </c>
      <c r="J242" s="21" t="s">
        <v>1891</v>
      </c>
    </row>
    <row r="243" spans="1:10">
      <c r="A243" s="23">
        <f>COUNTIF('CFG_SYSTEM CONFIG'!B:B,'20160219 Production 狀態'!B243)</f>
        <v>0</v>
      </c>
      <c r="B243" s="20">
        <v>27001</v>
      </c>
      <c r="C243" s="21" t="s">
        <v>3754</v>
      </c>
      <c r="D243" s="22">
        <v>0</v>
      </c>
      <c r="E243" s="22">
        <v>0</v>
      </c>
      <c r="F243" s="22">
        <v>1</v>
      </c>
      <c r="G243" s="21" t="s">
        <v>3755</v>
      </c>
      <c r="H243" s="21" t="s">
        <v>3756</v>
      </c>
      <c r="I243" s="21" t="s">
        <v>3757</v>
      </c>
      <c r="J243" s="21" t="s">
        <v>1891</v>
      </c>
    </row>
    <row r="244" spans="1:10">
      <c r="A244" s="23">
        <f>COUNTIF('CFG_SYSTEM CONFIG'!B:B,'20160219 Production 狀態'!B244)</f>
        <v>0</v>
      </c>
      <c r="B244" s="20">
        <v>27002</v>
      </c>
      <c r="C244" s="21" t="s">
        <v>3754</v>
      </c>
      <c r="D244" s="22">
        <v>0</v>
      </c>
      <c r="E244" s="22">
        <v>0</v>
      </c>
      <c r="F244" s="22">
        <v>2</v>
      </c>
      <c r="G244" s="21" t="s">
        <v>3758</v>
      </c>
      <c r="H244" s="21" t="s">
        <v>3759</v>
      </c>
      <c r="I244" s="21" t="s">
        <v>3760</v>
      </c>
      <c r="J244" s="21" t="s">
        <v>1891</v>
      </c>
    </row>
    <row r="245" spans="1:10">
      <c r="A245" s="23">
        <f>COUNTIF('CFG_SYSTEM CONFIG'!B:B,'20160219 Production 狀態'!B245)</f>
        <v>0</v>
      </c>
      <c r="B245" s="20">
        <v>28001</v>
      </c>
      <c r="C245" s="21" t="s">
        <v>3761</v>
      </c>
      <c r="D245" s="22">
        <v>0</v>
      </c>
      <c r="E245" s="22">
        <v>0</v>
      </c>
      <c r="F245" s="22">
        <v>1</v>
      </c>
      <c r="G245" s="21" t="s">
        <v>3761</v>
      </c>
      <c r="H245" s="21" t="s">
        <v>1101</v>
      </c>
      <c r="I245" s="21" t="s">
        <v>3762</v>
      </c>
      <c r="J245" s="21" t="s">
        <v>1891</v>
      </c>
    </row>
    <row r="246" spans="1:10">
      <c r="A246" s="23">
        <f>COUNTIF('CFG_SYSTEM CONFIG'!B:B,'20160219 Production 狀態'!B246)</f>
        <v>0</v>
      </c>
      <c r="B246" s="20">
        <v>29001</v>
      </c>
      <c r="C246" s="21" t="s">
        <v>3763</v>
      </c>
      <c r="D246" s="22">
        <v>0</v>
      </c>
      <c r="E246" s="22">
        <v>0</v>
      </c>
      <c r="F246" s="22">
        <v>1</v>
      </c>
      <c r="G246" s="21" t="s">
        <v>3764</v>
      </c>
      <c r="H246" s="21" t="s">
        <v>3765</v>
      </c>
      <c r="I246" s="21" t="s">
        <v>3766</v>
      </c>
      <c r="J246" s="21" t="s">
        <v>1891</v>
      </c>
    </row>
    <row r="247" spans="1:10">
      <c r="A247" s="23">
        <f>COUNTIF('CFG_SYSTEM CONFIG'!B:B,'20160219 Production 狀態'!B247)</f>
        <v>0</v>
      </c>
      <c r="B247" s="20">
        <v>29002</v>
      </c>
      <c r="C247" s="21" t="s">
        <v>3763</v>
      </c>
      <c r="D247" s="22">
        <v>0</v>
      </c>
      <c r="E247" s="22">
        <v>0</v>
      </c>
      <c r="F247" s="22">
        <v>2</v>
      </c>
      <c r="G247" s="21" t="s">
        <v>698</v>
      </c>
      <c r="H247" s="21" t="s">
        <v>699</v>
      </c>
      <c r="I247" s="21" t="s">
        <v>3767</v>
      </c>
      <c r="J247" s="21" t="s">
        <v>1891</v>
      </c>
    </row>
    <row r="248" spans="1:10">
      <c r="A248" s="23">
        <f>COUNTIF('CFG_SYSTEM CONFIG'!B:B,'20160219 Production 狀態'!B248)</f>
        <v>0</v>
      </c>
      <c r="B248" s="20">
        <v>29003</v>
      </c>
      <c r="C248" s="21" t="s">
        <v>3763</v>
      </c>
      <c r="D248" s="22">
        <v>0</v>
      </c>
      <c r="E248" s="22">
        <v>0</v>
      </c>
      <c r="F248" s="22">
        <v>3</v>
      </c>
      <c r="G248" s="21" t="s">
        <v>700</v>
      </c>
      <c r="H248" s="21" t="s">
        <v>701</v>
      </c>
      <c r="I248" s="21" t="s">
        <v>3768</v>
      </c>
      <c r="J248" s="21" t="s">
        <v>1891</v>
      </c>
    </row>
    <row r="249" spans="1:10">
      <c r="A249" s="23">
        <f>COUNTIF('CFG_SYSTEM CONFIG'!B:B,'20160219 Production 狀態'!B249)</f>
        <v>0</v>
      </c>
      <c r="B249" s="20">
        <v>29004</v>
      </c>
      <c r="C249" s="21" t="s">
        <v>3763</v>
      </c>
      <c r="D249" s="22">
        <v>0</v>
      </c>
      <c r="E249" s="22">
        <v>0</v>
      </c>
      <c r="F249" s="22">
        <v>4</v>
      </c>
      <c r="G249" s="21" t="s">
        <v>702</v>
      </c>
      <c r="H249" s="21" t="s">
        <v>703</v>
      </c>
      <c r="I249" s="21" t="s">
        <v>3769</v>
      </c>
      <c r="J249" s="21" t="s">
        <v>1891</v>
      </c>
    </row>
    <row r="250" spans="1:10">
      <c r="A250" s="23">
        <f>COUNTIF('CFG_SYSTEM CONFIG'!B:B,'20160219 Production 狀態'!B250)</f>
        <v>0</v>
      </c>
      <c r="B250" s="20">
        <v>29005</v>
      </c>
      <c r="C250" s="21" t="s">
        <v>3763</v>
      </c>
      <c r="D250" s="22">
        <v>0</v>
      </c>
      <c r="E250" s="22">
        <v>0</v>
      </c>
      <c r="F250" s="22">
        <v>5</v>
      </c>
      <c r="G250" s="21" t="s">
        <v>704</v>
      </c>
      <c r="H250" s="21" t="s">
        <v>705</v>
      </c>
      <c r="I250" s="21" t="s">
        <v>3770</v>
      </c>
      <c r="J250" s="21" t="s">
        <v>1891</v>
      </c>
    </row>
    <row r="251" spans="1:10">
      <c r="A251" s="23">
        <f>COUNTIF('CFG_SYSTEM CONFIG'!B:B,'20160219 Production 狀態'!B251)</f>
        <v>0</v>
      </c>
      <c r="B251" s="20">
        <v>29006</v>
      </c>
      <c r="C251" s="21" t="s">
        <v>3763</v>
      </c>
      <c r="D251" s="22">
        <v>0</v>
      </c>
      <c r="E251" s="22">
        <v>0</v>
      </c>
      <c r="F251" s="22">
        <v>6</v>
      </c>
      <c r="G251" s="21" t="s">
        <v>706</v>
      </c>
      <c r="H251" s="21" t="s">
        <v>707</v>
      </c>
      <c r="I251" s="21" t="s">
        <v>3771</v>
      </c>
      <c r="J251" s="21" t="s">
        <v>1891</v>
      </c>
    </row>
    <row r="252" spans="1:10">
      <c r="A252" s="23">
        <f>COUNTIF('CFG_SYSTEM CONFIG'!B:B,'20160219 Production 狀態'!B252)</f>
        <v>0</v>
      </c>
      <c r="B252" s="20">
        <v>29007</v>
      </c>
      <c r="C252" s="21" t="s">
        <v>3763</v>
      </c>
      <c r="D252" s="22">
        <v>0</v>
      </c>
      <c r="E252" s="22">
        <v>0</v>
      </c>
      <c r="F252" s="22">
        <v>7</v>
      </c>
      <c r="G252" s="21" t="s">
        <v>708</v>
      </c>
      <c r="H252" s="21" t="s">
        <v>709</v>
      </c>
      <c r="I252" s="21" t="s">
        <v>3772</v>
      </c>
      <c r="J252" s="21" t="s">
        <v>1891</v>
      </c>
    </row>
    <row r="253" spans="1:10">
      <c r="A253" s="23">
        <f>COUNTIF('CFG_SYSTEM CONFIG'!B:B,'20160219 Production 狀態'!B253)</f>
        <v>0</v>
      </c>
      <c r="B253" s="20">
        <v>30001</v>
      </c>
      <c r="C253" s="21" t="s">
        <v>3773</v>
      </c>
      <c r="D253" s="22">
        <v>0</v>
      </c>
      <c r="E253" s="22">
        <v>0</v>
      </c>
      <c r="F253" s="22">
        <v>1</v>
      </c>
      <c r="G253" s="21" t="s">
        <v>3773</v>
      </c>
      <c r="H253" s="21" t="s">
        <v>709</v>
      </c>
      <c r="I253" s="21" t="s">
        <v>3774</v>
      </c>
      <c r="J253" s="21" t="s">
        <v>1891</v>
      </c>
    </row>
    <row r="254" spans="1:10">
      <c r="A254" s="23">
        <f>COUNTIF('CFG_SYSTEM CONFIG'!B:B,'20160219 Production 狀態'!B254)</f>
        <v>0</v>
      </c>
      <c r="B254" s="20">
        <v>30501</v>
      </c>
      <c r="C254" s="21" t="s">
        <v>3775</v>
      </c>
      <c r="D254" s="22">
        <v>0</v>
      </c>
      <c r="E254" s="22">
        <v>0</v>
      </c>
      <c r="F254" s="22">
        <v>1</v>
      </c>
      <c r="G254" s="21" t="s">
        <v>3776</v>
      </c>
      <c r="H254" s="21" t="s">
        <v>3777</v>
      </c>
      <c r="I254" s="21" t="s">
        <v>3778</v>
      </c>
      <c r="J254" s="21" t="s">
        <v>1891</v>
      </c>
    </row>
    <row r="255" spans="1:10">
      <c r="A255" s="23">
        <f>COUNTIF('CFG_SYSTEM CONFIG'!B:B,'20160219 Production 狀態'!B255)</f>
        <v>0</v>
      </c>
      <c r="B255" s="20">
        <v>31001</v>
      </c>
      <c r="C255" s="21" t="s">
        <v>3779</v>
      </c>
      <c r="D255" s="22">
        <v>0</v>
      </c>
      <c r="E255" s="22">
        <v>0</v>
      </c>
      <c r="F255" s="22">
        <v>1</v>
      </c>
      <c r="G255" s="21" t="s">
        <v>3779</v>
      </c>
      <c r="H255" s="21" t="s">
        <v>3780</v>
      </c>
      <c r="I255" s="21" t="s">
        <v>3781</v>
      </c>
      <c r="J255" s="21" t="s">
        <v>1891</v>
      </c>
    </row>
    <row r="256" spans="1:10">
      <c r="A256" s="23">
        <f>COUNTIF('CFG_SYSTEM CONFIG'!B:B,'20160219 Production 狀態'!B256)</f>
        <v>0</v>
      </c>
      <c r="B256" s="20">
        <v>32001</v>
      </c>
      <c r="C256" s="21" t="s">
        <v>3782</v>
      </c>
      <c r="D256" s="22">
        <v>0</v>
      </c>
      <c r="E256" s="22">
        <v>0</v>
      </c>
      <c r="F256" s="22">
        <v>1</v>
      </c>
      <c r="G256" s="21" t="s">
        <v>3782</v>
      </c>
      <c r="H256" s="21" t="s">
        <v>3783</v>
      </c>
      <c r="I256" s="21" t="s">
        <v>3784</v>
      </c>
      <c r="J256" s="21" t="s">
        <v>1891</v>
      </c>
    </row>
    <row r="257" spans="1:10">
      <c r="A257" s="23">
        <f>COUNTIF('CFG_SYSTEM CONFIG'!B:B,'20160219 Production 狀態'!B257)</f>
        <v>0</v>
      </c>
      <c r="B257" s="20">
        <v>33001</v>
      </c>
      <c r="C257" s="21" t="s">
        <v>3785</v>
      </c>
      <c r="D257" s="22">
        <v>0</v>
      </c>
      <c r="E257" s="22">
        <v>0</v>
      </c>
      <c r="F257" s="22">
        <v>1</v>
      </c>
      <c r="G257" s="21" t="s">
        <v>3785</v>
      </c>
      <c r="H257" s="21" t="s">
        <v>709</v>
      </c>
      <c r="I257" s="21" t="s">
        <v>3786</v>
      </c>
      <c r="J257" s="21" t="s">
        <v>1891</v>
      </c>
    </row>
    <row r="258" spans="1:10">
      <c r="A258" s="23">
        <f>COUNTIF('CFG_SYSTEM CONFIG'!B:B,'20160219 Production 狀態'!B258)</f>
        <v>0</v>
      </c>
      <c r="B258" s="20">
        <v>33101</v>
      </c>
      <c r="C258" s="21" t="s">
        <v>3787</v>
      </c>
      <c r="D258" s="22">
        <v>0</v>
      </c>
      <c r="E258" s="22">
        <v>0</v>
      </c>
      <c r="F258" s="22">
        <v>1</v>
      </c>
      <c r="G258" s="21" t="s">
        <v>3787</v>
      </c>
      <c r="H258" s="21" t="s">
        <v>709</v>
      </c>
      <c r="I258" s="21" t="s">
        <v>3788</v>
      </c>
      <c r="J258" s="21" t="s">
        <v>1891</v>
      </c>
    </row>
    <row r="259" spans="1:10">
      <c r="A259" s="23">
        <f>COUNTIF('CFG_SYSTEM CONFIG'!B:B,'20160219 Production 狀態'!B259)</f>
        <v>0</v>
      </c>
      <c r="B259" s="20">
        <v>33201</v>
      </c>
      <c r="C259" s="21" t="s">
        <v>3789</v>
      </c>
      <c r="D259" s="22">
        <v>0</v>
      </c>
      <c r="E259" s="22">
        <v>0</v>
      </c>
      <c r="F259" s="22">
        <v>1</v>
      </c>
      <c r="G259" s="21" t="s">
        <v>3789</v>
      </c>
      <c r="H259" s="21" t="s">
        <v>3790</v>
      </c>
      <c r="I259" s="21" t="s">
        <v>3791</v>
      </c>
      <c r="J259" s="21" t="s">
        <v>1891</v>
      </c>
    </row>
    <row r="260" spans="1:10">
      <c r="A260" s="23">
        <f>COUNTIF('CFG_SYSTEM CONFIG'!B:B,'20160219 Production 狀態'!B260)</f>
        <v>0</v>
      </c>
      <c r="B260" s="20">
        <v>34001</v>
      </c>
      <c r="C260" s="21" t="s">
        <v>3792</v>
      </c>
      <c r="D260" s="22">
        <v>0</v>
      </c>
      <c r="E260" s="22">
        <v>0</v>
      </c>
      <c r="F260" s="22">
        <v>1</v>
      </c>
      <c r="G260" s="21" t="s">
        <v>1215</v>
      </c>
      <c r="H260" s="21" t="s">
        <v>3793</v>
      </c>
      <c r="I260" s="21" t="s">
        <v>3794</v>
      </c>
      <c r="J260" s="21" t="s">
        <v>1891</v>
      </c>
    </row>
    <row r="261" spans="1:10">
      <c r="A261" s="23">
        <f>COUNTIF('CFG_SYSTEM CONFIG'!B:B,'20160219 Production 狀態'!B261)</f>
        <v>0</v>
      </c>
      <c r="B261" s="20">
        <v>34002</v>
      </c>
      <c r="C261" s="21" t="s">
        <v>3792</v>
      </c>
      <c r="D261" s="22">
        <v>0</v>
      </c>
      <c r="E261" s="22">
        <v>0</v>
      </c>
      <c r="F261" s="22">
        <v>2</v>
      </c>
      <c r="G261" s="21" t="s">
        <v>1216</v>
      </c>
      <c r="H261" s="21" t="s">
        <v>3795</v>
      </c>
      <c r="I261" s="21" t="s">
        <v>3796</v>
      </c>
      <c r="J261" s="21" t="s">
        <v>1891</v>
      </c>
    </row>
    <row r="262" spans="1:10">
      <c r="A262" s="23">
        <f>COUNTIF('CFG_SYSTEM CONFIG'!B:B,'20160219 Production 狀態'!B262)</f>
        <v>0</v>
      </c>
      <c r="B262" s="20">
        <v>34003</v>
      </c>
      <c r="C262" s="21" t="s">
        <v>3792</v>
      </c>
      <c r="D262" s="22">
        <v>0</v>
      </c>
      <c r="E262" s="22">
        <v>0</v>
      </c>
      <c r="F262" s="22">
        <v>3</v>
      </c>
      <c r="G262" s="21" t="s">
        <v>1217</v>
      </c>
      <c r="H262" s="21" t="s">
        <v>3797</v>
      </c>
      <c r="I262" s="21" t="s">
        <v>3798</v>
      </c>
      <c r="J262" s="21" t="s">
        <v>1891</v>
      </c>
    </row>
    <row r="263" spans="1:10">
      <c r="A263" s="23">
        <f>COUNTIF('CFG_SYSTEM CONFIG'!B:B,'20160219 Production 狀態'!B263)</f>
        <v>0</v>
      </c>
      <c r="B263" s="20">
        <v>34004</v>
      </c>
      <c r="C263" s="21" t="s">
        <v>3792</v>
      </c>
      <c r="D263" s="22">
        <v>0</v>
      </c>
      <c r="E263" s="22">
        <v>0</v>
      </c>
      <c r="F263" s="22">
        <v>4</v>
      </c>
      <c r="G263" s="21" t="s">
        <v>1218</v>
      </c>
      <c r="H263" s="21" t="s">
        <v>3799</v>
      </c>
      <c r="I263" s="21" t="s">
        <v>3800</v>
      </c>
      <c r="J263" s="21" t="s">
        <v>1891</v>
      </c>
    </row>
    <row r="264" spans="1:10">
      <c r="A264" s="23">
        <f>COUNTIF('CFG_SYSTEM CONFIG'!B:B,'20160219 Production 狀態'!B264)</f>
        <v>0</v>
      </c>
      <c r="B264" s="20">
        <v>35001</v>
      </c>
      <c r="C264" s="21" t="s">
        <v>3801</v>
      </c>
      <c r="D264" s="22">
        <v>0</v>
      </c>
      <c r="E264" s="22">
        <v>0</v>
      </c>
      <c r="F264" s="22">
        <v>1</v>
      </c>
      <c r="G264" s="21" t="s">
        <v>3802</v>
      </c>
      <c r="H264" s="21" t="s">
        <v>1898</v>
      </c>
      <c r="I264" s="21" t="s">
        <v>3803</v>
      </c>
      <c r="J264" s="21" t="s">
        <v>1891</v>
      </c>
    </row>
    <row r="265" spans="1:10">
      <c r="A265" s="23">
        <f>COUNTIF('CFG_SYSTEM CONFIG'!B:B,'20160219 Production 狀態'!B265)</f>
        <v>0</v>
      </c>
      <c r="B265" s="20">
        <v>35002</v>
      </c>
      <c r="C265" s="21" t="s">
        <v>3801</v>
      </c>
      <c r="D265" s="22">
        <v>0</v>
      </c>
      <c r="E265" s="22">
        <v>0</v>
      </c>
      <c r="F265" s="22">
        <v>2</v>
      </c>
      <c r="G265" s="21" t="s">
        <v>317</v>
      </c>
      <c r="H265" s="21" t="s">
        <v>1900</v>
      </c>
      <c r="I265" s="21" t="s">
        <v>3804</v>
      </c>
      <c r="J265" s="21" t="s">
        <v>1891</v>
      </c>
    </row>
    <row r="266" spans="1:10">
      <c r="A266" s="23">
        <f>COUNTIF('CFG_SYSTEM CONFIG'!B:B,'20160219 Production 狀態'!B266)</f>
        <v>0</v>
      </c>
      <c r="B266" s="20">
        <v>35003</v>
      </c>
      <c r="C266" s="21" t="s">
        <v>3801</v>
      </c>
      <c r="D266" s="22">
        <v>0</v>
      </c>
      <c r="E266" s="22">
        <v>0</v>
      </c>
      <c r="F266" s="22">
        <v>3</v>
      </c>
      <c r="G266" s="21" t="s">
        <v>318</v>
      </c>
      <c r="H266" s="21" t="s">
        <v>1910</v>
      </c>
      <c r="I266" s="21" t="s">
        <v>3805</v>
      </c>
      <c r="J266" s="21" t="s">
        <v>1891</v>
      </c>
    </row>
    <row r="267" spans="1:10">
      <c r="A267" s="23">
        <f>COUNTIF('CFG_SYSTEM CONFIG'!B:B,'20160219 Production 狀態'!B267)</f>
        <v>0</v>
      </c>
      <c r="B267" s="20">
        <v>35004</v>
      </c>
      <c r="C267" s="21" t="s">
        <v>3801</v>
      </c>
      <c r="D267" s="22">
        <v>0</v>
      </c>
      <c r="E267" s="22">
        <v>0</v>
      </c>
      <c r="F267" s="22">
        <v>4</v>
      </c>
      <c r="G267" s="21" t="s">
        <v>319</v>
      </c>
      <c r="H267" s="21" t="s">
        <v>1912</v>
      </c>
      <c r="I267" s="21" t="s">
        <v>3806</v>
      </c>
      <c r="J267" s="21" t="s">
        <v>1891</v>
      </c>
    </row>
    <row r="268" spans="1:10">
      <c r="A268" s="23">
        <f>COUNTIF('CFG_SYSTEM CONFIG'!B:B,'20160219 Production 狀態'!B268)</f>
        <v>0</v>
      </c>
      <c r="B268" s="20">
        <v>35005</v>
      </c>
      <c r="C268" s="21" t="s">
        <v>3801</v>
      </c>
      <c r="D268" s="22">
        <v>0</v>
      </c>
      <c r="E268" s="22">
        <v>0</v>
      </c>
      <c r="F268" s="22">
        <v>5</v>
      </c>
      <c r="G268" s="21" t="s">
        <v>320</v>
      </c>
      <c r="H268" s="21" t="s">
        <v>1902</v>
      </c>
      <c r="I268" s="21" t="s">
        <v>3807</v>
      </c>
      <c r="J268" s="21" t="s">
        <v>1891</v>
      </c>
    </row>
    <row r="269" spans="1:10">
      <c r="A269" s="23">
        <f>COUNTIF('CFG_SYSTEM CONFIG'!B:B,'20160219 Production 狀態'!B269)</f>
        <v>0</v>
      </c>
      <c r="B269" s="20">
        <v>35006</v>
      </c>
      <c r="C269" s="21" t="s">
        <v>3801</v>
      </c>
      <c r="D269" s="22">
        <v>0</v>
      </c>
      <c r="E269" s="22">
        <v>0</v>
      </c>
      <c r="F269" s="22">
        <v>6</v>
      </c>
      <c r="G269" s="21" t="s">
        <v>321</v>
      </c>
      <c r="H269" s="21" t="s">
        <v>1904</v>
      </c>
      <c r="I269" s="21" t="s">
        <v>3808</v>
      </c>
      <c r="J269" s="21" t="s">
        <v>1891</v>
      </c>
    </row>
    <row r="270" spans="1:10">
      <c r="A270" s="23">
        <f>COUNTIF('CFG_SYSTEM CONFIG'!B:B,'20160219 Production 狀態'!B270)</f>
        <v>0</v>
      </c>
      <c r="B270" s="20">
        <v>35007</v>
      </c>
      <c r="C270" s="21" t="s">
        <v>3801</v>
      </c>
      <c r="D270" s="22">
        <v>0</v>
      </c>
      <c r="E270" s="22">
        <v>0</v>
      </c>
      <c r="F270" s="22">
        <v>7</v>
      </c>
      <c r="G270" s="21" t="s">
        <v>322</v>
      </c>
      <c r="H270" s="21" t="s">
        <v>1906</v>
      </c>
      <c r="I270" s="21" t="s">
        <v>3809</v>
      </c>
      <c r="J270" s="21" t="s">
        <v>1891</v>
      </c>
    </row>
    <row r="271" spans="1:10">
      <c r="A271" s="23">
        <f>COUNTIF('CFG_SYSTEM CONFIG'!B:B,'20160219 Production 狀態'!B271)</f>
        <v>0</v>
      </c>
      <c r="B271" s="20">
        <v>35008</v>
      </c>
      <c r="C271" s="21" t="s">
        <v>3801</v>
      </c>
      <c r="D271" s="22">
        <v>0</v>
      </c>
      <c r="E271" s="22">
        <v>0</v>
      </c>
      <c r="F271" s="22">
        <v>8</v>
      </c>
      <c r="G271" s="21" t="s">
        <v>3810</v>
      </c>
      <c r="H271" s="21" t="s">
        <v>1908</v>
      </c>
      <c r="I271" s="21" t="s">
        <v>3811</v>
      </c>
      <c r="J271" s="21" t="s">
        <v>1891</v>
      </c>
    </row>
    <row r="272" spans="1:10">
      <c r="A272" s="23">
        <f>COUNTIF('CFG_SYSTEM CONFIG'!B:B,'20160219 Production 狀態'!B272)</f>
        <v>0</v>
      </c>
      <c r="B272" s="20">
        <v>35050</v>
      </c>
      <c r="C272" s="21" t="s">
        <v>1896</v>
      </c>
      <c r="D272" s="22">
        <v>0</v>
      </c>
      <c r="E272" s="22">
        <v>0</v>
      </c>
      <c r="F272" s="22">
        <v>1</v>
      </c>
      <c r="G272" s="21" t="s">
        <v>1897</v>
      </c>
      <c r="H272" s="21" t="s">
        <v>1898</v>
      </c>
      <c r="I272" s="21" t="s">
        <v>3812</v>
      </c>
      <c r="J272" s="21" t="s">
        <v>1891</v>
      </c>
    </row>
    <row r="273" spans="1:10">
      <c r="A273" s="23">
        <f>COUNTIF('CFG_SYSTEM CONFIG'!B:B,'20160219 Production 狀態'!B273)</f>
        <v>0</v>
      </c>
      <c r="B273" s="20">
        <v>35051</v>
      </c>
      <c r="C273" s="21" t="s">
        <v>1896</v>
      </c>
      <c r="D273" s="22">
        <v>0</v>
      </c>
      <c r="E273" s="22">
        <v>0</v>
      </c>
      <c r="F273" s="22">
        <v>2</v>
      </c>
      <c r="G273" s="21" t="s">
        <v>1899</v>
      </c>
      <c r="H273" s="21" t="s">
        <v>1900</v>
      </c>
      <c r="I273" s="21" t="s">
        <v>3813</v>
      </c>
      <c r="J273" s="21" t="s">
        <v>1891</v>
      </c>
    </row>
    <row r="274" spans="1:10">
      <c r="A274" s="23">
        <f>COUNTIF('CFG_SYSTEM CONFIG'!B:B,'20160219 Production 狀態'!B274)</f>
        <v>0</v>
      </c>
      <c r="B274" s="20">
        <v>35052</v>
      </c>
      <c r="C274" s="21" t="s">
        <v>1896</v>
      </c>
      <c r="D274" s="22">
        <v>0</v>
      </c>
      <c r="E274" s="22">
        <v>0</v>
      </c>
      <c r="F274" s="22">
        <v>5</v>
      </c>
      <c r="G274" s="21" t="s">
        <v>1901</v>
      </c>
      <c r="H274" s="21" t="s">
        <v>1902</v>
      </c>
      <c r="I274" s="21" t="s">
        <v>3814</v>
      </c>
      <c r="J274" s="21" t="s">
        <v>1891</v>
      </c>
    </row>
    <row r="275" spans="1:10">
      <c r="A275" s="23">
        <f>COUNTIF('CFG_SYSTEM CONFIG'!B:B,'20160219 Production 狀態'!B275)</f>
        <v>0</v>
      </c>
      <c r="B275" s="20">
        <v>35053</v>
      </c>
      <c r="C275" s="21" t="s">
        <v>1896</v>
      </c>
      <c r="D275" s="22">
        <v>0</v>
      </c>
      <c r="E275" s="22">
        <v>0</v>
      </c>
      <c r="F275" s="22">
        <v>6</v>
      </c>
      <c r="G275" s="21" t="s">
        <v>1903</v>
      </c>
      <c r="H275" s="21" t="s">
        <v>1904</v>
      </c>
      <c r="I275" s="21" t="s">
        <v>3815</v>
      </c>
      <c r="J275" s="21" t="s">
        <v>1891</v>
      </c>
    </row>
    <row r="276" spans="1:10">
      <c r="A276" s="23">
        <f>COUNTIF('CFG_SYSTEM CONFIG'!B:B,'20160219 Production 狀態'!B276)</f>
        <v>0</v>
      </c>
      <c r="B276" s="20">
        <v>35054</v>
      </c>
      <c r="C276" s="21" t="s">
        <v>1896</v>
      </c>
      <c r="D276" s="22">
        <v>0</v>
      </c>
      <c r="E276" s="22">
        <v>0</v>
      </c>
      <c r="F276" s="22">
        <v>7</v>
      </c>
      <c r="G276" s="21" t="s">
        <v>1905</v>
      </c>
      <c r="H276" s="21" t="s">
        <v>1906</v>
      </c>
      <c r="I276" s="21" t="s">
        <v>3816</v>
      </c>
      <c r="J276" s="21" t="s">
        <v>1891</v>
      </c>
    </row>
    <row r="277" spans="1:10">
      <c r="A277" s="23">
        <f>COUNTIF('CFG_SYSTEM CONFIG'!B:B,'20160219 Production 狀態'!B277)</f>
        <v>0</v>
      </c>
      <c r="B277" s="20">
        <v>35055</v>
      </c>
      <c r="C277" s="21" t="s">
        <v>1896</v>
      </c>
      <c r="D277" s="22">
        <v>0</v>
      </c>
      <c r="E277" s="22">
        <v>0</v>
      </c>
      <c r="F277" s="22">
        <v>8</v>
      </c>
      <c r="G277" s="21" t="s">
        <v>1907</v>
      </c>
      <c r="H277" s="21" t="s">
        <v>1908</v>
      </c>
      <c r="I277" s="21" t="s">
        <v>3817</v>
      </c>
      <c r="J277" s="21" t="s">
        <v>1891</v>
      </c>
    </row>
    <row r="278" spans="1:10">
      <c r="A278" s="23">
        <f>COUNTIF('CFG_SYSTEM CONFIG'!B:B,'20160219 Production 狀態'!B278)</f>
        <v>0</v>
      </c>
      <c r="B278" s="20">
        <v>35056</v>
      </c>
      <c r="C278" s="21" t="s">
        <v>1896</v>
      </c>
      <c r="D278" s="22">
        <v>0</v>
      </c>
      <c r="E278" s="22">
        <v>0</v>
      </c>
      <c r="F278" s="22">
        <v>3</v>
      </c>
      <c r="G278" s="21" t="s">
        <v>1909</v>
      </c>
      <c r="H278" s="21" t="s">
        <v>1910</v>
      </c>
      <c r="I278" s="21" t="s">
        <v>3818</v>
      </c>
      <c r="J278" s="21" t="s">
        <v>1891</v>
      </c>
    </row>
    <row r="279" spans="1:10">
      <c r="A279" s="23">
        <f>COUNTIF('CFG_SYSTEM CONFIG'!B:B,'20160219 Production 狀態'!B279)</f>
        <v>0</v>
      </c>
      <c r="B279" s="20">
        <v>35057</v>
      </c>
      <c r="C279" s="21" t="s">
        <v>1896</v>
      </c>
      <c r="D279" s="22">
        <v>0</v>
      </c>
      <c r="E279" s="22">
        <v>0</v>
      </c>
      <c r="F279" s="22">
        <v>4</v>
      </c>
      <c r="G279" s="21" t="s">
        <v>1911</v>
      </c>
      <c r="H279" s="21" t="s">
        <v>1912</v>
      </c>
      <c r="I279" s="21" t="s">
        <v>3819</v>
      </c>
      <c r="J279" s="21" t="s">
        <v>1891</v>
      </c>
    </row>
    <row r="280" spans="1:10">
      <c r="A280" s="23">
        <f>COUNTIF('CFG_SYSTEM CONFIG'!B:B,'20160219 Production 狀態'!B280)</f>
        <v>0</v>
      </c>
      <c r="B280" s="20">
        <v>36001</v>
      </c>
      <c r="C280" s="21" t="s">
        <v>3820</v>
      </c>
      <c r="D280" s="22">
        <v>0</v>
      </c>
      <c r="E280" s="22">
        <v>0</v>
      </c>
      <c r="F280" s="22">
        <v>1</v>
      </c>
      <c r="G280" s="21" t="s">
        <v>3821</v>
      </c>
      <c r="H280" s="21" t="s">
        <v>3822</v>
      </c>
      <c r="I280" s="21" t="s">
        <v>3823</v>
      </c>
      <c r="J280" s="21" t="s">
        <v>1891</v>
      </c>
    </row>
    <row r="281" spans="1:10">
      <c r="A281" s="23">
        <f>COUNTIF('CFG_SYSTEM CONFIG'!B:B,'20160219 Production 狀態'!B281)</f>
        <v>0</v>
      </c>
      <c r="B281" s="20">
        <v>36002</v>
      </c>
      <c r="C281" s="21" t="s">
        <v>3820</v>
      </c>
      <c r="D281" s="22">
        <v>0</v>
      </c>
      <c r="E281" s="22">
        <v>0</v>
      </c>
      <c r="F281" s="22">
        <v>2</v>
      </c>
      <c r="G281" s="21" t="s">
        <v>3824</v>
      </c>
      <c r="H281" s="21" t="s">
        <v>3825</v>
      </c>
      <c r="I281" s="21" t="s">
        <v>3826</v>
      </c>
      <c r="J281" s="21" t="s">
        <v>1891</v>
      </c>
    </row>
    <row r="282" spans="1:10">
      <c r="A282" s="23">
        <f>COUNTIF('CFG_SYSTEM CONFIG'!B:B,'20160219 Production 狀態'!B282)</f>
        <v>0</v>
      </c>
      <c r="B282" s="20">
        <v>37001</v>
      </c>
      <c r="C282" s="21" t="s">
        <v>3827</v>
      </c>
      <c r="D282" s="22">
        <v>0</v>
      </c>
      <c r="E282" s="22">
        <v>0</v>
      </c>
      <c r="F282" s="22">
        <v>1</v>
      </c>
      <c r="G282" s="21" t="s">
        <v>3828</v>
      </c>
      <c r="H282" s="21" t="s">
        <v>304</v>
      </c>
      <c r="I282" s="21" t="s">
        <v>3829</v>
      </c>
      <c r="J282" s="21" t="s">
        <v>1891</v>
      </c>
    </row>
    <row r="283" spans="1:10">
      <c r="A283" s="23">
        <f>COUNTIF('CFG_SYSTEM CONFIG'!B:B,'20160219 Production 狀態'!B283)</f>
        <v>0</v>
      </c>
      <c r="B283" s="20">
        <v>37002</v>
      </c>
      <c r="C283" s="21" t="s">
        <v>3827</v>
      </c>
      <c r="D283" s="22">
        <v>0</v>
      </c>
      <c r="E283" s="22">
        <v>0</v>
      </c>
      <c r="F283" s="22">
        <v>2</v>
      </c>
      <c r="G283" s="21" t="s">
        <v>297</v>
      </c>
      <c r="H283" s="21" t="s">
        <v>305</v>
      </c>
      <c r="I283" s="21" t="s">
        <v>3830</v>
      </c>
      <c r="J283" s="21" t="s">
        <v>1891</v>
      </c>
    </row>
    <row r="284" spans="1:10">
      <c r="A284" s="23">
        <f>COUNTIF('CFG_SYSTEM CONFIG'!B:B,'20160219 Production 狀態'!B284)</f>
        <v>0</v>
      </c>
      <c r="B284" s="20">
        <v>37003</v>
      </c>
      <c r="C284" s="21" t="s">
        <v>3827</v>
      </c>
      <c r="D284" s="22">
        <v>0</v>
      </c>
      <c r="E284" s="22">
        <v>0</v>
      </c>
      <c r="F284" s="22">
        <v>3</v>
      </c>
      <c r="G284" s="21" t="s">
        <v>298</v>
      </c>
      <c r="H284" s="21" t="s">
        <v>306</v>
      </c>
      <c r="I284" s="21" t="s">
        <v>3831</v>
      </c>
      <c r="J284" s="21" t="s">
        <v>1891</v>
      </c>
    </row>
    <row r="285" spans="1:10">
      <c r="A285" s="23">
        <f>COUNTIF('CFG_SYSTEM CONFIG'!B:B,'20160219 Production 狀態'!B285)</f>
        <v>0</v>
      </c>
      <c r="B285" s="20">
        <v>37004</v>
      </c>
      <c r="C285" s="21" t="s">
        <v>3827</v>
      </c>
      <c r="D285" s="22">
        <v>0</v>
      </c>
      <c r="E285" s="22">
        <v>0</v>
      </c>
      <c r="F285" s="22">
        <v>4</v>
      </c>
      <c r="G285" s="21" t="s">
        <v>299</v>
      </c>
      <c r="H285" s="21" t="s">
        <v>1592</v>
      </c>
      <c r="I285" s="21" t="s">
        <v>3832</v>
      </c>
      <c r="J285" s="21" t="s">
        <v>1891</v>
      </c>
    </row>
    <row r="286" spans="1:10">
      <c r="A286" s="23">
        <f>COUNTIF('CFG_SYSTEM CONFIG'!B:B,'20160219 Production 狀態'!B286)</f>
        <v>0</v>
      </c>
      <c r="B286" s="20">
        <v>37005</v>
      </c>
      <c r="C286" s="21" t="s">
        <v>3827</v>
      </c>
      <c r="D286" s="22">
        <v>0</v>
      </c>
      <c r="E286" s="22">
        <v>0</v>
      </c>
      <c r="F286" s="22">
        <v>5</v>
      </c>
      <c r="G286" s="21" t="s">
        <v>300</v>
      </c>
      <c r="H286" s="21" t="s">
        <v>3833</v>
      </c>
      <c r="I286" s="21" t="s">
        <v>3834</v>
      </c>
      <c r="J286" s="21" t="s">
        <v>1891</v>
      </c>
    </row>
    <row r="287" spans="1:10">
      <c r="A287" s="23">
        <f>COUNTIF('CFG_SYSTEM CONFIG'!B:B,'20160219 Production 狀態'!B287)</f>
        <v>0</v>
      </c>
      <c r="B287" s="20">
        <v>37006</v>
      </c>
      <c r="C287" s="21" t="s">
        <v>3827</v>
      </c>
      <c r="D287" s="22">
        <v>0</v>
      </c>
      <c r="E287" s="22">
        <v>0</v>
      </c>
      <c r="F287" s="22">
        <v>6</v>
      </c>
      <c r="G287" s="21" t="s">
        <v>301</v>
      </c>
      <c r="H287" s="21" t="s">
        <v>3835</v>
      </c>
      <c r="I287" s="21" t="s">
        <v>3836</v>
      </c>
      <c r="J287" s="21" t="s">
        <v>1891</v>
      </c>
    </row>
    <row r="288" spans="1:10">
      <c r="A288" s="23">
        <f>COUNTIF('CFG_SYSTEM CONFIG'!B:B,'20160219 Production 狀態'!B288)</f>
        <v>0</v>
      </c>
      <c r="B288" s="20">
        <v>37007</v>
      </c>
      <c r="C288" s="21" t="s">
        <v>3827</v>
      </c>
      <c r="D288" s="22">
        <v>0</v>
      </c>
      <c r="E288" s="22">
        <v>0</v>
      </c>
      <c r="F288" s="22">
        <v>7</v>
      </c>
      <c r="G288" s="21" t="s">
        <v>302</v>
      </c>
      <c r="H288" s="21" t="s">
        <v>3837</v>
      </c>
      <c r="I288" s="21" t="s">
        <v>3838</v>
      </c>
      <c r="J288" s="21" t="s">
        <v>1891</v>
      </c>
    </row>
    <row r="289" spans="1:10">
      <c r="A289" s="23">
        <f>COUNTIF('CFG_SYSTEM CONFIG'!B:B,'20160219 Production 狀態'!B289)</f>
        <v>0</v>
      </c>
      <c r="B289" s="20">
        <v>37008</v>
      </c>
      <c r="C289" s="21" t="s">
        <v>3827</v>
      </c>
      <c r="D289" s="22">
        <v>0</v>
      </c>
      <c r="E289" s="22">
        <v>0</v>
      </c>
      <c r="F289" s="22">
        <v>8</v>
      </c>
      <c r="G289" s="21" t="s">
        <v>303</v>
      </c>
      <c r="H289" s="21" t="s">
        <v>3839</v>
      </c>
      <c r="I289" s="21" t="s">
        <v>3840</v>
      </c>
      <c r="J289" s="21" t="s">
        <v>1891</v>
      </c>
    </row>
    <row r="290" spans="1:10">
      <c r="A290" s="23">
        <f>COUNTIF('CFG_SYSTEM CONFIG'!B:B,'20160219 Production 狀態'!B290)</f>
        <v>0</v>
      </c>
      <c r="B290" s="20">
        <v>37009</v>
      </c>
      <c r="C290" s="21" t="s">
        <v>3827</v>
      </c>
      <c r="D290" s="22">
        <v>0</v>
      </c>
      <c r="E290" s="22">
        <v>0</v>
      </c>
      <c r="F290" s="22">
        <v>9</v>
      </c>
      <c r="G290" s="21" t="s">
        <v>1593</v>
      </c>
      <c r="H290" s="21" t="s">
        <v>3841</v>
      </c>
      <c r="I290" s="21" t="s">
        <v>3842</v>
      </c>
      <c r="J290" s="21" t="s">
        <v>1891</v>
      </c>
    </row>
    <row r="291" spans="1:10">
      <c r="A291" s="23">
        <f>COUNTIF('CFG_SYSTEM CONFIG'!B:B,'20160219 Production 狀態'!B291)</f>
        <v>0</v>
      </c>
      <c r="B291" s="20">
        <v>37010</v>
      </c>
      <c r="C291" s="21" t="s">
        <v>3827</v>
      </c>
      <c r="D291" s="22">
        <v>0</v>
      </c>
      <c r="E291" s="22">
        <v>0</v>
      </c>
      <c r="F291" s="22">
        <v>10</v>
      </c>
      <c r="G291" s="21" t="s">
        <v>1594</v>
      </c>
      <c r="H291" s="21" t="s">
        <v>3843</v>
      </c>
      <c r="I291" s="21" t="s">
        <v>3844</v>
      </c>
      <c r="J291" s="21" t="s">
        <v>1891</v>
      </c>
    </row>
    <row r="292" spans="1:10">
      <c r="A292" s="23">
        <f>COUNTIF('CFG_SYSTEM CONFIG'!B:B,'20160219 Production 狀態'!B292)</f>
        <v>0</v>
      </c>
      <c r="B292" s="20">
        <v>37011</v>
      </c>
      <c r="C292" s="21" t="s">
        <v>3827</v>
      </c>
      <c r="D292" s="22">
        <v>0</v>
      </c>
      <c r="E292" s="22">
        <v>0</v>
      </c>
      <c r="F292" s="22">
        <v>11</v>
      </c>
      <c r="G292" s="21" t="s">
        <v>1595</v>
      </c>
      <c r="H292" s="21" t="s">
        <v>3845</v>
      </c>
      <c r="I292" s="21" t="s">
        <v>3846</v>
      </c>
      <c r="J292" s="21" t="s">
        <v>1891</v>
      </c>
    </row>
    <row r="293" spans="1:10">
      <c r="A293" s="23">
        <f>COUNTIF('CFG_SYSTEM CONFIG'!B:B,'20160219 Production 狀態'!B293)</f>
        <v>0</v>
      </c>
      <c r="B293" s="20">
        <v>37012</v>
      </c>
      <c r="C293" s="21" t="s">
        <v>3827</v>
      </c>
      <c r="D293" s="22">
        <v>0</v>
      </c>
      <c r="E293" s="22">
        <v>0</v>
      </c>
      <c r="F293" s="22">
        <v>12</v>
      </c>
      <c r="G293" s="21" t="s">
        <v>1596</v>
      </c>
      <c r="H293" s="21" t="s">
        <v>3847</v>
      </c>
      <c r="I293" s="21" t="s">
        <v>3848</v>
      </c>
      <c r="J293" s="21" t="s">
        <v>1891</v>
      </c>
    </row>
    <row r="294" spans="1:10">
      <c r="A294" s="23">
        <f>COUNTIF('CFG_SYSTEM CONFIG'!B:B,'20160219 Production 狀態'!B294)</f>
        <v>0</v>
      </c>
      <c r="B294" s="20">
        <v>37013</v>
      </c>
      <c r="C294" s="21" t="s">
        <v>3827</v>
      </c>
      <c r="D294" s="22">
        <v>0</v>
      </c>
      <c r="E294" s="22">
        <v>0</v>
      </c>
      <c r="F294" s="22">
        <v>13</v>
      </c>
      <c r="G294" s="21" t="s">
        <v>1698</v>
      </c>
      <c r="H294" s="21" t="s">
        <v>312</v>
      </c>
      <c r="I294" s="21" t="s">
        <v>3849</v>
      </c>
      <c r="J294" s="21" t="s">
        <v>1891</v>
      </c>
    </row>
    <row r="295" spans="1:10">
      <c r="A295" s="23">
        <f>COUNTIF('CFG_SYSTEM CONFIG'!B:B,'20160219 Production 狀態'!B295)</f>
        <v>0</v>
      </c>
      <c r="B295" s="20">
        <v>37014</v>
      </c>
      <c r="C295" s="21" t="s">
        <v>3827</v>
      </c>
      <c r="D295" s="22">
        <v>0</v>
      </c>
      <c r="E295" s="22">
        <v>0</v>
      </c>
      <c r="F295" s="22">
        <v>14</v>
      </c>
      <c r="G295" s="21" t="s">
        <v>1699</v>
      </c>
      <c r="H295" s="21" t="s">
        <v>313</v>
      </c>
      <c r="I295" s="21" t="s">
        <v>3850</v>
      </c>
      <c r="J295" s="21" t="s">
        <v>1891</v>
      </c>
    </row>
    <row r="296" spans="1:10">
      <c r="A296" s="23">
        <f>COUNTIF('CFG_SYSTEM CONFIG'!B:B,'20160219 Production 狀態'!B296)</f>
        <v>0</v>
      </c>
      <c r="B296" s="20">
        <v>37015</v>
      </c>
      <c r="C296" s="21" t="s">
        <v>3827</v>
      </c>
      <c r="D296" s="22">
        <v>0</v>
      </c>
      <c r="E296" s="22">
        <v>0</v>
      </c>
      <c r="F296" s="22">
        <v>15</v>
      </c>
      <c r="G296" s="21" t="s">
        <v>1700</v>
      </c>
      <c r="H296" s="21" t="s">
        <v>3851</v>
      </c>
      <c r="I296" s="21" t="s">
        <v>3852</v>
      </c>
      <c r="J296" s="21" t="s">
        <v>1891</v>
      </c>
    </row>
    <row r="297" spans="1:10">
      <c r="A297" s="23">
        <f>COUNTIF('CFG_SYSTEM CONFIG'!B:B,'20160219 Production 狀態'!B297)</f>
        <v>0</v>
      </c>
      <c r="B297" s="20">
        <v>37016</v>
      </c>
      <c r="C297" s="21" t="s">
        <v>3827</v>
      </c>
      <c r="D297" s="22">
        <v>0</v>
      </c>
      <c r="E297" s="22">
        <v>0</v>
      </c>
      <c r="F297" s="22">
        <v>16</v>
      </c>
      <c r="G297" s="21" t="s">
        <v>1701</v>
      </c>
      <c r="H297" s="21" t="s">
        <v>312</v>
      </c>
      <c r="I297" s="21" t="s">
        <v>3853</v>
      </c>
      <c r="J297" s="21" t="s">
        <v>1891</v>
      </c>
    </row>
    <row r="298" spans="1:10">
      <c r="A298" s="23">
        <f>COUNTIF('CFG_SYSTEM CONFIG'!B:B,'20160219 Production 狀態'!B298)</f>
        <v>0</v>
      </c>
      <c r="B298" s="20">
        <v>37017</v>
      </c>
      <c r="C298" s="21" t="s">
        <v>3827</v>
      </c>
      <c r="D298" s="22">
        <v>0</v>
      </c>
      <c r="E298" s="22">
        <v>0</v>
      </c>
      <c r="F298" s="22">
        <v>17</v>
      </c>
      <c r="G298" s="21" t="s">
        <v>1702</v>
      </c>
      <c r="H298" s="21" t="s">
        <v>313</v>
      </c>
      <c r="I298" s="21" t="s">
        <v>3854</v>
      </c>
      <c r="J298" s="21" t="s">
        <v>1891</v>
      </c>
    </row>
    <row r="299" spans="1:10">
      <c r="A299" s="23">
        <f>COUNTIF('CFG_SYSTEM CONFIG'!B:B,'20160219 Production 狀態'!B299)</f>
        <v>0</v>
      </c>
      <c r="B299" s="20">
        <v>37018</v>
      </c>
      <c r="C299" s="21" t="s">
        <v>3827</v>
      </c>
      <c r="D299" s="22">
        <v>0</v>
      </c>
      <c r="E299" s="22">
        <v>0</v>
      </c>
      <c r="F299" s="22">
        <v>18</v>
      </c>
      <c r="G299" s="21" t="s">
        <v>1703</v>
      </c>
      <c r="H299" s="21" t="s">
        <v>3855</v>
      </c>
      <c r="I299" s="21" t="s">
        <v>3856</v>
      </c>
      <c r="J299" s="21" t="s">
        <v>1891</v>
      </c>
    </row>
    <row r="300" spans="1:10">
      <c r="A300" s="23">
        <f>COUNTIF('CFG_SYSTEM CONFIG'!B:B,'20160219 Production 狀態'!B300)</f>
        <v>0</v>
      </c>
      <c r="B300" s="20">
        <v>37019</v>
      </c>
      <c r="C300" s="21" t="s">
        <v>3827</v>
      </c>
      <c r="D300" s="22">
        <v>0</v>
      </c>
      <c r="E300" s="22">
        <v>0</v>
      </c>
      <c r="F300" s="22">
        <v>19</v>
      </c>
      <c r="G300" s="21" t="s">
        <v>1704</v>
      </c>
      <c r="H300" s="21" t="s">
        <v>3857</v>
      </c>
      <c r="I300" s="21" t="s">
        <v>3858</v>
      </c>
      <c r="J300" s="21" t="s">
        <v>1891</v>
      </c>
    </row>
    <row r="301" spans="1:10">
      <c r="A301" s="23">
        <f>COUNTIF('CFG_SYSTEM CONFIG'!B:B,'20160219 Production 狀態'!B301)</f>
        <v>0</v>
      </c>
      <c r="B301" s="20">
        <v>37020</v>
      </c>
      <c r="C301" s="21" t="s">
        <v>3827</v>
      </c>
      <c r="D301" s="22">
        <v>0</v>
      </c>
      <c r="E301" s="22">
        <v>0</v>
      </c>
      <c r="F301" s="22">
        <v>20</v>
      </c>
      <c r="G301" s="21" t="s">
        <v>1705</v>
      </c>
      <c r="H301" s="21" t="s">
        <v>3859</v>
      </c>
      <c r="I301" s="21" t="s">
        <v>3860</v>
      </c>
      <c r="J301" s="21" t="s">
        <v>1891</v>
      </c>
    </row>
    <row r="302" spans="1:10">
      <c r="A302" s="23">
        <f>COUNTIF('CFG_SYSTEM CONFIG'!B:B,'20160219 Production 狀態'!B302)</f>
        <v>0</v>
      </c>
      <c r="B302" s="20">
        <v>37021</v>
      </c>
      <c r="C302" s="21" t="s">
        <v>3827</v>
      </c>
      <c r="D302" s="22">
        <v>0</v>
      </c>
      <c r="E302" s="22">
        <v>0</v>
      </c>
      <c r="F302" s="22">
        <v>21</v>
      </c>
      <c r="G302" s="21" t="s">
        <v>1706</v>
      </c>
      <c r="H302" s="21" t="s">
        <v>314</v>
      </c>
      <c r="I302" s="21" t="s">
        <v>3861</v>
      </c>
      <c r="J302" s="21" t="s">
        <v>1891</v>
      </c>
    </row>
    <row r="303" spans="1:10">
      <c r="A303" s="23">
        <f>COUNTIF('CFG_SYSTEM CONFIG'!B:B,'20160219 Production 狀態'!B303)</f>
        <v>0</v>
      </c>
      <c r="B303" s="20">
        <v>37022</v>
      </c>
      <c r="C303" s="21" t="s">
        <v>3827</v>
      </c>
      <c r="D303" s="22">
        <v>0</v>
      </c>
      <c r="E303" s="22">
        <v>0</v>
      </c>
      <c r="F303" s="22">
        <v>22</v>
      </c>
      <c r="G303" s="21" t="s">
        <v>1707</v>
      </c>
      <c r="H303" s="21" t="s">
        <v>315</v>
      </c>
      <c r="I303" s="21" t="s">
        <v>3862</v>
      </c>
      <c r="J303" s="21" t="s">
        <v>1891</v>
      </c>
    </row>
    <row r="304" spans="1:10">
      <c r="A304" s="23">
        <f>COUNTIF('CFG_SYSTEM CONFIG'!B:B,'20160219 Production 狀態'!B304)</f>
        <v>0</v>
      </c>
      <c r="B304" s="20">
        <v>37023</v>
      </c>
      <c r="C304" s="21" t="s">
        <v>3827</v>
      </c>
      <c r="D304" s="22">
        <v>0</v>
      </c>
      <c r="E304" s="22">
        <v>0</v>
      </c>
      <c r="F304" s="22">
        <v>23</v>
      </c>
      <c r="G304" s="21" t="s">
        <v>1708</v>
      </c>
      <c r="H304" s="21" t="s">
        <v>316</v>
      </c>
      <c r="I304" s="21" t="s">
        <v>3863</v>
      </c>
      <c r="J304" s="21" t="s">
        <v>1891</v>
      </c>
    </row>
    <row r="305" spans="1:10">
      <c r="A305" s="23">
        <f>COUNTIF('CFG_SYSTEM CONFIG'!B:B,'20160219 Production 狀態'!B305)</f>
        <v>0</v>
      </c>
      <c r="B305" s="20">
        <v>38001</v>
      </c>
      <c r="C305" s="21" t="s">
        <v>3864</v>
      </c>
      <c r="D305" s="22">
        <v>0</v>
      </c>
      <c r="E305" s="22">
        <v>0</v>
      </c>
      <c r="F305" s="22">
        <v>1</v>
      </c>
      <c r="G305" s="21" t="s">
        <v>3865</v>
      </c>
      <c r="H305" s="21" t="s">
        <v>313</v>
      </c>
      <c r="I305" s="21" t="s">
        <v>3866</v>
      </c>
      <c r="J305" s="21" t="s">
        <v>1891</v>
      </c>
    </row>
    <row r="306" spans="1:10">
      <c r="A306" s="23">
        <f>COUNTIF('CFG_SYSTEM CONFIG'!B:B,'20160219 Production 狀態'!B306)</f>
        <v>0</v>
      </c>
      <c r="B306" s="20">
        <v>38002</v>
      </c>
      <c r="C306" s="21" t="s">
        <v>3864</v>
      </c>
      <c r="D306" s="22">
        <v>0</v>
      </c>
      <c r="E306" s="22">
        <v>0</v>
      </c>
      <c r="F306" s="22">
        <v>2</v>
      </c>
      <c r="G306" s="21" t="s">
        <v>307</v>
      </c>
      <c r="H306" s="21" t="s">
        <v>312</v>
      </c>
      <c r="I306" s="21" t="s">
        <v>3867</v>
      </c>
      <c r="J306" s="21" t="s">
        <v>1891</v>
      </c>
    </row>
    <row r="307" spans="1:10">
      <c r="A307" s="23">
        <f>COUNTIF('CFG_SYSTEM CONFIG'!B:B,'20160219 Production 狀態'!B307)</f>
        <v>0</v>
      </c>
      <c r="B307" s="20">
        <v>38003</v>
      </c>
      <c r="C307" s="21" t="s">
        <v>3864</v>
      </c>
      <c r="D307" s="22">
        <v>0</v>
      </c>
      <c r="E307" s="22">
        <v>0</v>
      </c>
      <c r="F307" s="22">
        <v>3</v>
      </c>
      <c r="G307" s="21" t="s">
        <v>308</v>
      </c>
      <c r="H307" s="21" t="s">
        <v>316</v>
      </c>
      <c r="I307" s="21" t="s">
        <v>3868</v>
      </c>
      <c r="J307" s="21" t="s">
        <v>1891</v>
      </c>
    </row>
    <row r="308" spans="1:10">
      <c r="A308" s="23">
        <f>COUNTIF('CFG_SYSTEM CONFIG'!B:B,'20160219 Production 狀態'!B308)</f>
        <v>0</v>
      </c>
      <c r="B308" s="20">
        <v>38004</v>
      </c>
      <c r="C308" s="21" t="s">
        <v>3864</v>
      </c>
      <c r="D308" s="22">
        <v>0</v>
      </c>
      <c r="E308" s="22">
        <v>0</v>
      </c>
      <c r="F308" s="22">
        <v>4</v>
      </c>
      <c r="G308" s="21" t="s">
        <v>309</v>
      </c>
      <c r="H308" s="21" t="s">
        <v>315</v>
      </c>
      <c r="I308" s="21" t="s">
        <v>3869</v>
      </c>
      <c r="J308" s="21" t="s">
        <v>1891</v>
      </c>
    </row>
    <row r="309" spans="1:10">
      <c r="A309" s="23">
        <f>COUNTIF('CFG_SYSTEM CONFIG'!B:B,'20160219 Production 狀態'!B309)</f>
        <v>0</v>
      </c>
      <c r="B309" s="20">
        <v>38005</v>
      </c>
      <c r="C309" s="21" t="s">
        <v>3864</v>
      </c>
      <c r="D309" s="22">
        <v>0</v>
      </c>
      <c r="E309" s="22">
        <v>0</v>
      </c>
      <c r="F309" s="22">
        <v>5</v>
      </c>
      <c r="G309" s="21" t="s">
        <v>310</v>
      </c>
      <c r="H309" s="21" t="s">
        <v>314</v>
      </c>
      <c r="I309" s="21" t="s">
        <v>3870</v>
      </c>
      <c r="J309" s="21" t="s">
        <v>1891</v>
      </c>
    </row>
    <row r="310" spans="1:10">
      <c r="A310" s="23">
        <f>COUNTIF('CFG_SYSTEM CONFIG'!B:B,'20160219 Production 狀態'!B310)</f>
        <v>0</v>
      </c>
      <c r="B310" s="20">
        <v>38006</v>
      </c>
      <c r="C310" s="21" t="s">
        <v>3864</v>
      </c>
      <c r="D310" s="22">
        <v>0</v>
      </c>
      <c r="E310" s="22">
        <v>0</v>
      </c>
      <c r="F310" s="22">
        <v>6</v>
      </c>
      <c r="G310" s="21" t="s">
        <v>311</v>
      </c>
      <c r="H310" s="21" t="s">
        <v>3851</v>
      </c>
      <c r="I310" s="21" t="s">
        <v>3871</v>
      </c>
      <c r="J310" s="21" t="s">
        <v>1891</v>
      </c>
    </row>
    <row r="311" spans="1:10">
      <c r="A311" s="23">
        <f>COUNTIF('CFG_SYSTEM CONFIG'!B:B,'20160219 Production 狀態'!B311)</f>
        <v>0</v>
      </c>
      <c r="B311" s="20">
        <v>38007</v>
      </c>
      <c r="C311" s="21" t="s">
        <v>3864</v>
      </c>
      <c r="D311" s="22">
        <v>0</v>
      </c>
      <c r="E311" s="22">
        <v>0</v>
      </c>
      <c r="F311" s="22">
        <v>7</v>
      </c>
      <c r="G311" s="21" t="s">
        <v>1709</v>
      </c>
      <c r="H311" s="21" t="s">
        <v>314</v>
      </c>
      <c r="I311" s="21" t="s">
        <v>3872</v>
      </c>
      <c r="J311" s="21" t="s">
        <v>1891</v>
      </c>
    </row>
    <row r="312" spans="1:10">
      <c r="A312" s="23">
        <f>COUNTIF('CFG_SYSTEM CONFIG'!B:B,'20160219 Production 狀態'!B312)</f>
        <v>0</v>
      </c>
      <c r="B312" s="20">
        <v>38008</v>
      </c>
      <c r="C312" s="21" t="s">
        <v>3864</v>
      </c>
      <c r="D312" s="22">
        <v>0</v>
      </c>
      <c r="E312" s="22">
        <v>0</v>
      </c>
      <c r="F312" s="22">
        <v>8</v>
      </c>
      <c r="G312" s="21" t="s">
        <v>1710</v>
      </c>
      <c r="H312" s="21" t="s">
        <v>315</v>
      </c>
      <c r="I312" s="21" t="s">
        <v>3873</v>
      </c>
      <c r="J312" s="21" t="s">
        <v>1891</v>
      </c>
    </row>
    <row r="313" spans="1:10">
      <c r="A313" s="23">
        <f>COUNTIF('CFG_SYSTEM CONFIG'!B:B,'20160219 Production 狀態'!B313)</f>
        <v>0</v>
      </c>
      <c r="B313" s="20">
        <v>38009</v>
      </c>
      <c r="C313" s="21" t="s">
        <v>3864</v>
      </c>
      <c r="D313" s="22">
        <v>0</v>
      </c>
      <c r="E313" s="22">
        <v>0</v>
      </c>
      <c r="F313" s="22">
        <v>9</v>
      </c>
      <c r="G313" s="21" t="s">
        <v>1711</v>
      </c>
      <c r="H313" s="21" t="s">
        <v>316</v>
      </c>
      <c r="I313" s="21" t="s">
        <v>3874</v>
      </c>
      <c r="J313" s="21" t="s">
        <v>1891</v>
      </c>
    </row>
    <row r="314" spans="1:10">
      <c r="A314" s="23">
        <f>COUNTIF('CFG_SYSTEM CONFIG'!B:B,'20160219 Production 狀態'!B314)</f>
        <v>0</v>
      </c>
      <c r="B314" s="20">
        <v>38010</v>
      </c>
      <c r="C314" s="21" t="s">
        <v>3864</v>
      </c>
      <c r="D314" s="22">
        <v>0</v>
      </c>
      <c r="E314" s="22">
        <v>0</v>
      </c>
      <c r="F314" s="22">
        <v>10</v>
      </c>
      <c r="G314" s="21" t="s">
        <v>1712</v>
      </c>
      <c r="H314" s="21" t="s">
        <v>3851</v>
      </c>
      <c r="I314" s="21" t="s">
        <v>3875</v>
      </c>
      <c r="J314" s="21" t="s">
        <v>1891</v>
      </c>
    </row>
    <row r="315" spans="1:10">
      <c r="A315" s="23">
        <f>COUNTIF('CFG_SYSTEM CONFIG'!B:B,'20160219 Production 狀態'!B315)</f>
        <v>0</v>
      </c>
      <c r="B315" s="20">
        <v>38011</v>
      </c>
      <c r="C315" s="21" t="s">
        <v>3864</v>
      </c>
      <c r="D315" s="22">
        <v>0</v>
      </c>
      <c r="E315" s="22">
        <v>0</v>
      </c>
      <c r="F315" s="22">
        <v>13</v>
      </c>
      <c r="G315" s="21" t="s">
        <v>1713</v>
      </c>
      <c r="H315" s="21" t="s">
        <v>312</v>
      </c>
      <c r="I315" s="21" t="s">
        <v>3876</v>
      </c>
      <c r="J315" s="21" t="s">
        <v>1891</v>
      </c>
    </row>
    <row r="316" spans="1:10">
      <c r="A316" s="23">
        <f>COUNTIF('CFG_SYSTEM CONFIG'!B:B,'20160219 Production 狀態'!B316)</f>
        <v>0</v>
      </c>
      <c r="B316" s="20">
        <v>38012</v>
      </c>
      <c r="C316" s="21" t="s">
        <v>3864</v>
      </c>
      <c r="D316" s="22">
        <v>0</v>
      </c>
      <c r="E316" s="22">
        <v>0</v>
      </c>
      <c r="F316" s="22">
        <v>14</v>
      </c>
      <c r="G316" s="21" t="s">
        <v>1714</v>
      </c>
      <c r="H316" s="21" t="s">
        <v>313</v>
      </c>
      <c r="I316" s="21" t="s">
        <v>3876</v>
      </c>
      <c r="J316" s="21" t="s">
        <v>1891</v>
      </c>
    </row>
    <row r="317" spans="1:10">
      <c r="A317" s="23">
        <f>COUNTIF('CFG_SYSTEM CONFIG'!B:B,'20160219 Production 狀態'!B317)</f>
        <v>0</v>
      </c>
      <c r="B317" s="20">
        <v>38013</v>
      </c>
      <c r="C317" s="21" t="s">
        <v>3864</v>
      </c>
      <c r="D317" s="22">
        <v>0</v>
      </c>
      <c r="E317" s="22">
        <v>0</v>
      </c>
      <c r="F317" s="22">
        <v>15</v>
      </c>
      <c r="G317" s="21" t="s">
        <v>1715</v>
      </c>
      <c r="H317" s="21" t="s">
        <v>314</v>
      </c>
      <c r="I317" s="21" t="s">
        <v>3876</v>
      </c>
      <c r="J317" s="21" t="s">
        <v>1891</v>
      </c>
    </row>
    <row r="318" spans="1:10">
      <c r="A318" s="23">
        <f>COUNTIF('CFG_SYSTEM CONFIG'!B:B,'20160219 Production 狀態'!B318)</f>
        <v>0</v>
      </c>
      <c r="B318" s="20">
        <v>38014</v>
      </c>
      <c r="C318" s="21" t="s">
        <v>3864</v>
      </c>
      <c r="D318" s="22">
        <v>0</v>
      </c>
      <c r="E318" s="22">
        <v>0</v>
      </c>
      <c r="F318" s="22">
        <v>16</v>
      </c>
      <c r="G318" s="21" t="s">
        <v>1716</v>
      </c>
      <c r="H318" s="21" t="s">
        <v>315</v>
      </c>
      <c r="I318" s="21" t="s">
        <v>3877</v>
      </c>
      <c r="J318" s="21" t="s">
        <v>1891</v>
      </c>
    </row>
    <row r="319" spans="1:10">
      <c r="A319" s="23">
        <f>COUNTIF('CFG_SYSTEM CONFIG'!B:B,'20160219 Production 狀態'!B319)</f>
        <v>0</v>
      </c>
      <c r="B319" s="20">
        <v>38015</v>
      </c>
      <c r="C319" s="21" t="s">
        <v>3864</v>
      </c>
      <c r="D319" s="22">
        <v>0</v>
      </c>
      <c r="E319" s="22">
        <v>0</v>
      </c>
      <c r="F319" s="22">
        <v>17</v>
      </c>
      <c r="G319" s="21" t="s">
        <v>1717</v>
      </c>
      <c r="H319" s="21" t="s">
        <v>316</v>
      </c>
      <c r="I319" s="21" t="s">
        <v>3878</v>
      </c>
      <c r="J319" s="21" t="s">
        <v>1891</v>
      </c>
    </row>
    <row r="320" spans="1:10">
      <c r="A320" s="23">
        <f>COUNTIF('CFG_SYSTEM CONFIG'!B:B,'20160219 Production 狀態'!B320)</f>
        <v>0</v>
      </c>
      <c r="B320" s="20">
        <v>38016</v>
      </c>
      <c r="C320" s="21" t="s">
        <v>3864</v>
      </c>
      <c r="D320" s="22">
        <v>0</v>
      </c>
      <c r="E320" s="22">
        <v>0</v>
      </c>
      <c r="F320" s="22">
        <v>18</v>
      </c>
      <c r="G320" s="21" t="s">
        <v>1718</v>
      </c>
      <c r="H320" s="21" t="s">
        <v>3851</v>
      </c>
      <c r="I320" s="21" t="s">
        <v>3879</v>
      </c>
      <c r="J320" s="21" t="s">
        <v>1891</v>
      </c>
    </row>
    <row r="321" spans="1:10">
      <c r="A321" s="23">
        <f>COUNTIF('CFG_SYSTEM CONFIG'!B:B,'20160219 Production 狀態'!B321)</f>
        <v>0</v>
      </c>
      <c r="B321" s="20">
        <v>38017</v>
      </c>
      <c r="C321" s="21" t="s">
        <v>3864</v>
      </c>
      <c r="D321" s="22">
        <v>0</v>
      </c>
      <c r="E321" s="22">
        <v>0</v>
      </c>
      <c r="F321" s="22">
        <v>19</v>
      </c>
      <c r="G321" s="21" t="s">
        <v>1719</v>
      </c>
      <c r="H321" s="21" t="s">
        <v>3880</v>
      </c>
      <c r="I321" s="21" t="s">
        <v>3881</v>
      </c>
      <c r="J321" s="21" t="s">
        <v>1891</v>
      </c>
    </row>
    <row r="322" spans="1:10">
      <c r="A322" s="23">
        <f>COUNTIF('CFG_SYSTEM CONFIG'!B:B,'20160219 Production 狀態'!B322)</f>
        <v>0</v>
      </c>
      <c r="B322" s="20">
        <v>38018</v>
      </c>
      <c r="C322" s="21" t="s">
        <v>3864</v>
      </c>
      <c r="D322" s="22">
        <v>0</v>
      </c>
      <c r="E322" s="22">
        <v>0</v>
      </c>
      <c r="F322" s="22">
        <v>20</v>
      </c>
      <c r="G322" s="21" t="s">
        <v>1720</v>
      </c>
      <c r="H322" s="21" t="s">
        <v>1730</v>
      </c>
      <c r="I322" s="21" t="s">
        <v>3882</v>
      </c>
      <c r="J322" s="21" t="s">
        <v>1891</v>
      </c>
    </row>
    <row r="323" spans="1:10">
      <c r="A323" s="23">
        <f>COUNTIF('CFG_SYSTEM CONFIG'!B:B,'20160219 Production 狀態'!B323)</f>
        <v>0</v>
      </c>
      <c r="B323" s="20">
        <v>38019</v>
      </c>
      <c r="C323" s="21" t="s">
        <v>3864</v>
      </c>
      <c r="D323" s="22">
        <v>0</v>
      </c>
      <c r="E323" s="22">
        <v>0</v>
      </c>
      <c r="F323" s="22">
        <v>11</v>
      </c>
      <c r="G323" s="21" t="s">
        <v>2980</v>
      </c>
      <c r="H323" s="21" t="s">
        <v>312</v>
      </c>
      <c r="I323" s="21" t="s">
        <v>3883</v>
      </c>
      <c r="J323" s="21" t="s">
        <v>1891</v>
      </c>
    </row>
    <row r="324" spans="1:10">
      <c r="A324" s="23">
        <f>COUNTIF('CFG_SYSTEM CONFIG'!B:B,'20160219 Production 狀態'!B324)</f>
        <v>0</v>
      </c>
      <c r="B324" s="20">
        <v>38020</v>
      </c>
      <c r="C324" s="21" t="s">
        <v>3864</v>
      </c>
      <c r="D324" s="22">
        <v>0</v>
      </c>
      <c r="E324" s="22">
        <v>0</v>
      </c>
      <c r="F324" s="22">
        <v>12</v>
      </c>
      <c r="G324" s="21" t="s">
        <v>2981</v>
      </c>
      <c r="H324" s="21" t="s">
        <v>313</v>
      </c>
      <c r="I324" s="21" t="s">
        <v>3884</v>
      </c>
      <c r="J324" s="21" t="s">
        <v>1891</v>
      </c>
    </row>
    <row r="325" spans="1:10">
      <c r="A325" s="23">
        <f>COUNTIF('CFG_SYSTEM CONFIG'!B:B,'20160219 Production 狀態'!B325)</f>
        <v>0</v>
      </c>
      <c r="B325" s="20">
        <v>39001</v>
      </c>
      <c r="C325" s="21" t="s">
        <v>3885</v>
      </c>
      <c r="D325" s="22">
        <v>0</v>
      </c>
      <c r="E325" s="22">
        <v>0</v>
      </c>
      <c r="F325" s="22">
        <v>1</v>
      </c>
      <c r="G325" s="21" t="s">
        <v>3886</v>
      </c>
      <c r="H325" s="21" t="s">
        <v>3887</v>
      </c>
      <c r="I325" s="21" t="s">
        <v>3888</v>
      </c>
      <c r="J325" s="21" t="s">
        <v>1891</v>
      </c>
    </row>
    <row r="326" spans="1:10">
      <c r="A326" s="23">
        <f>COUNTIF('CFG_SYSTEM CONFIG'!B:B,'20160219 Production 狀態'!B326)</f>
        <v>0</v>
      </c>
      <c r="B326" s="20">
        <v>39002</v>
      </c>
      <c r="C326" s="21" t="s">
        <v>3885</v>
      </c>
      <c r="D326" s="22">
        <v>0</v>
      </c>
      <c r="E326" s="22">
        <v>0</v>
      </c>
      <c r="F326" s="22">
        <v>2</v>
      </c>
      <c r="G326" s="21" t="s">
        <v>3889</v>
      </c>
      <c r="H326" s="21" t="s">
        <v>3890</v>
      </c>
      <c r="I326" s="21" t="s">
        <v>3891</v>
      </c>
      <c r="J326" s="21" t="s">
        <v>1891</v>
      </c>
    </row>
    <row r="327" spans="1:10">
      <c r="A327" s="23">
        <f>COUNTIF('CFG_SYSTEM CONFIG'!B:B,'20160219 Production 狀態'!B327)</f>
        <v>0</v>
      </c>
      <c r="B327" s="20">
        <v>39003</v>
      </c>
      <c r="C327" s="21" t="s">
        <v>3885</v>
      </c>
      <c r="D327" s="22">
        <v>0</v>
      </c>
      <c r="E327" s="22">
        <v>0</v>
      </c>
      <c r="F327" s="22">
        <v>3</v>
      </c>
      <c r="G327" s="21" t="s">
        <v>3892</v>
      </c>
      <c r="H327" s="21" t="s">
        <v>3893</v>
      </c>
      <c r="I327" s="21" t="s">
        <v>3894</v>
      </c>
      <c r="J327" s="21" t="s">
        <v>1891</v>
      </c>
    </row>
    <row r="328" spans="1:10">
      <c r="A328" s="23">
        <f>COUNTIF('CFG_SYSTEM CONFIG'!B:B,'20160219 Production 狀態'!B328)</f>
        <v>0</v>
      </c>
      <c r="B328" s="20">
        <v>39004</v>
      </c>
      <c r="C328" s="21" t="s">
        <v>3885</v>
      </c>
      <c r="D328" s="22">
        <v>0</v>
      </c>
      <c r="E328" s="22">
        <v>0</v>
      </c>
      <c r="F328" s="22">
        <v>4</v>
      </c>
      <c r="G328" s="21" t="s">
        <v>3895</v>
      </c>
      <c r="H328" s="21" t="s">
        <v>3896</v>
      </c>
      <c r="I328" s="21" t="s">
        <v>3897</v>
      </c>
      <c r="J328" s="21" t="s">
        <v>1891</v>
      </c>
    </row>
    <row r="329" spans="1:10">
      <c r="A329" s="23">
        <f>COUNTIF('CFG_SYSTEM CONFIG'!B:B,'20160219 Production 狀態'!B329)</f>
        <v>0</v>
      </c>
      <c r="B329" s="20">
        <v>39005</v>
      </c>
      <c r="C329" s="21" t="s">
        <v>3885</v>
      </c>
      <c r="D329" s="22">
        <v>0</v>
      </c>
      <c r="E329" s="22">
        <v>0</v>
      </c>
      <c r="F329" s="22">
        <v>5</v>
      </c>
      <c r="G329" s="21" t="s">
        <v>3898</v>
      </c>
      <c r="H329" s="21" t="s">
        <v>3899</v>
      </c>
      <c r="I329" s="21" t="s">
        <v>3900</v>
      </c>
      <c r="J329" s="21" t="s">
        <v>1891</v>
      </c>
    </row>
    <row r="330" spans="1:10">
      <c r="A330" s="23">
        <f>COUNTIF('CFG_SYSTEM CONFIG'!B:B,'20160219 Production 狀態'!B330)</f>
        <v>0</v>
      </c>
      <c r="B330" s="20">
        <v>39006</v>
      </c>
      <c r="C330" s="21" t="s">
        <v>3885</v>
      </c>
      <c r="D330" s="22">
        <v>0</v>
      </c>
      <c r="E330" s="22">
        <v>0</v>
      </c>
      <c r="F330" s="22">
        <v>6</v>
      </c>
      <c r="G330" s="21" t="s">
        <v>3901</v>
      </c>
      <c r="H330" s="21" t="s">
        <v>3902</v>
      </c>
      <c r="I330" s="21" t="s">
        <v>3903</v>
      </c>
      <c r="J330" s="21" t="s">
        <v>1891</v>
      </c>
    </row>
    <row r="331" spans="1:10">
      <c r="A331" s="23">
        <f>COUNTIF('CFG_SYSTEM CONFIG'!B:B,'20160219 Production 狀態'!B331)</f>
        <v>0</v>
      </c>
      <c r="B331" s="20">
        <v>40001</v>
      </c>
      <c r="C331" s="21" t="s">
        <v>1731</v>
      </c>
      <c r="D331" s="22">
        <v>0</v>
      </c>
      <c r="E331" s="22">
        <v>0</v>
      </c>
      <c r="F331" s="22">
        <v>1</v>
      </c>
      <c r="G331" s="21" t="s">
        <v>3904</v>
      </c>
      <c r="H331" s="21" t="s">
        <v>3905</v>
      </c>
      <c r="I331" s="21" t="s">
        <v>3906</v>
      </c>
      <c r="J331" s="21" t="s">
        <v>1891</v>
      </c>
    </row>
    <row r="332" spans="1:10">
      <c r="A332" s="23">
        <f>COUNTIF('CFG_SYSTEM CONFIG'!B:B,'20160219 Production 狀態'!B332)</f>
        <v>0</v>
      </c>
      <c r="B332" s="20">
        <v>40002</v>
      </c>
      <c r="C332" s="21" t="s">
        <v>1731</v>
      </c>
      <c r="D332" s="22">
        <v>0</v>
      </c>
      <c r="E332" s="22">
        <v>0</v>
      </c>
      <c r="F332" s="22">
        <v>2</v>
      </c>
      <c r="G332" s="21" t="s">
        <v>1733</v>
      </c>
      <c r="H332" s="21" t="s">
        <v>1742</v>
      </c>
      <c r="I332" s="21" t="s">
        <v>3907</v>
      </c>
      <c r="J332" s="21" t="s">
        <v>1891</v>
      </c>
    </row>
    <row r="333" spans="1:10">
      <c r="A333" s="23">
        <f>COUNTIF('CFG_SYSTEM CONFIG'!B:B,'20160219 Production 狀態'!B333)</f>
        <v>0</v>
      </c>
      <c r="B333" s="20">
        <v>40003</v>
      </c>
      <c r="C333" s="21" t="s">
        <v>1731</v>
      </c>
      <c r="D333" s="22">
        <v>0</v>
      </c>
      <c r="E333" s="22">
        <v>0</v>
      </c>
      <c r="F333" s="22">
        <v>3</v>
      </c>
      <c r="G333" s="21" t="s">
        <v>1734</v>
      </c>
      <c r="H333" s="21" t="s">
        <v>1743</v>
      </c>
      <c r="I333" s="21" t="s">
        <v>3894</v>
      </c>
      <c r="J333" s="21" t="s">
        <v>1891</v>
      </c>
    </row>
    <row r="334" spans="1:10">
      <c r="A334" s="23">
        <f>COUNTIF('CFG_SYSTEM CONFIG'!B:B,'20160219 Production 狀態'!B334)</f>
        <v>0</v>
      </c>
      <c r="B334" s="20">
        <v>40004</v>
      </c>
      <c r="C334" s="21" t="s">
        <v>1731</v>
      </c>
      <c r="D334" s="22">
        <v>0</v>
      </c>
      <c r="E334" s="22">
        <v>0</v>
      </c>
      <c r="F334" s="22">
        <v>4</v>
      </c>
      <c r="G334" s="21" t="s">
        <v>1735</v>
      </c>
      <c r="H334" s="21" t="s">
        <v>1744</v>
      </c>
      <c r="I334" s="21" t="s">
        <v>3908</v>
      </c>
      <c r="J334" s="21" t="s">
        <v>1891</v>
      </c>
    </row>
    <row r="335" spans="1:10">
      <c r="A335" s="23">
        <f>COUNTIF('CFG_SYSTEM CONFIG'!B:B,'20160219 Production 狀態'!B335)</f>
        <v>0</v>
      </c>
      <c r="B335" s="20">
        <v>40005</v>
      </c>
      <c r="C335" s="21" t="s">
        <v>1731</v>
      </c>
      <c r="D335" s="22">
        <v>0</v>
      </c>
      <c r="E335" s="22">
        <v>0</v>
      </c>
      <c r="F335" s="22">
        <v>5</v>
      </c>
      <c r="G335" s="21" t="s">
        <v>1736</v>
      </c>
      <c r="H335" s="21" t="s">
        <v>3909</v>
      </c>
      <c r="I335" s="21" t="s">
        <v>3910</v>
      </c>
      <c r="J335" s="21" t="s">
        <v>1891</v>
      </c>
    </row>
    <row r="336" spans="1:10">
      <c r="A336" s="23">
        <f>COUNTIF('CFG_SYSTEM CONFIG'!B:B,'20160219 Production 狀態'!B336)</f>
        <v>0</v>
      </c>
      <c r="B336" s="20">
        <v>40006</v>
      </c>
      <c r="C336" s="21" t="s">
        <v>1731</v>
      </c>
      <c r="D336" s="22">
        <v>0</v>
      </c>
      <c r="E336" s="22">
        <v>0</v>
      </c>
      <c r="F336" s="22">
        <v>6</v>
      </c>
      <c r="G336" s="21" t="s">
        <v>3911</v>
      </c>
      <c r="H336" s="21" t="s">
        <v>3912</v>
      </c>
      <c r="I336" s="21" t="s">
        <v>3913</v>
      </c>
      <c r="J336" s="21" t="s">
        <v>1891</v>
      </c>
    </row>
    <row r="337" spans="1:10">
      <c r="A337" s="23">
        <f>COUNTIF('CFG_SYSTEM CONFIG'!B:B,'20160219 Production 狀態'!B337)</f>
        <v>0</v>
      </c>
      <c r="B337" s="20">
        <v>41001</v>
      </c>
      <c r="C337" s="21" t="s">
        <v>1108</v>
      </c>
      <c r="D337" s="22">
        <v>0</v>
      </c>
      <c r="E337" s="22">
        <v>0</v>
      </c>
      <c r="F337" s="22">
        <v>1</v>
      </c>
      <c r="G337" s="21" t="s">
        <v>1737</v>
      </c>
      <c r="H337" s="21" t="s">
        <v>1745</v>
      </c>
      <c r="I337" s="21" t="s">
        <v>3914</v>
      </c>
      <c r="J337" s="21" t="s">
        <v>1891</v>
      </c>
    </row>
    <row r="338" spans="1:10">
      <c r="A338" s="23">
        <f>COUNTIF('CFG_SYSTEM CONFIG'!B:B,'20160219 Production 狀態'!B338)</f>
        <v>0</v>
      </c>
      <c r="B338" s="20">
        <v>41002</v>
      </c>
      <c r="C338" s="21" t="s">
        <v>1108</v>
      </c>
      <c r="D338" s="22">
        <v>0</v>
      </c>
      <c r="E338" s="22">
        <v>0</v>
      </c>
      <c r="F338" s="22">
        <v>2</v>
      </c>
      <c r="G338" s="21" t="s">
        <v>1739</v>
      </c>
      <c r="H338" s="21" t="s">
        <v>1746</v>
      </c>
      <c r="I338" s="21" t="s">
        <v>3915</v>
      </c>
      <c r="J338" s="21" t="s">
        <v>1891</v>
      </c>
    </row>
    <row r="339" spans="1:10">
      <c r="A339" s="23">
        <f>COUNTIF('CFG_SYSTEM CONFIG'!B:B,'20160219 Production 狀態'!B339)</f>
        <v>0</v>
      </c>
      <c r="B339" s="20">
        <v>41003</v>
      </c>
      <c r="C339" s="21" t="s">
        <v>1108</v>
      </c>
      <c r="D339" s="22">
        <v>0</v>
      </c>
      <c r="E339" s="22">
        <v>0</v>
      </c>
      <c r="F339" s="22">
        <v>3</v>
      </c>
      <c r="G339" s="21" t="s">
        <v>1740</v>
      </c>
      <c r="H339" s="21" t="s">
        <v>1747</v>
      </c>
      <c r="I339" s="21" t="s">
        <v>3894</v>
      </c>
      <c r="J339" s="21" t="s">
        <v>1891</v>
      </c>
    </row>
    <row r="340" spans="1:10">
      <c r="A340" s="23">
        <f>COUNTIF('CFG_SYSTEM CONFIG'!B:B,'20160219 Production 狀態'!B340)</f>
        <v>0</v>
      </c>
      <c r="B340" s="20">
        <v>41004</v>
      </c>
      <c r="C340" s="21" t="s">
        <v>1108</v>
      </c>
      <c r="D340" s="22">
        <v>0</v>
      </c>
      <c r="E340" s="22">
        <v>0</v>
      </c>
      <c r="F340" s="22">
        <v>4</v>
      </c>
      <c r="G340" s="21" t="s">
        <v>1741</v>
      </c>
      <c r="H340" s="21" t="s">
        <v>1748</v>
      </c>
      <c r="I340" s="21" t="s">
        <v>3916</v>
      </c>
      <c r="J340" s="21" t="s">
        <v>1891</v>
      </c>
    </row>
    <row r="341" spans="1:10">
      <c r="A341" s="23">
        <f>COUNTIF('CFG_SYSTEM CONFIG'!B:B,'20160219 Production 狀態'!B341)</f>
        <v>0</v>
      </c>
      <c r="B341" s="20">
        <v>41005</v>
      </c>
      <c r="C341" s="21" t="s">
        <v>1108</v>
      </c>
      <c r="D341" s="22">
        <v>0</v>
      </c>
      <c r="E341" s="22">
        <v>0</v>
      </c>
      <c r="F341" s="22">
        <v>5</v>
      </c>
      <c r="G341" s="21" t="s">
        <v>3917</v>
      </c>
      <c r="H341" s="21" t="s">
        <v>3918</v>
      </c>
      <c r="I341" s="21" t="s">
        <v>3919</v>
      </c>
      <c r="J341" s="21" t="s">
        <v>1891</v>
      </c>
    </row>
    <row r="342" spans="1:10">
      <c r="A342" s="23">
        <f>COUNTIF('CFG_SYSTEM CONFIG'!B:B,'20160219 Production 狀態'!B342)</f>
        <v>0</v>
      </c>
      <c r="B342" s="20">
        <v>41006</v>
      </c>
      <c r="C342" s="21" t="s">
        <v>1108</v>
      </c>
      <c r="D342" s="22">
        <v>0</v>
      </c>
      <c r="E342" s="22">
        <v>0</v>
      </c>
      <c r="F342" s="22">
        <v>6</v>
      </c>
      <c r="G342" s="21" t="s">
        <v>3920</v>
      </c>
      <c r="H342" s="21" t="s">
        <v>3921</v>
      </c>
      <c r="I342" s="21" t="s">
        <v>3922</v>
      </c>
      <c r="J342" s="21" t="s">
        <v>1891</v>
      </c>
    </row>
    <row r="343" spans="1:10">
      <c r="A343" s="23">
        <f>COUNTIF('CFG_SYSTEM CONFIG'!B:B,'20160219 Production 狀態'!B343)</f>
        <v>0</v>
      </c>
      <c r="B343" s="20">
        <v>42001</v>
      </c>
      <c r="C343" s="21" t="s">
        <v>3923</v>
      </c>
      <c r="D343" s="22">
        <v>0</v>
      </c>
      <c r="E343" s="22">
        <v>0</v>
      </c>
      <c r="F343" s="22">
        <v>1</v>
      </c>
      <c r="G343" s="21" t="s">
        <v>3924</v>
      </c>
      <c r="H343" s="21" t="s">
        <v>3925</v>
      </c>
      <c r="I343" s="21" t="s">
        <v>3926</v>
      </c>
      <c r="J343" s="21" t="s">
        <v>1891</v>
      </c>
    </row>
    <row r="344" spans="1:10">
      <c r="A344" s="23">
        <f>COUNTIF('CFG_SYSTEM CONFIG'!B:B,'20160219 Production 狀態'!B344)</f>
        <v>0</v>
      </c>
      <c r="B344" s="20">
        <v>42002</v>
      </c>
      <c r="C344" s="21" t="s">
        <v>3923</v>
      </c>
      <c r="D344" s="22">
        <v>0</v>
      </c>
      <c r="E344" s="22">
        <v>0</v>
      </c>
      <c r="F344" s="22">
        <v>2</v>
      </c>
      <c r="G344" s="21" t="s">
        <v>3927</v>
      </c>
      <c r="H344" s="21" t="s">
        <v>3928</v>
      </c>
      <c r="I344" s="21" t="s">
        <v>3929</v>
      </c>
      <c r="J344" s="21" t="s">
        <v>1891</v>
      </c>
    </row>
    <row r="345" spans="1:10">
      <c r="A345" s="23">
        <f>COUNTIF('CFG_SYSTEM CONFIG'!B:B,'20160219 Production 狀態'!B345)</f>
        <v>0</v>
      </c>
      <c r="B345" s="20">
        <v>42003</v>
      </c>
      <c r="C345" s="21" t="s">
        <v>3923</v>
      </c>
      <c r="D345" s="22">
        <v>0</v>
      </c>
      <c r="E345" s="22">
        <v>0</v>
      </c>
      <c r="F345" s="22">
        <v>3</v>
      </c>
      <c r="G345" s="21" t="s">
        <v>3930</v>
      </c>
      <c r="H345" s="21" t="s">
        <v>3931</v>
      </c>
      <c r="I345" s="21" t="s">
        <v>3932</v>
      </c>
      <c r="J345" s="21" t="s">
        <v>1891</v>
      </c>
    </row>
    <row r="346" spans="1:10">
      <c r="A346" s="23">
        <f>COUNTIF('CFG_SYSTEM CONFIG'!B:B,'20160219 Production 狀態'!B346)</f>
        <v>0</v>
      </c>
      <c r="B346" s="20">
        <v>43001</v>
      </c>
      <c r="C346" s="21" t="s">
        <v>3933</v>
      </c>
      <c r="D346" s="22">
        <v>0</v>
      </c>
      <c r="E346" s="22">
        <v>0</v>
      </c>
      <c r="F346" s="22">
        <v>1</v>
      </c>
      <c r="G346" s="21" t="s">
        <v>3934</v>
      </c>
      <c r="H346" s="21" t="s">
        <v>3935</v>
      </c>
      <c r="I346" s="21" t="s">
        <v>3936</v>
      </c>
      <c r="J346" s="21" t="s">
        <v>1891</v>
      </c>
    </row>
    <row r="347" spans="1:10">
      <c r="A347" s="23">
        <f>COUNTIF('CFG_SYSTEM CONFIG'!B:B,'20160219 Production 狀態'!B347)</f>
        <v>0</v>
      </c>
      <c r="B347" s="20">
        <v>43002</v>
      </c>
      <c r="C347" s="21" t="s">
        <v>3933</v>
      </c>
      <c r="D347" s="22">
        <v>0</v>
      </c>
      <c r="E347" s="22">
        <v>0</v>
      </c>
      <c r="F347" s="22">
        <v>2</v>
      </c>
      <c r="G347" s="21" t="s">
        <v>3937</v>
      </c>
      <c r="H347" s="21" t="s">
        <v>3938</v>
      </c>
      <c r="I347" s="21" t="s">
        <v>3939</v>
      </c>
      <c r="J347" s="21" t="s">
        <v>1891</v>
      </c>
    </row>
    <row r="348" spans="1:10">
      <c r="A348" s="23">
        <f>COUNTIF('CFG_SYSTEM CONFIG'!B:B,'20160219 Production 狀態'!B348)</f>
        <v>0</v>
      </c>
      <c r="B348" s="20">
        <v>43003</v>
      </c>
      <c r="C348" s="21" t="s">
        <v>3933</v>
      </c>
      <c r="D348" s="22">
        <v>0</v>
      </c>
      <c r="E348" s="22">
        <v>0</v>
      </c>
      <c r="F348" s="22">
        <v>3</v>
      </c>
      <c r="G348" s="21" t="s">
        <v>3940</v>
      </c>
      <c r="H348" s="21" t="s">
        <v>3941</v>
      </c>
      <c r="I348" s="21" t="s">
        <v>3942</v>
      </c>
      <c r="J348" s="21" t="s">
        <v>1891</v>
      </c>
    </row>
    <row r="349" spans="1:10">
      <c r="A349" s="23">
        <f>COUNTIF('CFG_SYSTEM CONFIG'!B:B,'20160219 Production 狀態'!B349)</f>
        <v>0</v>
      </c>
      <c r="B349" s="20">
        <v>43004</v>
      </c>
      <c r="C349" s="21" t="s">
        <v>3933</v>
      </c>
      <c r="D349" s="22">
        <v>0</v>
      </c>
      <c r="E349" s="22">
        <v>0</v>
      </c>
      <c r="F349" s="22">
        <v>4</v>
      </c>
      <c r="G349" s="21" t="s">
        <v>3943</v>
      </c>
      <c r="H349" s="21" t="s">
        <v>3673</v>
      </c>
      <c r="I349" s="21" t="s">
        <v>3944</v>
      </c>
      <c r="J349" s="21" t="s">
        <v>1891</v>
      </c>
    </row>
    <row r="350" spans="1:10">
      <c r="A350" s="23">
        <f>COUNTIF('CFG_SYSTEM CONFIG'!B:B,'20160219 Production 狀態'!B350)</f>
        <v>0</v>
      </c>
      <c r="B350" s="20">
        <v>43005</v>
      </c>
      <c r="C350" s="21" t="s">
        <v>3933</v>
      </c>
      <c r="D350" s="22">
        <v>0</v>
      </c>
      <c r="E350" s="22">
        <v>0</v>
      </c>
      <c r="F350" s="22">
        <v>5</v>
      </c>
      <c r="G350" s="21" t="s">
        <v>3945</v>
      </c>
      <c r="H350" s="21" t="s">
        <v>3675</v>
      </c>
      <c r="I350" s="21" t="s">
        <v>3946</v>
      </c>
      <c r="J350" s="21" t="s">
        <v>1891</v>
      </c>
    </row>
    <row r="351" spans="1:10">
      <c r="A351" s="23">
        <f>COUNTIF('CFG_SYSTEM CONFIG'!B:B,'20160219 Production 狀態'!B351)</f>
        <v>0</v>
      </c>
      <c r="B351" s="20">
        <v>43006</v>
      </c>
      <c r="C351" s="21" t="s">
        <v>3933</v>
      </c>
      <c r="D351" s="22">
        <v>0</v>
      </c>
      <c r="E351" s="22">
        <v>0</v>
      </c>
      <c r="F351" s="22">
        <v>6</v>
      </c>
      <c r="G351" s="21" t="s">
        <v>3947</v>
      </c>
      <c r="H351" s="21" t="s">
        <v>265</v>
      </c>
      <c r="I351" s="21" t="s">
        <v>3948</v>
      </c>
      <c r="J351" s="21" t="s">
        <v>1891</v>
      </c>
    </row>
    <row r="352" spans="1:10">
      <c r="A352" s="23">
        <f>COUNTIF('CFG_SYSTEM CONFIG'!B:B,'20160219 Production 狀態'!B352)</f>
        <v>0</v>
      </c>
      <c r="B352" s="20">
        <v>43007</v>
      </c>
      <c r="C352" s="21" t="s">
        <v>3933</v>
      </c>
      <c r="D352" s="22">
        <v>0</v>
      </c>
      <c r="E352" s="22">
        <v>0</v>
      </c>
      <c r="F352" s="22">
        <v>7</v>
      </c>
      <c r="G352" s="21" t="s">
        <v>3949</v>
      </c>
      <c r="H352" s="21" t="s">
        <v>264</v>
      </c>
      <c r="I352" s="21" t="s">
        <v>3950</v>
      </c>
      <c r="J352" s="21" t="s">
        <v>1891</v>
      </c>
    </row>
    <row r="353" spans="1:10">
      <c r="A353" s="23">
        <f>COUNTIF('CFG_SYSTEM CONFIG'!B:B,'20160219 Production 狀態'!B353)</f>
        <v>0</v>
      </c>
      <c r="B353" s="20">
        <v>43008</v>
      </c>
      <c r="C353" s="21" t="s">
        <v>3933</v>
      </c>
      <c r="D353" s="22">
        <v>0</v>
      </c>
      <c r="E353" s="22">
        <v>0</v>
      </c>
      <c r="F353" s="22">
        <v>8</v>
      </c>
      <c r="G353" s="21" t="s">
        <v>3951</v>
      </c>
      <c r="H353" s="21" t="s">
        <v>1106</v>
      </c>
      <c r="I353" s="21" t="s">
        <v>3952</v>
      </c>
      <c r="J353" s="21" t="s">
        <v>1891</v>
      </c>
    </row>
    <row r="354" spans="1:10">
      <c r="A354" s="23">
        <f>COUNTIF('CFG_SYSTEM CONFIG'!B:B,'20160219 Production 狀態'!B354)</f>
        <v>0</v>
      </c>
      <c r="B354" s="20">
        <v>43009</v>
      </c>
      <c r="C354" s="21" t="s">
        <v>3933</v>
      </c>
      <c r="D354" s="22">
        <v>0</v>
      </c>
      <c r="E354" s="22">
        <v>0</v>
      </c>
      <c r="F354" s="22">
        <v>9</v>
      </c>
      <c r="G354" s="21" t="s">
        <v>3953</v>
      </c>
      <c r="H354" s="21" t="s">
        <v>3954</v>
      </c>
      <c r="I354" s="21" t="s">
        <v>3955</v>
      </c>
      <c r="J354" s="21" t="s">
        <v>1891</v>
      </c>
    </row>
    <row r="355" spans="1:10">
      <c r="A355" s="23">
        <f>COUNTIF('CFG_SYSTEM CONFIG'!B:B,'20160219 Production 狀態'!B355)</f>
        <v>0</v>
      </c>
      <c r="B355" s="20">
        <v>43010</v>
      </c>
      <c r="C355" s="21" t="s">
        <v>3933</v>
      </c>
      <c r="D355" s="22">
        <v>0</v>
      </c>
      <c r="E355" s="22">
        <v>0</v>
      </c>
      <c r="F355" s="22">
        <v>10</v>
      </c>
      <c r="G355" s="21" t="s">
        <v>3956</v>
      </c>
      <c r="H355" s="21" t="s">
        <v>3957</v>
      </c>
      <c r="I355" s="21" t="s">
        <v>3958</v>
      </c>
      <c r="J355" s="21" t="s">
        <v>1891</v>
      </c>
    </row>
    <row r="356" spans="1:10">
      <c r="A356" s="23">
        <f>COUNTIF('CFG_SYSTEM CONFIG'!B:B,'20160219 Production 狀態'!B356)</f>
        <v>0</v>
      </c>
      <c r="B356" s="20">
        <v>43011</v>
      </c>
      <c r="C356" s="21" t="s">
        <v>3933</v>
      </c>
      <c r="D356" s="22">
        <v>0</v>
      </c>
      <c r="E356" s="22">
        <v>0</v>
      </c>
      <c r="F356" s="22">
        <v>11</v>
      </c>
      <c r="G356" s="21" t="s">
        <v>3959</v>
      </c>
      <c r="H356" s="21" t="s">
        <v>3960</v>
      </c>
      <c r="I356" s="21" t="s">
        <v>3961</v>
      </c>
      <c r="J356" s="21" t="s">
        <v>1891</v>
      </c>
    </row>
    <row r="357" spans="1:10">
      <c r="A357" s="23">
        <f>COUNTIF('CFG_SYSTEM CONFIG'!B:B,'20160219 Production 狀態'!B357)</f>
        <v>0</v>
      </c>
      <c r="B357" s="20">
        <v>43012</v>
      </c>
      <c r="C357" s="21" t="s">
        <v>3933</v>
      </c>
      <c r="D357" s="22">
        <v>0</v>
      </c>
      <c r="E357" s="22">
        <v>0</v>
      </c>
      <c r="F357" s="22">
        <v>12</v>
      </c>
      <c r="G357" s="21" t="s">
        <v>3962</v>
      </c>
      <c r="H357" s="21" t="s">
        <v>3963</v>
      </c>
      <c r="I357" s="21" t="s">
        <v>3964</v>
      </c>
      <c r="J357" s="21" t="s">
        <v>1891</v>
      </c>
    </row>
    <row r="358" spans="1:10">
      <c r="A358" s="23">
        <f>COUNTIF('CFG_SYSTEM CONFIG'!B:B,'20160219 Production 狀態'!B358)</f>
        <v>0</v>
      </c>
      <c r="B358" s="20">
        <v>43013</v>
      </c>
      <c r="C358" s="21" t="s">
        <v>3933</v>
      </c>
      <c r="D358" s="22">
        <v>0</v>
      </c>
      <c r="E358" s="22">
        <v>0</v>
      </c>
      <c r="F358" s="22">
        <v>13</v>
      </c>
      <c r="G358" s="21" t="s">
        <v>3965</v>
      </c>
      <c r="H358" s="21" t="s">
        <v>263</v>
      </c>
      <c r="I358" s="21" t="s">
        <v>3966</v>
      </c>
      <c r="J358" s="21" t="s">
        <v>1891</v>
      </c>
    </row>
    <row r="359" spans="1:10">
      <c r="A359" s="23">
        <f>COUNTIF('CFG_SYSTEM CONFIG'!B:B,'20160219 Production 狀態'!B359)</f>
        <v>0</v>
      </c>
      <c r="B359" s="20">
        <v>43014</v>
      </c>
      <c r="C359" s="21" t="s">
        <v>3933</v>
      </c>
      <c r="D359" s="22">
        <v>0</v>
      </c>
      <c r="E359" s="22">
        <v>0</v>
      </c>
      <c r="F359" s="22">
        <v>14</v>
      </c>
      <c r="G359" s="21" t="s">
        <v>3967</v>
      </c>
      <c r="H359" s="21" t="s">
        <v>1102</v>
      </c>
      <c r="I359" s="21" t="s">
        <v>3968</v>
      </c>
      <c r="J359" s="21" t="s">
        <v>1891</v>
      </c>
    </row>
    <row r="360" spans="1:10">
      <c r="A360" s="23">
        <f>COUNTIF('CFG_SYSTEM CONFIG'!B:B,'20160219 Production 狀態'!B360)</f>
        <v>0</v>
      </c>
      <c r="B360" s="20">
        <v>43015</v>
      </c>
      <c r="C360" s="21" t="s">
        <v>3933</v>
      </c>
      <c r="D360" s="22">
        <v>0</v>
      </c>
      <c r="E360" s="22">
        <v>0</v>
      </c>
      <c r="F360" s="22">
        <v>15</v>
      </c>
      <c r="G360" s="21" t="s">
        <v>3969</v>
      </c>
      <c r="H360" s="21" t="s">
        <v>1103</v>
      </c>
      <c r="I360" s="21" t="s">
        <v>3970</v>
      </c>
      <c r="J360" s="21" t="s">
        <v>1891</v>
      </c>
    </row>
    <row r="361" spans="1:10">
      <c r="A361" s="23">
        <f>COUNTIF('CFG_SYSTEM CONFIG'!B:B,'20160219 Production 狀態'!B361)</f>
        <v>0</v>
      </c>
      <c r="B361" s="20">
        <v>43016</v>
      </c>
      <c r="C361" s="21" t="s">
        <v>3933</v>
      </c>
      <c r="D361" s="22">
        <v>0</v>
      </c>
      <c r="E361" s="22">
        <v>0</v>
      </c>
      <c r="F361" s="22">
        <v>16</v>
      </c>
      <c r="G361" s="21" t="s">
        <v>3971</v>
      </c>
      <c r="H361" s="21" t="s">
        <v>1104</v>
      </c>
      <c r="I361" s="21" t="s">
        <v>3972</v>
      </c>
      <c r="J361" s="21" t="s">
        <v>1891</v>
      </c>
    </row>
    <row r="362" spans="1:10">
      <c r="A362" s="23">
        <f>COUNTIF('CFG_SYSTEM CONFIG'!B:B,'20160219 Production 狀態'!B362)</f>
        <v>0</v>
      </c>
      <c r="B362" s="20">
        <v>43017</v>
      </c>
      <c r="C362" s="21" t="s">
        <v>3933</v>
      </c>
      <c r="D362" s="22">
        <v>0</v>
      </c>
      <c r="E362" s="22">
        <v>0</v>
      </c>
      <c r="F362" s="22">
        <v>17</v>
      </c>
      <c r="G362" s="21" t="s">
        <v>3973</v>
      </c>
      <c r="H362" s="21" t="s">
        <v>1105</v>
      </c>
      <c r="I362" s="21" t="s">
        <v>3974</v>
      </c>
      <c r="J362" s="21" t="s">
        <v>1891</v>
      </c>
    </row>
    <row r="363" spans="1:10">
      <c r="A363" s="23">
        <f>COUNTIF('CFG_SYSTEM CONFIG'!B:B,'20160219 Production 狀態'!B363)</f>
        <v>0</v>
      </c>
      <c r="B363" s="20">
        <v>43018</v>
      </c>
      <c r="C363" s="21" t="s">
        <v>3933</v>
      </c>
      <c r="D363" s="22">
        <v>0</v>
      </c>
      <c r="E363" s="22">
        <v>0</v>
      </c>
      <c r="F363" s="22">
        <v>18</v>
      </c>
      <c r="G363" s="21" t="s">
        <v>3975</v>
      </c>
      <c r="H363" s="21" t="s">
        <v>3976</v>
      </c>
      <c r="I363" s="21" t="s">
        <v>3977</v>
      </c>
      <c r="J363" s="21" t="s">
        <v>1891</v>
      </c>
    </row>
    <row r="364" spans="1:10">
      <c r="A364" s="23">
        <f>COUNTIF('CFG_SYSTEM CONFIG'!B:B,'20160219 Production 狀態'!B364)</f>
        <v>0</v>
      </c>
      <c r="B364" s="20">
        <v>43019</v>
      </c>
      <c r="C364" s="21" t="s">
        <v>3933</v>
      </c>
      <c r="D364" s="22">
        <v>0</v>
      </c>
      <c r="E364" s="22">
        <v>0</v>
      </c>
      <c r="F364" s="22">
        <v>19</v>
      </c>
      <c r="G364" s="21" t="s">
        <v>1607</v>
      </c>
      <c r="H364" s="21" t="s">
        <v>1608</v>
      </c>
      <c r="I364" s="21" t="s">
        <v>3978</v>
      </c>
      <c r="J364" s="21" t="s">
        <v>1891</v>
      </c>
    </row>
    <row r="365" spans="1:10">
      <c r="A365" s="23">
        <f>COUNTIF('CFG_SYSTEM CONFIG'!B:B,'20160219 Production 狀態'!B365)</f>
        <v>0</v>
      </c>
      <c r="B365" s="20">
        <v>43020</v>
      </c>
      <c r="C365" s="21" t="s">
        <v>3933</v>
      </c>
      <c r="D365" s="22">
        <v>0</v>
      </c>
      <c r="E365" s="22">
        <v>0</v>
      </c>
      <c r="F365" s="22">
        <v>20</v>
      </c>
      <c r="G365" s="21" t="s">
        <v>1609</v>
      </c>
      <c r="H365" s="21" t="s">
        <v>1610</v>
      </c>
      <c r="I365" s="21" t="s">
        <v>3979</v>
      </c>
      <c r="J365" s="21" t="s">
        <v>1891</v>
      </c>
    </row>
    <row r="366" spans="1:10">
      <c r="A366" s="23">
        <f>COUNTIF('CFG_SYSTEM CONFIG'!B:B,'20160219 Production 狀態'!B366)</f>
        <v>0</v>
      </c>
      <c r="B366" s="20">
        <v>43021</v>
      </c>
      <c r="C366" s="21" t="s">
        <v>3933</v>
      </c>
      <c r="D366" s="22">
        <v>0</v>
      </c>
      <c r="E366" s="22">
        <v>0</v>
      </c>
      <c r="F366" s="22">
        <v>21</v>
      </c>
      <c r="G366" s="21" t="s">
        <v>1611</v>
      </c>
      <c r="H366" s="21" t="s">
        <v>1612</v>
      </c>
      <c r="I366" s="21" t="s">
        <v>3980</v>
      </c>
      <c r="J366" s="21" t="s">
        <v>1891</v>
      </c>
    </row>
    <row r="367" spans="1:10">
      <c r="A367" s="23">
        <f>COUNTIF('CFG_SYSTEM CONFIG'!B:B,'20160219 Production 狀態'!B367)</f>
        <v>0</v>
      </c>
      <c r="B367" s="20">
        <v>43022</v>
      </c>
      <c r="C367" s="21" t="s">
        <v>3933</v>
      </c>
      <c r="D367" s="22">
        <v>0</v>
      </c>
      <c r="E367" s="22">
        <v>0</v>
      </c>
      <c r="F367" s="22">
        <v>22</v>
      </c>
      <c r="G367" s="21" t="s">
        <v>1613</v>
      </c>
      <c r="H367" s="21" t="s">
        <v>1614</v>
      </c>
      <c r="I367" s="21" t="s">
        <v>3981</v>
      </c>
      <c r="J367" s="21" t="s">
        <v>1891</v>
      </c>
    </row>
    <row r="368" spans="1:10">
      <c r="A368" s="23">
        <f>COUNTIF('CFG_SYSTEM CONFIG'!B:B,'20160219 Production 狀態'!B368)</f>
        <v>0</v>
      </c>
      <c r="B368" s="20">
        <v>43023</v>
      </c>
      <c r="C368" s="21" t="s">
        <v>3933</v>
      </c>
      <c r="D368" s="22">
        <v>0</v>
      </c>
      <c r="E368" s="22">
        <v>0</v>
      </c>
      <c r="F368" s="22">
        <v>23</v>
      </c>
      <c r="G368" s="21" t="s">
        <v>3982</v>
      </c>
      <c r="H368" s="21" t="s">
        <v>3983</v>
      </c>
      <c r="I368" s="21" t="s">
        <v>3984</v>
      </c>
      <c r="J368" s="21" t="s">
        <v>1891</v>
      </c>
    </row>
    <row r="369" spans="1:10">
      <c r="A369" s="23">
        <f>COUNTIF('CFG_SYSTEM CONFIG'!B:B,'20160219 Production 狀態'!B369)</f>
        <v>0</v>
      </c>
      <c r="B369" s="20">
        <v>43024</v>
      </c>
      <c r="C369" s="21" t="s">
        <v>3933</v>
      </c>
      <c r="D369" s="22">
        <v>0</v>
      </c>
      <c r="E369" s="22">
        <v>0</v>
      </c>
      <c r="F369" s="22">
        <v>24</v>
      </c>
      <c r="G369" s="21" t="s">
        <v>3985</v>
      </c>
      <c r="H369" s="21" t="s">
        <v>3986</v>
      </c>
      <c r="I369" s="21" t="s">
        <v>3987</v>
      </c>
      <c r="J369" s="21" t="s">
        <v>1891</v>
      </c>
    </row>
    <row r="370" spans="1:10">
      <c r="A370" s="23">
        <f>COUNTIF('CFG_SYSTEM CONFIG'!B:B,'20160219 Production 狀態'!B370)</f>
        <v>0</v>
      </c>
      <c r="B370" s="20">
        <v>43025</v>
      </c>
      <c r="C370" s="21" t="s">
        <v>3933</v>
      </c>
      <c r="D370" s="22">
        <v>0</v>
      </c>
      <c r="E370" s="22">
        <v>0</v>
      </c>
      <c r="F370" s="22">
        <v>25</v>
      </c>
      <c r="G370" s="21" t="s">
        <v>3988</v>
      </c>
      <c r="H370" s="21" t="s">
        <v>3989</v>
      </c>
      <c r="I370" s="21" t="s">
        <v>3990</v>
      </c>
      <c r="J370" s="21" t="s">
        <v>1891</v>
      </c>
    </row>
    <row r="371" spans="1:10">
      <c r="A371" s="23">
        <f>COUNTIF('CFG_SYSTEM CONFIG'!B:B,'20160219 Production 狀態'!B371)</f>
        <v>0</v>
      </c>
      <c r="B371" s="20">
        <v>43026</v>
      </c>
      <c r="C371" s="21" t="s">
        <v>3933</v>
      </c>
      <c r="D371" s="22">
        <v>0</v>
      </c>
      <c r="E371" s="22">
        <v>0</v>
      </c>
      <c r="F371" s="22">
        <v>26</v>
      </c>
      <c r="G371" s="21" t="s">
        <v>3991</v>
      </c>
      <c r="H371" s="21" t="s">
        <v>3992</v>
      </c>
      <c r="I371" s="21" t="s">
        <v>3993</v>
      </c>
      <c r="J371" s="21" t="s">
        <v>1891</v>
      </c>
    </row>
    <row r="372" spans="1:10">
      <c r="A372" s="23">
        <f>COUNTIF('CFG_SYSTEM CONFIG'!B:B,'20160219 Production 狀態'!B372)</f>
        <v>0</v>
      </c>
      <c r="B372" s="20">
        <v>43027</v>
      </c>
      <c r="C372" s="21" t="s">
        <v>3933</v>
      </c>
      <c r="D372" s="22">
        <v>0</v>
      </c>
      <c r="E372" s="22">
        <v>0</v>
      </c>
      <c r="F372" s="22">
        <v>27</v>
      </c>
      <c r="G372" s="21" t="s">
        <v>3994</v>
      </c>
      <c r="H372" s="21" t="s">
        <v>3995</v>
      </c>
      <c r="I372" s="21" t="s">
        <v>3996</v>
      </c>
      <c r="J372" s="21" t="s">
        <v>1891</v>
      </c>
    </row>
    <row r="373" spans="1:10">
      <c r="A373" s="23">
        <f>COUNTIF('CFG_SYSTEM CONFIG'!B:B,'20160219 Production 狀態'!B373)</f>
        <v>0</v>
      </c>
      <c r="B373" s="20">
        <v>43028</v>
      </c>
      <c r="C373" s="21" t="s">
        <v>3933</v>
      </c>
      <c r="D373" s="22">
        <v>0</v>
      </c>
      <c r="E373" s="22">
        <v>0</v>
      </c>
      <c r="F373" s="22">
        <v>28</v>
      </c>
      <c r="G373" s="21" t="s">
        <v>3997</v>
      </c>
      <c r="H373" s="21" t="s">
        <v>3998</v>
      </c>
      <c r="I373" s="21" t="s">
        <v>3999</v>
      </c>
      <c r="J373" s="21" t="s">
        <v>1891</v>
      </c>
    </row>
    <row r="374" spans="1:10">
      <c r="A374" s="23">
        <f>COUNTIF('CFG_SYSTEM CONFIG'!B:B,'20160219 Production 狀態'!B374)</f>
        <v>0</v>
      </c>
      <c r="B374" s="20">
        <v>43029</v>
      </c>
      <c r="C374" s="21" t="s">
        <v>3933</v>
      </c>
      <c r="D374" s="22">
        <v>0</v>
      </c>
      <c r="E374" s="22">
        <v>0</v>
      </c>
      <c r="F374" s="22">
        <v>29</v>
      </c>
      <c r="G374" s="21" t="s">
        <v>4000</v>
      </c>
      <c r="H374" s="21" t="s">
        <v>4001</v>
      </c>
      <c r="I374" s="21" t="s">
        <v>4002</v>
      </c>
      <c r="J374" s="21" t="s">
        <v>1891</v>
      </c>
    </row>
    <row r="375" spans="1:10">
      <c r="A375" s="23">
        <f>COUNTIF('CFG_SYSTEM CONFIG'!B:B,'20160219 Production 狀態'!B375)</f>
        <v>0</v>
      </c>
      <c r="B375" s="20">
        <v>43030</v>
      </c>
      <c r="C375" s="21" t="s">
        <v>3933</v>
      </c>
      <c r="D375" s="22">
        <v>0</v>
      </c>
      <c r="E375" s="22">
        <v>0</v>
      </c>
      <c r="F375" s="22">
        <v>30</v>
      </c>
      <c r="G375" s="21" t="s">
        <v>4003</v>
      </c>
      <c r="H375" s="21" t="s">
        <v>4004</v>
      </c>
      <c r="I375" s="21" t="s">
        <v>4005</v>
      </c>
      <c r="J375" s="21" t="s">
        <v>1891</v>
      </c>
    </row>
    <row r="376" spans="1:10">
      <c r="A376" s="23">
        <f>COUNTIF('CFG_SYSTEM CONFIG'!B:B,'20160219 Production 狀態'!B376)</f>
        <v>0</v>
      </c>
      <c r="B376" s="20">
        <v>43031</v>
      </c>
      <c r="C376" s="21" t="s">
        <v>3933</v>
      </c>
      <c r="D376" s="22">
        <v>0</v>
      </c>
      <c r="E376" s="22">
        <v>0</v>
      </c>
      <c r="F376" s="22">
        <v>31</v>
      </c>
      <c r="G376" s="21" t="s">
        <v>4006</v>
      </c>
      <c r="H376" s="21" t="s">
        <v>4007</v>
      </c>
      <c r="I376" s="21" t="s">
        <v>4008</v>
      </c>
      <c r="J376" s="21" t="s">
        <v>1891</v>
      </c>
    </row>
    <row r="377" spans="1:10">
      <c r="A377" s="23">
        <f>COUNTIF('CFG_SYSTEM CONFIG'!B:B,'20160219 Production 狀態'!B377)</f>
        <v>0</v>
      </c>
      <c r="B377" s="20">
        <v>43032</v>
      </c>
      <c r="C377" s="21" t="s">
        <v>3933</v>
      </c>
      <c r="D377" s="22">
        <v>0</v>
      </c>
      <c r="E377" s="22">
        <v>0</v>
      </c>
      <c r="F377" s="22">
        <v>32</v>
      </c>
      <c r="G377" s="21" t="s">
        <v>4009</v>
      </c>
      <c r="H377" s="21" t="s">
        <v>4010</v>
      </c>
      <c r="I377" s="21" t="s">
        <v>4011</v>
      </c>
      <c r="J377" s="21" t="s">
        <v>1891</v>
      </c>
    </row>
    <row r="378" spans="1:10">
      <c r="A378" s="23">
        <f>COUNTIF('CFG_SYSTEM CONFIG'!B:B,'20160219 Production 狀態'!B378)</f>
        <v>0</v>
      </c>
      <c r="B378" s="20">
        <v>43033</v>
      </c>
      <c r="C378" s="21" t="s">
        <v>3933</v>
      </c>
      <c r="D378" s="22">
        <v>0</v>
      </c>
      <c r="E378" s="22">
        <v>0</v>
      </c>
      <c r="F378" s="22">
        <v>33</v>
      </c>
      <c r="G378" s="21" t="s">
        <v>4012</v>
      </c>
      <c r="H378" s="21" t="s">
        <v>4013</v>
      </c>
      <c r="I378" s="21" t="s">
        <v>4011</v>
      </c>
      <c r="J378" s="21" t="s">
        <v>1891</v>
      </c>
    </row>
    <row r="379" spans="1:10">
      <c r="A379" s="23">
        <f>COUNTIF('CFG_SYSTEM CONFIG'!B:B,'20160219 Production 狀態'!B379)</f>
        <v>0</v>
      </c>
      <c r="B379" s="20">
        <v>43034</v>
      </c>
      <c r="C379" s="21" t="s">
        <v>3933</v>
      </c>
      <c r="D379" s="22">
        <v>0</v>
      </c>
      <c r="E379" s="22">
        <v>0</v>
      </c>
      <c r="F379" s="22">
        <v>34</v>
      </c>
      <c r="G379" s="21" t="s">
        <v>4014</v>
      </c>
      <c r="H379" s="21" t="s">
        <v>4015</v>
      </c>
      <c r="I379" s="21" t="s">
        <v>4011</v>
      </c>
      <c r="J379" s="21" t="s">
        <v>1891</v>
      </c>
    </row>
    <row r="380" spans="1:10">
      <c r="A380" s="23">
        <f>COUNTIF('CFG_SYSTEM CONFIG'!B:B,'20160219 Production 狀態'!B380)</f>
        <v>0</v>
      </c>
      <c r="B380" s="20">
        <v>43035</v>
      </c>
      <c r="C380" s="21" t="s">
        <v>3933</v>
      </c>
      <c r="D380" s="22">
        <v>0</v>
      </c>
      <c r="E380" s="22">
        <v>0</v>
      </c>
      <c r="F380" s="22">
        <v>35</v>
      </c>
      <c r="G380" s="21" t="s">
        <v>4016</v>
      </c>
      <c r="H380" s="21" t="s">
        <v>4017</v>
      </c>
      <c r="I380" s="21" t="s">
        <v>4011</v>
      </c>
      <c r="J380" s="21" t="s">
        <v>1891</v>
      </c>
    </row>
    <row r="381" spans="1:10">
      <c r="A381" s="23">
        <f>COUNTIF('CFG_SYSTEM CONFIG'!B:B,'20160219 Production 狀態'!B381)</f>
        <v>0</v>
      </c>
      <c r="B381" s="20">
        <v>43036</v>
      </c>
      <c r="C381" s="21" t="s">
        <v>3933</v>
      </c>
      <c r="D381" s="22">
        <v>0</v>
      </c>
      <c r="E381" s="22">
        <v>0</v>
      </c>
      <c r="F381" s="22">
        <v>36</v>
      </c>
      <c r="G381" s="21" t="s">
        <v>4018</v>
      </c>
      <c r="H381" s="21" t="s">
        <v>4019</v>
      </c>
      <c r="I381" s="21" t="s">
        <v>4011</v>
      </c>
      <c r="J381" s="21" t="s">
        <v>1891</v>
      </c>
    </row>
    <row r="382" spans="1:10">
      <c r="A382" s="23">
        <f>COUNTIF('CFG_SYSTEM CONFIG'!B:B,'20160219 Production 狀態'!B382)</f>
        <v>0</v>
      </c>
      <c r="B382" s="20">
        <v>43037</v>
      </c>
      <c r="C382" s="21" t="s">
        <v>3933</v>
      </c>
      <c r="D382" s="22">
        <v>0</v>
      </c>
      <c r="E382" s="22">
        <v>0</v>
      </c>
      <c r="F382" s="22">
        <v>37</v>
      </c>
      <c r="G382" s="21" t="s">
        <v>4020</v>
      </c>
      <c r="H382" s="21" t="s">
        <v>4021</v>
      </c>
      <c r="I382" s="21" t="s">
        <v>4011</v>
      </c>
      <c r="J382" s="21" t="s">
        <v>1891</v>
      </c>
    </row>
    <row r="383" spans="1:10">
      <c r="A383" s="23">
        <f>COUNTIF('CFG_SYSTEM CONFIG'!B:B,'20160219 Production 狀態'!B383)</f>
        <v>0</v>
      </c>
      <c r="B383" s="20">
        <v>43038</v>
      </c>
      <c r="C383" s="21" t="s">
        <v>3933</v>
      </c>
      <c r="D383" s="22">
        <v>0</v>
      </c>
      <c r="E383" s="22">
        <v>0</v>
      </c>
      <c r="F383" s="22">
        <v>38</v>
      </c>
      <c r="G383" s="21" t="s">
        <v>4022</v>
      </c>
      <c r="H383" s="21" t="s">
        <v>4023</v>
      </c>
      <c r="I383" s="21" t="s">
        <v>4011</v>
      </c>
      <c r="J383" s="21" t="s">
        <v>1891</v>
      </c>
    </row>
    <row r="384" spans="1:10">
      <c r="A384" s="23">
        <f>COUNTIF('CFG_SYSTEM CONFIG'!B:B,'20160219 Production 狀態'!B384)</f>
        <v>0</v>
      </c>
      <c r="B384" s="20">
        <v>43039</v>
      </c>
      <c r="C384" s="21" t="s">
        <v>3933</v>
      </c>
      <c r="D384" s="22">
        <v>0</v>
      </c>
      <c r="E384" s="22">
        <v>0</v>
      </c>
      <c r="F384" s="22">
        <v>39</v>
      </c>
      <c r="G384" s="21" t="s">
        <v>4024</v>
      </c>
      <c r="H384" s="21" t="s">
        <v>4025</v>
      </c>
      <c r="I384" s="21" t="s">
        <v>4011</v>
      </c>
      <c r="J384" s="21" t="s">
        <v>1891</v>
      </c>
    </row>
    <row r="385" spans="1:10">
      <c r="A385" s="23">
        <f>COUNTIF('CFG_SYSTEM CONFIG'!B:B,'20160219 Production 狀態'!B385)</f>
        <v>0</v>
      </c>
      <c r="B385" s="20">
        <v>43040</v>
      </c>
      <c r="C385" s="21" t="s">
        <v>3933</v>
      </c>
      <c r="D385" s="22">
        <v>0</v>
      </c>
      <c r="E385" s="22">
        <v>0</v>
      </c>
      <c r="F385" s="22">
        <v>40</v>
      </c>
      <c r="G385" s="21" t="s">
        <v>4026</v>
      </c>
      <c r="H385" s="21" t="s">
        <v>4027</v>
      </c>
      <c r="I385" s="21" t="s">
        <v>4011</v>
      </c>
      <c r="J385" s="21" t="s">
        <v>1891</v>
      </c>
    </row>
    <row r="386" spans="1:10">
      <c r="A386" s="23">
        <f>COUNTIF('CFG_SYSTEM CONFIG'!B:B,'20160219 Production 狀態'!B386)</f>
        <v>0</v>
      </c>
      <c r="B386" s="20">
        <v>43041</v>
      </c>
      <c r="C386" s="21" t="s">
        <v>3933</v>
      </c>
      <c r="D386" s="22">
        <v>0</v>
      </c>
      <c r="E386" s="22">
        <v>0</v>
      </c>
      <c r="F386" s="22">
        <v>41</v>
      </c>
      <c r="G386" s="21" t="s">
        <v>4028</v>
      </c>
      <c r="H386" s="21" t="s">
        <v>4029</v>
      </c>
      <c r="I386" s="21" t="s">
        <v>4011</v>
      </c>
      <c r="J386" s="21" t="s">
        <v>1891</v>
      </c>
    </row>
    <row r="387" spans="1:10">
      <c r="A387" s="23">
        <f>COUNTIF('CFG_SYSTEM CONFIG'!B:B,'20160219 Production 狀態'!B387)</f>
        <v>0</v>
      </c>
      <c r="B387" s="20">
        <v>43042</v>
      </c>
      <c r="C387" s="21" t="s">
        <v>3933</v>
      </c>
      <c r="D387" s="22">
        <v>0</v>
      </c>
      <c r="E387" s="22">
        <v>0</v>
      </c>
      <c r="F387" s="22">
        <v>42</v>
      </c>
      <c r="G387" s="21" t="s">
        <v>4030</v>
      </c>
      <c r="H387" s="21" t="s">
        <v>4031</v>
      </c>
      <c r="I387" s="21" t="s">
        <v>4032</v>
      </c>
      <c r="J387" s="21" t="s">
        <v>1891</v>
      </c>
    </row>
    <row r="388" spans="1:10">
      <c r="A388" s="23">
        <f>COUNTIF('CFG_SYSTEM CONFIG'!B:B,'20160219 Production 狀態'!B388)</f>
        <v>0</v>
      </c>
      <c r="B388" s="20">
        <v>43043</v>
      </c>
      <c r="C388" s="21" t="s">
        <v>3933</v>
      </c>
      <c r="D388" s="22">
        <v>0</v>
      </c>
      <c r="E388" s="22">
        <v>0</v>
      </c>
      <c r="F388" s="22">
        <v>43</v>
      </c>
      <c r="G388" s="21" t="s">
        <v>4033</v>
      </c>
      <c r="H388" s="21" t="s">
        <v>4034</v>
      </c>
      <c r="I388" s="21" t="s">
        <v>4032</v>
      </c>
      <c r="J388" s="21" t="s">
        <v>1891</v>
      </c>
    </row>
    <row r="389" spans="1:10">
      <c r="A389" s="23">
        <f>COUNTIF('CFG_SYSTEM CONFIG'!B:B,'20160219 Production 狀態'!B389)</f>
        <v>0</v>
      </c>
      <c r="B389" s="20">
        <v>43044</v>
      </c>
      <c r="C389" s="21" t="s">
        <v>3933</v>
      </c>
      <c r="D389" s="22">
        <v>0</v>
      </c>
      <c r="E389" s="22">
        <v>0</v>
      </c>
      <c r="F389" s="22">
        <v>44</v>
      </c>
      <c r="G389" s="21" t="s">
        <v>4035</v>
      </c>
      <c r="H389" s="21" t="s">
        <v>4036</v>
      </c>
      <c r="I389" s="21" t="s">
        <v>4037</v>
      </c>
      <c r="J389" s="21" t="s">
        <v>1891</v>
      </c>
    </row>
    <row r="390" spans="1:10">
      <c r="A390" s="23">
        <f>COUNTIF('CFG_SYSTEM CONFIG'!B:B,'20160219 Production 狀態'!B390)</f>
        <v>0</v>
      </c>
      <c r="B390" s="20">
        <v>43045</v>
      </c>
      <c r="C390" s="21" t="s">
        <v>3933</v>
      </c>
      <c r="D390" s="22">
        <v>0</v>
      </c>
      <c r="E390" s="22">
        <v>0</v>
      </c>
      <c r="F390" s="22">
        <v>45</v>
      </c>
      <c r="G390" s="21" t="s">
        <v>4038</v>
      </c>
      <c r="H390" s="21" t="s">
        <v>4039</v>
      </c>
      <c r="I390" s="21" t="s">
        <v>4040</v>
      </c>
      <c r="J390" s="21" t="s">
        <v>1891</v>
      </c>
    </row>
    <row r="391" spans="1:10">
      <c r="A391" s="23">
        <f>COUNTIF('CFG_SYSTEM CONFIG'!B:B,'20160219 Production 狀態'!B391)</f>
        <v>0</v>
      </c>
      <c r="B391" s="20">
        <v>43046</v>
      </c>
      <c r="C391" s="21" t="s">
        <v>3933</v>
      </c>
      <c r="D391" s="22">
        <v>0</v>
      </c>
      <c r="E391" s="22">
        <v>0</v>
      </c>
      <c r="F391" s="22">
        <v>46</v>
      </c>
      <c r="G391" s="21" t="s">
        <v>4041</v>
      </c>
      <c r="H391" s="21" t="s">
        <v>4042</v>
      </c>
      <c r="I391" s="21" t="s">
        <v>4043</v>
      </c>
      <c r="J391" s="21" t="s">
        <v>1891</v>
      </c>
    </row>
    <row r="392" spans="1:10">
      <c r="A392" s="23">
        <f>COUNTIF('CFG_SYSTEM CONFIG'!B:B,'20160219 Production 狀態'!B392)</f>
        <v>0</v>
      </c>
      <c r="B392" s="20">
        <v>43047</v>
      </c>
      <c r="C392" s="21" t="s">
        <v>3933</v>
      </c>
      <c r="D392" s="22">
        <v>0</v>
      </c>
      <c r="E392" s="22">
        <v>0</v>
      </c>
      <c r="F392" s="22">
        <v>47</v>
      </c>
      <c r="G392" s="21" t="s">
        <v>4044</v>
      </c>
      <c r="H392" s="21" t="s">
        <v>4045</v>
      </c>
      <c r="I392" s="21" t="s">
        <v>4046</v>
      </c>
      <c r="J392" s="21" t="s">
        <v>1891</v>
      </c>
    </row>
    <row r="393" spans="1:10">
      <c r="A393" s="23">
        <f>COUNTIF('CFG_SYSTEM CONFIG'!B:B,'20160219 Production 狀態'!B393)</f>
        <v>0</v>
      </c>
      <c r="B393" s="20">
        <v>43048</v>
      </c>
      <c r="C393" s="21" t="s">
        <v>3933</v>
      </c>
      <c r="D393" s="22">
        <v>0</v>
      </c>
      <c r="E393" s="22">
        <v>0</v>
      </c>
      <c r="F393" s="22">
        <v>48</v>
      </c>
      <c r="G393" s="21" t="s">
        <v>4047</v>
      </c>
      <c r="H393" s="21" t="s">
        <v>4048</v>
      </c>
      <c r="I393" s="21" t="s">
        <v>4049</v>
      </c>
      <c r="J393" s="21" t="s">
        <v>1891</v>
      </c>
    </row>
    <row r="394" spans="1:10">
      <c r="A394" s="23">
        <f>COUNTIF('CFG_SYSTEM CONFIG'!B:B,'20160219 Production 狀態'!B394)</f>
        <v>0</v>
      </c>
      <c r="B394" s="20">
        <v>43049</v>
      </c>
      <c r="C394" s="21" t="s">
        <v>3933</v>
      </c>
      <c r="D394" s="22">
        <v>0</v>
      </c>
      <c r="E394" s="22">
        <v>0</v>
      </c>
      <c r="F394" s="22">
        <v>49</v>
      </c>
      <c r="G394" s="21" t="s">
        <v>1666</v>
      </c>
      <c r="H394" s="21" t="s">
        <v>1660</v>
      </c>
      <c r="I394" s="21" t="s">
        <v>4050</v>
      </c>
      <c r="J394" s="21" t="s">
        <v>1891</v>
      </c>
    </row>
    <row r="395" spans="1:10">
      <c r="A395" s="23">
        <f>COUNTIF('CFG_SYSTEM CONFIG'!B:B,'20160219 Production 狀態'!B395)</f>
        <v>0</v>
      </c>
      <c r="B395" s="20">
        <v>43050</v>
      </c>
      <c r="C395" s="21" t="s">
        <v>3933</v>
      </c>
      <c r="D395" s="22">
        <v>0</v>
      </c>
      <c r="E395" s="22">
        <v>0</v>
      </c>
      <c r="F395" s="22">
        <v>50</v>
      </c>
      <c r="G395" s="21" t="s">
        <v>1667</v>
      </c>
      <c r="H395" s="21" t="s">
        <v>1660</v>
      </c>
      <c r="I395" s="21" t="s">
        <v>4051</v>
      </c>
      <c r="J395" s="21" t="s">
        <v>1891</v>
      </c>
    </row>
    <row r="396" spans="1:10">
      <c r="A396" s="23">
        <f>COUNTIF('CFG_SYSTEM CONFIG'!B:B,'20160219 Production 狀態'!B396)</f>
        <v>0</v>
      </c>
      <c r="B396" s="20">
        <v>43051</v>
      </c>
      <c r="C396" s="21" t="s">
        <v>3933</v>
      </c>
      <c r="D396" s="22">
        <v>0</v>
      </c>
      <c r="E396" s="22">
        <v>0</v>
      </c>
      <c r="F396" s="22">
        <v>51</v>
      </c>
      <c r="G396" s="21" t="s">
        <v>1668</v>
      </c>
      <c r="H396" s="21" t="s">
        <v>1660</v>
      </c>
      <c r="I396" s="21" t="s">
        <v>4052</v>
      </c>
      <c r="J396" s="21" t="s">
        <v>1891</v>
      </c>
    </row>
    <row r="397" spans="1:10">
      <c r="A397" s="23">
        <f>COUNTIF('CFG_SYSTEM CONFIG'!B:B,'20160219 Production 狀態'!B397)</f>
        <v>0</v>
      </c>
      <c r="B397" s="20">
        <v>43052</v>
      </c>
      <c r="C397" s="21" t="s">
        <v>3933</v>
      </c>
      <c r="D397" s="22">
        <v>0</v>
      </c>
      <c r="E397" s="22">
        <v>0</v>
      </c>
      <c r="F397" s="22">
        <v>52</v>
      </c>
      <c r="G397" s="21" t="s">
        <v>1669</v>
      </c>
      <c r="H397" s="21" t="s">
        <v>1660</v>
      </c>
      <c r="I397" s="21" t="s">
        <v>4053</v>
      </c>
      <c r="J397" s="21" t="s">
        <v>1891</v>
      </c>
    </row>
    <row r="398" spans="1:10">
      <c r="A398" s="23">
        <f>COUNTIF('CFG_SYSTEM CONFIG'!B:B,'20160219 Production 狀態'!B398)</f>
        <v>0</v>
      </c>
      <c r="B398" s="20">
        <v>43053</v>
      </c>
      <c r="C398" s="21" t="s">
        <v>3933</v>
      </c>
      <c r="D398" s="22">
        <v>0</v>
      </c>
      <c r="E398" s="22">
        <v>0</v>
      </c>
      <c r="F398" s="22">
        <v>53</v>
      </c>
      <c r="G398" s="21" t="s">
        <v>1670</v>
      </c>
      <c r="H398" s="21" t="s">
        <v>1660</v>
      </c>
      <c r="I398" s="21" t="s">
        <v>4054</v>
      </c>
      <c r="J398" s="21" t="s">
        <v>1891</v>
      </c>
    </row>
    <row r="399" spans="1:10">
      <c r="A399" s="23">
        <f>COUNTIF('CFG_SYSTEM CONFIG'!B:B,'20160219 Production 狀態'!B399)</f>
        <v>0</v>
      </c>
      <c r="B399" s="20">
        <v>43054</v>
      </c>
      <c r="C399" s="21" t="s">
        <v>3933</v>
      </c>
      <c r="D399" s="22">
        <v>0</v>
      </c>
      <c r="E399" s="22">
        <v>0</v>
      </c>
      <c r="F399" s="22">
        <v>54</v>
      </c>
      <c r="G399" s="21" t="s">
        <v>1671</v>
      </c>
      <c r="H399" s="21" t="s">
        <v>1660</v>
      </c>
      <c r="I399" s="21" t="s">
        <v>4055</v>
      </c>
      <c r="J399" s="21" t="s">
        <v>1891</v>
      </c>
    </row>
    <row r="400" spans="1:10">
      <c r="A400" s="23">
        <f>COUNTIF('CFG_SYSTEM CONFIG'!B:B,'20160219 Production 狀態'!B400)</f>
        <v>0</v>
      </c>
      <c r="B400" s="20">
        <v>43055</v>
      </c>
      <c r="C400" s="21" t="s">
        <v>3933</v>
      </c>
      <c r="D400" s="22">
        <v>0</v>
      </c>
      <c r="E400" s="22">
        <v>0</v>
      </c>
      <c r="F400" s="22">
        <v>55</v>
      </c>
      <c r="G400" s="21" t="s">
        <v>1672</v>
      </c>
      <c r="H400" s="21" t="s">
        <v>1660</v>
      </c>
      <c r="I400" s="21" t="s">
        <v>4056</v>
      </c>
      <c r="J400" s="21" t="s">
        <v>1891</v>
      </c>
    </row>
    <row r="401" spans="1:10">
      <c r="A401" s="23">
        <f>COUNTIF('CFG_SYSTEM CONFIG'!B:B,'20160219 Production 狀態'!B401)</f>
        <v>0</v>
      </c>
      <c r="B401" s="20">
        <v>43056</v>
      </c>
      <c r="C401" s="21" t="s">
        <v>3933</v>
      </c>
      <c r="D401" s="22">
        <v>0</v>
      </c>
      <c r="E401" s="22">
        <v>0</v>
      </c>
      <c r="F401" s="22">
        <v>56</v>
      </c>
      <c r="G401" s="21" t="s">
        <v>1673</v>
      </c>
      <c r="H401" s="21" t="s">
        <v>1660</v>
      </c>
      <c r="I401" s="21" t="s">
        <v>4057</v>
      </c>
      <c r="J401" s="21" t="s">
        <v>1891</v>
      </c>
    </row>
    <row r="402" spans="1:10">
      <c r="A402" s="23">
        <f>COUNTIF('CFG_SYSTEM CONFIG'!B:B,'20160219 Production 狀態'!B402)</f>
        <v>0</v>
      </c>
      <c r="B402" s="20">
        <v>43057</v>
      </c>
      <c r="C402" s="21" t="s">
        <v>3933</v>
      </c>
      <c r="D402" s="22">
        <v>0</v>
      </c>
      <c r="E402" s="22">
        <v>0</v>
      </c>
      <c r="F402" s="22">
        <v>57</v>
      </c>
      <c r="G402" s="21" t="s">
        <v>1674</v>
      </c>
      <c r="H402" s="21" t="s">
        <v>1661</v>
      </c>
      <c r="I402" s="21" t="s">
        <v>4058</v>
      </c>
      <c r="J402" s="21" t="s">
        <v>1891</v>
      </c>
    </row>
    <row r="403" spans="1:10">
      <c r="A403" s="23">
        <f>COUNTIF('CFG_SYSTEM CONFIG'!B:B,'20160219 Production 狀態'!B403)</f>
        <v>0</v>
      </c>
      <c r="B403" s="20">
        <v>43058</v>
      </c>
      <c r="C403" s="21" t="s">
        <v>3933</v>
      </c>
      <c r="D403" s="22">
        <v>0</v>
      </c>
      <c r="E403" s="22">
        <v>0</v>
      </c>
      <c r="F403" s="22">
        <v>58</v>
      </c>
      <c r="G403" s="21" t="s">
        <v>1675</v>
      </c>
      <c r="H403" s="21" t="s">
        <v>1661</v>
      </c>
      <c r="I403" s="21" t="s">
        <v>4059</v>
      </c>
      <c r="J403" s="21" t="s">
        <v>1891</v>
      </c>
    </row>
    <row r="404" spans="1:10">
      <c r="A404" s="23">
        <f>COUNTIF('CFG_SYSTEM CONFIG'!B:B,'20160219 Production 狀態'!B404)</f>
        <v>0</v>
      </c>
      <c r="B404" s="20">
        <v>43059</v>
      </c>
      <c r="C404" s="21" t="s">
        <v>3933</v>
      </c>
      <c r="D404" s="22">
        <v>0</v>
      </c>
      <c r="E404" s="22">
        <v>0</v>
      </c>
      <c r="F404" s="22">
        <v>59</v>
      </c>
      <c r="G404" s="21" t="s">
        <v>1676</v>
      </c>
      <c r="H404" s="21" t="s">
        <v>1661</v>
      </c>
      <c r="I404" s="21" t="s">
        <v>4060</v>
      </c>
      <c r="J404" s="21" t="s">
        <v>1891</v>
      </c>
    </row>
    <row r="405" spans="1:10">
      <c r="A405" s="23">
        <f>COUNTIF('CFG_SYSTEM CONFIG'!B:B,'20160219 Production 狀態'!B405)</f>
        <v>0</v>
      </c>
      <c r="B405" s="20">
        <v>43060</v>
      </c>
      <c r="C405" s="21" t="s">
        <v>3933</v>
      </c>
      <c r="D405" s="22">
        <v>0</v>
      </c>
      <c r="E405" s="22">
        <v>0</v>
      </c>
      <c r="F405" s="22">
        <v>60</v>
      </c>
      <c r="G405" s="21" t="s">
        <v>1677</v>
      </c>
      <c r="H405" s="21" t="s">
        <v>1661</v>
      </c>
      <c r="I405" s="21" t="s">
        <v>4061</v>
      </c>
      <c r="J405" s="21" t="s">
        <v>1891</v>
      </c>
    </row>
    <row r="406" spans="1:10">
      <c r="A406" s="23">
        <f>COUNTIF('CFG_SYSTEM CONFIG'!B:B,'20160219 Production 狀態'!B406)</f>
        <v>0</v>
      </c>
      <c r="B406" s="20">
        <v>43061</v>
      </c>
      <c r="C406" s="21" t="s">
        <v>3933</v>
      </c>
      <c r="D406" s="22">
        <v>0</v>
      </c>
      <c r="E406" s="22">
        <v>0</v>
      </c>
      <c r="F406" s="22">
        <v>61</v>
      </c>
      <c r="G406" s="21" t="s">
        <v>1678</v>
      </c>
      <c r="H406" s="21" t="s">
        <v>1661</v>
      </c>
      <c r="I406" s="21" t="s">
        <v>4062</v>
      </c>
      <c r="J406" s="21" t="s">
        <v>1891</v>
      </c>
    </row>
    <row r="407" spans="1:10">
      <c r="A407" s="23">
        <f>COUNTIF('CFG_SYSTEM CONFIG'!B:B,'20160219 Production 狀態'!B407)</f>
        <v>0</v>
      </c>
      <c r="B407" s="20">
        <v>43062</v>
      </c>
      <c r="C407" s="21" t="s">
        <v>3933</v>
      </c>
      <c r="D407" s="22">
        <v>0</v>
      </c>
      <c r="E407" s="22">
        <v>0</v>
      </c>
      <c r="F407" s="22">
        <v>62</v>
      </c>
      <c r="G407" s="21" t="s">
        <v>1679</v>
      </c>
      <c r="H407" s="21" t="s">
        <v>1661</v>
      </c>
      <c r="I407" s="21" t="s">
        <v>4063</v>
      </c>
      <c r="J407" s="21" t="s">
        <v>1891</v>
      </c>
    </row>
    <row r="408" spans="1:10">
      <c r="A408" s="23">
        <f>COUNTIF('CFG_SYSTEM CONFIG'!B:B,'20160219 Production 狀態'!B408)</f>
        <v>0</v>
      </c>
      <c r="B408" s="20">
        <v>43063</v>
      </c>
      <c r="C408" s="21" t="s">
        <v>3933</v>
      </c>
      <c r="D408" s="22">
        <v>0</v>
      </c>
      <c r="E408" s="22">
        <v>0</v>
      </c>
      <c r="F408" s="22">
        <v>63</v>
      </c>
      <c r="G408" s="21" t="s">
        <v>1680</v>
      </c>
      <c r="H408" s="21" t="s">
        <v>1661</v>
      </c>
      <c r="I408" s="21" t="s">
        <v>4064</v>
      </c>
      <c r="J408" s="21" t="s">
        <v>1891</v>
      </c>
    </row>
    <row r="409" spans="1:10">
      <c r="A409" s="23">
        <f>COUNTIF('CFG_SYSTEM CONFIG'!B:B,'20160219 Production 狀態'!B409)</f>
        <v>0</v>
      </c>
      <c r="B409" s="20">
        <v>43064</v>
      </c>
      <c r="C409" s="21" t="s">
        <v>3933</v>
      </c>
      <c r="D409" s="22">
        <v>0</v>
      </c>
      <c r="E409" s="22">
        <v>0</v>
      </c>
      <c r="F409" s="22">
        <v>64</v>
      </c>
      <c r="G409" s="21" t="s">
        <v>1681</v>
      </c>
      <c r="H409" s="21" t="s">
        <v>1661</v>
      </c>
      <c r="I409" s="21" t="s">
        <v>4065</v>
      </c>
      <c r="J409" s="21" t="s">
        <v>1891</v>
      </c>
    </row>
    <row r="410" spans="1:10">
      <c r="A410" s="23">
        <f>COUNTIF('CFG_SYSTEM CONFIG'!B:B,'20160219 Production 狀態'!B410)</f>
        <v>0</v>
      </c>
      <c r="B410" s="20">
        <v>43065</v>
      </c>
      <c r="C410" s="21" t="s">
        <v>3933</v>
      </c>
      <c r="D410" s="22">
        <v>0</v>
      </c>
      <c r="E410" s="22">
        <v>0</v>
      </c>
      <c r="F410" s="22">
        <v>65</v>
      </c>
      <c r="G410" s="21" t="s">
        <v>1682</v>
      </c>
      <c r="H410" s="21" t="s">
        <v>1662</v>
      </c>
      <c r="I410" s="21" t="s">
        <v>4066</v>
      </c>
      <c r="J410" s="21" t="s">
        <v>1891</v>
      </c>
    </row>
    <row r="411" spans="1:10">
      <c r="A411" s="23">
        <f>COUNTIF('CFG_SYSTEM CONFIG'!B:B,'20160219 Production 狀態'!B411)</f>
        <v>0</v>
      </c>
      <c r="B411" s="20">
        <v>43066</v>
      </c>
      <c r="C411" s="21" t="s">
        <v>3933</v>
      </c>
      <c r="D411" s="22">
        <v>0</v>
      </c>
      <c r="E411" s="22">
        <v>0</v>
      </c>
      <c r="F411" s="22">
        <v>66</v>
      </c>
      <c r="G411" s="21" t="s">
        <v>1683</v>
      </c>
      <c r="H411" s="21" t="s">
        <v>1662</v>
      </c>
      <c r="I411" s="21" t="s">
        <v>4067</v>
      </c>
      <c r="J411" s="21" t="s">
        <v>1891</v>
      </c>
    </row>
    <row r="412" spans="1:10">
      <c r="A412" s="23">
        <f>COUNTIF('CFG_SYSTEM CONFIG'!B:B,'20160219 Production 狀態'!B412)</f>
        <v>0</v>
      </c>
      <c r="B412" s="20">
        <v>43067</v>
      </c>
      <c r="C412" s="21" t="s">
        <v>3933</v>
      </c>
      <c r="D412" s="22">
        <v>0</v>
      </c>
      <c r="E412" s="22">
        <v>0</v>
      </c>
      <c r="F412" s="22">
        <v>67</v>
      </c>
      <c r="G412" s="21" t="s">
        <v>1684</v>
      </c>
      <c r="H412" s="21" t="s">
        <v>1662</v>
      </c>
      <c r="I412" s="21" t="s">
        <v>4068</v>
      </c>
      <c r="J412" s="21" t="s">
        <v>1891</v>
      </c>
    </row>
    <row r="413" spans="1:10">
      <c r="A413" s="23">
        <f>COUNTIF('CFG_SYSTEM CONFIG'!B:B,'20160219 Production 狀態'!B413)</f>
        <v>0</v>
      </c>
      <c r="B413" s="20">
        <v>43068</v>
      </c>
      <c r="C413" s="21" t="s">
        <v>3933</v>
      </c>
      <c r="D413" s="22">
        <v>0</v>
      </c>
      <c r="E413" s="22">
        <v>0</v>
      </c>
      <c r="F413" s="22">
        <v>68</v>
      </c>
      <c r="G413" s="21" t="s">
        <v>1685</v>
      </c>
      <c r="H413" s="21" t="s">
        <v>1662</v>
      </c>
      <c r="I413" s="21" t="s">
        <v>4069</v>
      </c>
      <c r="J413" s="21" t="s">
        <v>1891</v>
      </c>
    </row>
    <row r="414" spans="1:10">
      <c r="A414" s="23">
        <f>COUNTIF('CFG_SYSTEM CONFIG'!B:B,'20160219 Production 狀態'!B414)</f>
        <v>0</v>
      </c>
      <c r="B414" s="20">
        <v>43069</v>
      </c>
      <c r="C414" s="21" t="s">
        <v>3933</v>
      </c>
      <c r="D414" s="22">
        <v>0</v>
      </c>
      <c r="E414" s="22">
        <v>0</v>
      </c>
      <c r="F414" s="22">
        <v>69</v>
      </c>
      <c r="G414" s="21" t="s">
        <v>1686</v>
      </c>
      <c r="H414" s="21" t="s">
        <v>1662</v>
      </c>
      <c r="I414" s="21" t="s">
        <v>4070</v>
      </c>
      <c r="J414" s="21" t="s">
        <v>1891</v>
      </c>
    </row>
    <row r="415" spans="1:10">
      <c r="A415" s="23">
        <f>COUNTIF('CFG_SYSTEM CONFIG'!B:B,'20160219 Production 狀態'!B415)</f>
        <v>0</v>
      </c>
      <c r="B415" s="20">
        <v>43070</v>
      </c>
      <c r="C415" s="21" t="s">
        <v>3933</v>
      </c>
      <c r="D415" s="22">
        <v>0</v>
      </c>
      <c r="E415" s="22">
        <v>0</v>
      </c>
      <c r="F415" s="22">
        <v>70</v>
      </c>
      <c r="G415" s="21" t="s">
        <v>1687</v>
      </c>
      <c r="H415" s="21" t="s">
        <v>1662</v>
      </c>
      <c r="I415" s="21" t="s">
        <v>4071</v>
      </c>
      <c r="J415" s="21" t="s">
        <v>1891</v>
      </c>
    </row>
    <row r="416" spans="1:10">
      <c r="A416" s="23">
        <f>COUNTIF('CFG_SYSTEM CONFIG'!B:B,'20160219 Production 狀態'!B416)</f>
        <v>0</v>
      </c>
      <c r="B416" s="20">
        <v>43071</v>
      </c>
      <c r="C416" s="21" t="s">
        <v>3933</v>
      </c>
      <c r="D416" s="22">
        <v>0</v>
      </c>
      <c r="E416" s="22">
        <v>0</v>
      </c>
      <c r="F416" s="22">
        <v>71</v>
      </c>
      <c r="G416" s="21" t="s">
        <v>1688</v>
      </c>
      <c r="H416" s="21" t="s">
        <v>1662</v>
      </c>
      <c r="I416" s="21" t="s">
        <v>4072</v>
      </c>
      <c r="J416" s="21" t="s">
        <v>1891</v>
      </c>
    </row>
    <row r="417" spans="1:10">
      <c r="A417" s="23">
        <f>COUNTIF('CFG_SYSTEM CONFIG'!B:B,'20160219 Production 狀態'!B417)</f>
        <v>0</v>
      </c>
      <c r="B417" s="20">
        <v>43072</v>
      </c>
      <c r="C417" s="21" t="s">
        <v>3933</v>
      </c>
      <c r="D417" s="22">
        <v>0</v>
      </c>
      <c r="E417" s="22">
        <v>0</v>
      </c>
      <c r="F417" s="22">
        <v>72</v>
      </c>
      <c r="G417" s="21" t="s">
        <v>1689</v>
      </c>
      <c r="H417" s="21" t="s">
        <v>1662</v>
      </c>
      <c r="I417" s="21" t="s">
        <v>4073</v>
      </c>
      <c r="J417" s="21" t="s">
        <v>1891</v>
      </c>
    </row>
    <row r="418" spans="1:10">
      <c r="A418" s="23">
        <f>COUNTIF('CFG_SYSTEM CONFIG'!B:B,'20160219 Production 狀態'!B418)</f>
        <v>0</v>
      </c>
      <c r="B418" s="20">
        <v>43073</v>
      </c>
      <c r="C418" s="21" t="s">
        <v>3933</v>
      </c>
      <c r="D418" s="22">
        <v>0</v>
      </c>
      <c r="E418" s="22">
        <v>0</v>
      </c>
      <c r="F418" s="22">
        <v>73</v>
      </c>
      <c r="G418" s="21" t="s">
        <v>1690</v>
      </c>
      <c r="H418" s="21" t="s">
        <v>1663</v>
      </c>
      <c r="I418" s="21" t="s">
        <v>4074</v>
      </c>
      <c r="J418" s="21" t="s">
        <v>1891</v>
      </c>
    </row>
    <row r="419" spans="1:10">
      <c r="A419" s="23">
        <f>COUNTIF('CFG_SYSTEM CONFIG'!B:B,'20160219 Production 狀態'!B419)</f>
        <v>0</v>
      </c>
      <c r="B419" s="20">
        <v>43074</v>
      </c>
      <c r="C419" s="21" t="s">
        <v>3933</v>
      </c>
      <c r="D419" s="22">
        <v>0</v>
      </c>
      <c r="E419" s="22">
        <v>0</v>
      </c>
      <c r="F419" s="22">
        <v>74</v>
      </c>
      <c r="G419" s="21" t="s">
        <v>1691</v>
      </c>
      <c r="H419" s="21" t="s">
        <v>1663</v>
      </c>
      <c r="I419" s="21" t="s">
        <v>4075</v>
      </c>
      <c r="J419" s="21" t="s">
        <v>1891</v>
      </c>
    </row>
    <row r="420" spans="1:10">
      <c r="A420" s="23">
        <f>COUNTIF('CFG_SYSTEM CONFIG'!B:B,'20160219 Production 狀態'!B420)</f>
        <v>0</v>
      </c>
      <c r="B420" s="20">
        <v>43075</v>
      </c>
      <c r="C420" s="21" t="s">
        <v>3933</v>
      </c>
      <c r="D420" s="22">
        <v>0</v>
      </c>
      <c r="E420" s="22">
        <v>0</v>
      </c>
      <c r="F420" s="22">
        <v>75</v>
      </c>
      <c r="G420" s="21" t="s">
        <v>1692</v>
      </c>
      <c r="H420" s="21" t="s">
        <v>1663</v>
      </c>
      <c r="I420" s="21" t="s">
        <v>4076</v>
      </c>
      <c r="J420" s="21" t="s">
        <v>1891</v>
      </c>
    </row>
    <row r="421" spans="1:10">
      <c r="A421" s="23">
        <f>COUNTIF('CFG_SYSTEM CONFIG'!B:B,'20160219 Production 狀態'!B421)</f>
        <v>0</v>
      </c>
      <c r="B421" s="20">
        <v>43076</v>
      </c>
      <c r="C421" s="21" t="s">
        <v>3933</v>
      </c>
      <c r="D421" s="22">
        <v>0</v>
      </c>
      <c r="E421" s="22">
        <v>0</v>
      </c>
      <c r="F421" s="22">
        <v>76</v>
      </c>
      <c r="G421" s="21" t="s">
        <v>1693</v>
      </c>
      <c r="H421" s="21" t="s">
        <v>1663</v>
      </c>
      <c r="I421" s="21" t="s">
        <v>4077</v>
      </c>
      <c r="J421" s="21" t="s">
        <v>1891</v>
      </c>
    </row>
    <row r="422" spans="1:10">
      <c r="A422" s="23">
        <f>COUNTIF('CFG_SYSTEM CONFIG'!B:B,'20160219 Production 狀態'!B422)</f>
        <v>0</v>
      </c>
      <c r="B422" s="20">
        <v>43077</v>
      </c>
      <c r="C422" s="21" t="s">
        <v>3933</v>
      </c>
      <c r="D422" s="22">
        <v>0</v>
      </c>
      <c r="E422" s="22">
        <v>0</v>
      </c>
      <c r="F422" s="22">
        <v>77</v>
      </c>
      <c r="G422" s="21" t="s">
        <v>1694</v>
      </c>
      <c r="H422" s="21" t="s">
        <v>1663</v>
      </c>
      <c r="I422" s="21" t="s">
        <v>4078</v>
      </c>
      <c r="J422" s="21" t="s">
        <v>1891</v>
      </c>
    </row>
    <row r="423" spans="1:10">
      <c r="A423" s="23">
        <f>COUNTIF('CFG_SYSTEM CONFIG'!B:B,'20160219 Production 狀態'!B423)</f>
        <v>0</v>
      </c>
      <c r="B423" s="20">
        <v>43078</v>
      </c>
      <c r="C423" s="21" t="s">
        <v>3933</v>
      </c>
      <c r="D423" s="22">
        <v>0</v>
      </c>
      <c r="E423" s="22">
        <v>0</v>
      </c>
      <c r="F423" s="22">
        <v>78</v>
      </c>
      <c r="G423" s="21" t="s">
        <v>1695</v>
      </c>
      <c r="H423" s="21" t="s">
        <v>1663</v>
      </c>
      <c r="I423" s="21" t="s">
        <v>4079</v>
      </c>
      <c r="J423" s="21" t="s">
        <v>1891</v>
      </c>
    </row>
    <row r="424" spans="1:10">
      <c r="A424" s="23">
        <f>COUNTIF('CFG_SYSTEM CONFIG'!B:B,'20160219 Production 狀態'!B424)</f>
        <v>0</v>
      </c>
      <c r="B424" s="20">
        <v>43079</v>
      </c>
      <c r="C424" s="21" t="s">
        <v>3933</v>
      </c>
      <c r="D424" s="22">
        <v>0</v>
      </c>
      <c r="E424" s="22">
        <v>0</v>
      </c>
      <c r="F424" s="22">
        <v>79</v>
      </c>
      <c r="G424" s="21" t="s">
        <v>1696</v>
      </c>
      <c r="H424" s="21" t="s">
        <v>1663</v>
      </c>
      <c r="I424" s="21" t="s">
        <v>4080</v>
      </c>
      <c r="J424" s="21" t="s">
        <v>1891</v>
      </c>
    </row>
    <row r="425" spans="1:10">
      <c r="A425" s="23">
        <f>COUNTIF('CFG_SYSTEM CONFIG'!B:B,'20160219 Production 狀態'!B425)</f>
        <v>0</v>
      </c>
      <c r="B425" s="20">
        <v>43080</v>
      </c>
      <c r="C425" s="21" t="s">
        <v>3933</v>
      </c>
      <c r="D425" s="22">
        <v>0</v>
      </c>
      <c r="E425" s="22">
        <v>0</v>
      </c>
      <c r="F425" s="22">
        <v>80</v>
      </c>
      <c r="G425" s="21" t="s">
        <v>1697</v>
      </c>
      <c r="H425" s="21" t="s">
        <v>1663</v>
      </c>
      <c r="I425" s="21" t="s">
        <v>4081</v>
      </c>
      <c r="J425" s="21" t="s">
        <v>1891</v>
      </c>
    </row>
    <row r="426" spans="1:10">
      <c r="A426" s="23">
        <f>COUNTIF('CFG_SYSTEM CONFIG'!B:B,'20160219 Production 狀態'!B426)</f>
        <v>0</v>
      </c>
      <c r="B426" s="20">
        <v>43081</v>
      </c>
      <c r="C426" s="21" t="s">
        <v>3933</v>
      </c>
      <c r="D426" s="22">
        <v>0</v>
      </c>
      <c r="E426" s="22">
        <v>0</v>
      </c>
      <c r="F426" s="22">
        <v>81</v>
      </c>
      <c r="G426" s="21" t="s">
        <v>4082</v>
      </c>
      <c r="H426" s="21" t="s">
        <v>4083</v>
      </c>
      <c r="I426" s="21" t="s">
        <v>4084</v>
      </c>
      <c r="J426" s="21" t="s">
        <v>1891</v>
      </c>
    </row>
    <row r="427" spans="1:10">
      <c r="A427" s="23">
        <f>COUNTIF('CFG_SYSTEM CONFIG'!B:B,'20160219 Production 狀態'!B427)</f>
        <v>0</v>
      </c>
      <c r="B427" s="20">
        <v>43082</v>
      </c>
      <c r="C427" s="21" t="s">
        <v>3933</v>
      </c>
      <c r="D427" s="22">
        <v>0</v>
      </c>
      <c r="E427" s="22">
        <v>0</v>
      </c>
      <c r="F427" s="22">
        <v>82</v>
      </c>
      <c r="G427" s="21" t="s">
        <v>4085</v>
      </c>
      <c r="H427" s="21" t="s">
        <v>4086</v>
      </c>
      <c r="I427" s="21" t="s">
        <v>4087</v>
      </c>
      <c r="J427" s="21" t="s">
        <v>1891</v>
      </c>
    </row>
    <row r="428" spans="1:10">
      <c r="A428" s="23">
        <f>COUNTIF('CFG_SYSTEM CONFIG'!B:B,'20160219 Production 狀態'!B428)</f>
        <v>0</v>
      </c>
      <c r="B428" s="20">
        <v>43083</v>
      </c>
      <c r="C428" s="21" t="s">
        <v>3933</v>
      </c>
      <c r="D428" s="22">
        <v>0</v>
      </c>
      <c r="E428" s="22">
        <v>0</v>
      </c>
      <c r="F428" s="22">
        <v>83</v>
      </c>
      <c r="G428" s="21" t="s">
        <v>4088</v>
      </c>
      <c r="H428" s="21" t="s">
        <v>4089</v>
      </c>
      <c r="I428" s="21" t="s">
        <v>4090</v>
      </c>
      <c r="J428" s="21" t="s">
        <v>1891</v>
      </c>
    </row>
    <row r="429" spans="1:10">
      <c r="A429" s="23">
        <f>COUNTIF('CFG_SYSTEM CONFIG'!B:B,'20160219 Production 狀態'!B429)</f>
        <v>0</v>
      </c>
      <c r="B429" s="20">
        <v>43084</v>
      </c>
      <c r="C429" s="21" t="s">
        <v>3933</v>
      </c>
      <c r="D429" s="22">
        <v>0</v>
      </c>
      <c r="E429" s="22">
        <v>0</v>
      </c>
      <c r="F429" s="22">
        <v>84</v>
      </c>
      <c r="G429" s="21" t="s">
        <v>4091</v>
      </c>
      <c r="H429" s="21" t="s">
        <v>4092</v>
      </c>
      <c r="I429" s="21" t="s">
        <v>4093</v>
      </c>
      <c r="J429" s="21" t="s">
        <v>1891</v>
      </c>
    </row>
    <row r="430" spans="1:10">
      <c r="A430" s="23">
        <f>COUNTIF('CFG_SYSTEM CONFIG'!B:B,'20160219 Production 狀態'!B430)</f>
        <v>0</v>
      </c>
      <c r="B430" s="20">
        <v>43085</v>
      </c>
      <c r="C430" s="21" t="s">
        <v>3933</v>
      </c>
      <c r="D430" s="22">
        <v>0</v>
      </c>
      <c r="E430" s="22">
        <v>0</v>
      </c>
      <c r="F430" s="22">
        <v>85</v>
      </c>
      <c r="G430" s="21" t="s">
        <v>4094</v>
      </c>
      <c r="H430" s="21" t="s">
        <v>4095</v>
      </c>
      <c r="I430" s="21" t="s">
        <v>4096</v>
      </c>
      <c r="J430" s="21" t="s">
        <v>1891</v>
      </c>
    </row>
    <row r="431" spans="1:10">
      <c r="A431" s="23">
        <f>COUNTIF('CFG_SYSTEM CONFIG'!B:B,'20160219 Production 狀態'!B431)</f>
        <v>0</v>
      </c>
      <c r="B431" s="20">
        <v>43086</v>
      </c>
      <c r="C431" s="21" t="s">
        <v>3933</v>
      </c>
      <c r="D431" s="22">
        <v>0</v>
      </c>
      <c r="E431" s="22">
        <v>0</v>
      </c>
      <c r="F431" s="22">
        <v>86</v>
      </c>
      <c r="G431" s="21" t="s">
        <v>4097</v>
      </c>
      <c r="H431" s="21" t="s">
        <v>4098</v>
      </c>
      <c r="I431" s="21" t="s">
        <v>4099</v>
      </c>
      <c r="J431" s="21" t="s">
        <v>1891</v>
      </c>
    </row>
    <row r="432" spans="1:10">
      <c r="A432" s="23">
        <f>COUNTIF('CFG_SYSTEM CONFIG'!B:B,'20160219 Production 狀態'!B432)</f>
        <v>0</v>
      </c>
      <c r="B432" s="20">
        <v>43087</v>
      </c>
      <c r="C432" s="21" t="s">
        <v>3933</v>
      </c>
      <c r="D432" s="22">
        <v>0</v>
      </c>
      <c r="E432" s="22">
        <v>0</v>
      </c>
      <c r="F432" s="22">
        <v>87</v>
      </c>
      <c r="G432" s="21" t="s">
        <v>4100</v>
      </c>
      <c r="H432" s="21" t="s">
        <v>73</v>
      </c>
      <c r="I432" s="21" t="s">
        <v>4101</v>
      </c>
      <c r="J432" s="21" t="s">
        <v>1891</v>
      </c>
    </row>
    <row r="433" spans="1:10">
      <c r="A433" s="23">
        <f>COUNTIF('CFG_SYSTEM CONFIG'!B:B,'20160219 Production 狀態'!B433)</f>
        <v>0</v>
      </c>
      <c r="B433" s="20">
        <v>43091</v>
      </c>
      <c r="C433" s="21" t="s">
        <v>3933</v>
      </c>
      <c r="D433" s="22">
        <v>0</v>
      </c>
      <c r="E433" s="22">
        <v>0</v>
      </c>
      <c r="F433" s="22">
        <v>91</v>
      </c>
      <c r="G433" s="21" t="s">
        <v>4102</v>
      </c>
      <c r="H433" s="21" t="s">
        <v>4103</v>
      </c>
      <c r="I433" s="21" t="s">
        <v>4104</v>
      </c>
      <c r="J433" s="21" t="s">
        <v>3624</v>
      </c>
    </row>
    <row r="434" spans="1:10">
      <c r="A434" s="23">
        <f>COUNTIF('CFG_SYSTEM CONFIG'!B:B,'20160219 Production 狀態'!B434)</f>
        <v>0</v>
      </c>
      <c r="B434" s="20">
        <v>43092</v>
      </c>
      <c r="C434" s="21" t="s">
        <v>3933</v>
      </c>
      <c r="D434" s="22">
        <v>0</v>
      </c>
      <c r="E434" s="22">
        <v>0</v>
      </c>
      <c r="F434" s="22">
        <v>92</v>
      </c>
      <c r="G434" s="21" t="s">
        <v>4105</v>
      </c>
      <c r="H434" s="21" t="s">
        <v>4106</v>
      </c>
      <c r="I434" s="21" t="s">
        <v>4104</v>
      </c>
      <c r="J434" s="21" t="s">
        <v>3624</v>
      </c>
    </row>
    <row r="435" spans="1:10">
      <c r="A435" s="23">
        <f>COUNTIF('CFG_SYSTEM CONFIG'!B:B,'20160219 Production 狀態'!B435)</f>
        <v>0</v>
      </c>
      <c r="B435" s="20">
        <v>43093</v>
      </c>
      <c r="C435" s="21" t="s">
        <v>3933</v>
      </c>
      <c r="D435" s="22">
        <v>0</v>
      </c>
      <c r="E435" s="22">
        <v>0</v>
      </c>
      <c r="F435" s="22">
        <v>93</v>
      </c>
      <c r="G435" s="21" t="s">
        <v>4107</v>
      </c>
      <c r="H435" s="21" t="s">
        <v>4108</v>
      </c>
      <c r="I435" s="21" t="s">
        <v>4104</v>
      </c>
      <c r="J435" s="21" t="s">
        <v>3624</v>
      </c>
    </row>
    <row r="436" spans="1:10">
      <c r="A436" s="23">
        <f>COUNTIF('CFG_SYSTEM CONFIG'!B:B,'20160219 Production 狀態'!B436)</f>
        <v>0</v>
      </c>
      <c r="B436" s="20">
        <v>43094</v>
      </c>
      <c r="C436" s="21" t="s">
        <v>3933</v>
      </c>
      <c r="D436" s="22">
        <v>0</v>
      </c>
      <c r="E436" s="22">
        <v>0</v>
      </c>
      <c r="F436" s="22">
        <v>94</v>
      </c>
      <c r="G436" s="21" t="s">
        <v>4109</v>
      </c>
      <c r="H436" s="21" t="s">
        <v>4110</v>
      </c>
      <c r="I436" s="21" t="s">
        <v>4104</v>
      </c>
      <c r="J436" s="21" t="s">
        <v>3624</v>
      </c>
    </row>
    <row r="437" spans="1:10">
      <c r="A437" s="23">
        <f>COUNTIF('CFG_SYSTEM CONFIG'!B:B,'20160219 Production 狀態'!B437)</f>
        <v>0</v>
      </c>
      <c r="B437" s="20">
        <v>44001</v>
      </c>
      <c r="C437" s="21" t="s">
        <v>4111</v>
      </c>
      <c r="D437" s="22">
        <v>50100</v>
      </c>
      <c r="E437" s="22">
        <v>0</v>
      </c>
      <c r="F437" s="22">
        <v>1</v>
      </c>
      <c r="G437" s="21" t="s">
        <v>4112</v>
      </c>
      <c r="H437" s="21" t="s">
        <v>4113</v>
      </c>
      <c r="I437" s="21" t="s">
        <v>4114</v>
      </c>
      <c r="J437" s="21" t="s">
        <v>1891</v>
      </c>
    </row>
    <row r="438" spans="1:10">
      <c r="A438" s="23">
        <f>COUNTIF('CFG_SYSTEM CONFIG'!B:B,'20160219 Production 狀態'!B438)</f>
        <v>0</v>
      </c>
      <c r="B438" s="20">
        <v>44002</v>
      </c>
      <c r="C438" s="21" t="s">
        <v>4111</v>
      </c>
      <c r="D438" s="22">
        <v>50102</v>
      </c>
      <c r="E438" s="22">
        <v>0</v>
      </c>
      <c r="F438" s="22">
        <v>2</v>
      </c>
      <c r="G438" s="21" t="s">
        <v>4115</v>
      </c>
      <c r="H438" s="21" t="s">
        <v>4116</v>
      </c>
      <c r="I438" s="21" t="s">
        <v>4114</v>
      </c>
      <c r="J438" s="21" t="s">
        <v>1891</v>
      </c>
    </row>
    <row r="439" spans="1:10">
      <c r="A439" s="23">
        <f>COUNTIF('CFG_SYSTEM CONFIG'!B:B,'20160219 Production 狀態'!B439)</f>
        <v>0</v>
      </c>
      <c r="B439" s="20">
        <v>44003</v>
      </c>
      <c r="C439" s="21" t="s">
        <v>4111</v>
      </c>
      <c r="D439" s="22">
        <v>50109</v>
      </c>
      <c r="E439" s="22">
        <v>0</v>
      </c>
      <c r="F439" s="22">
        <v>3</v>
      </c>
      <c r="G439" s="21" t="s">
        <v>4117</v>
      </c>
      <c r="H439" s="21" t="s">
        <v>4118</v>
      </c>
      <c r="I439" s="21" t="s">
        <v>4119</v>
      </c>
      <c r="J439" s="21" t="s">
        <v>1891</v>
      </c>
    </row>
    <row r="440" spans="1:10">
      <c r="A440" s="23">
        <f>COUNTIF('CFG_SYSTEM CONFIG'!B:B,'20160219 Production 狀態'!B440)</f>
        <v>0</v>
      </c>
      <c r="B440" s="20">
        <v>44004</v>
      </c>
      <c r="C440" s="21" t="s">
        <v>4111</v>
      </c>
      <c r="D440" s="22">
        <v>50107</v>
      </c>
      <c r="E440" s="22">
        <v>0</v>
      </c>
      <c r="F440" s="22">
        <v>4</v>
      </c>
      <c r="G440" s="21" t="s">
        <v>4120</v>
      </c>
      <c r="H440" s="21" t="s">
        <v>4121</v>
      </c>
      <c r="I440" s="21" t="s">
        <v>4122</v>
      </c>
      <c r="J440" s="21" t="s">
        <v>1891</v>
      </c>
    </row>
    <row r="441" spans="1:10">
      <c r="A441" s="23">
        <f>COUNTIF('CFG_SYSTEM CONFIG'!B:B,'20160219 Production 狀態'!B441)</f>
        <v>0</v>
      </c>
      <c r="B441" s="20">
        <v>44005</v>
      </c>
      <c r="C441" s="21" t="s">
        <v>4111</v>
      </c>
      <c r="D441" s="22">
        <v>50113</v>
      </c>
      <c r="E441" s="22">
        <v>0</v>
      </c>
      <c r="F441" s="22">
        <v>5</v>
      </c>
      <c r="G441" s="21" t="s">
        <v>4123</v>
      </c>
      <c r="H441" s="21" t="s">
        <v>4124</v>
      </c>
      <c r="I441" s="21" t="s">
        <v>4114</v>
      </c>
      <c r="J441" s="21" t="s">
        <v>1891</v>
      </c>
    </row>
    <row r="442" spans="1:10">
      <c r="A442" s="23">
        <f>COUNTIF('CFG_SYSTEM CONFIG'!B:B,'20160219 Production 狀態'!B442)</f>
        <v>0</v>
      </c>
      <c r="B442" s="20">
        <v>44006</v>
      </c>
      <c r="C442" s="21" t="s">
        <v>4111</v>
      </c>
      <c r="D442" s="22">
        <v>50114</v>
      </c>
      <c r="E442" s="22">
        <v>0</v>
      </c>
      <c r="F442" s="22">
        <v>6</v>
      </c>
      <c r="G442" s="21" t="s">
        <v>4125</v>
      </c>
      <c r="H442" s="21" t="s">
        <v>4126</v>
      </c>
      <c r="I442" s="21" t="s">
        <v>4114</v>
      </c>
      <c r="J442" s="21" t="s">
        <v>1891</v>
      </c>
    </row>
    <row r="443" spans="1:10">
      <c r="A443" s="23">
        <f>COUNTIF('CFG_SYSTEM CONFIG'!B:B,'20160219 Production 狀態'!B443)</f>
        <v>0</v>
      </c>
      <c r="B443" s="20">
        <v>44007</v>
      </c>
      <c r="C443" s="21" t="s">
        <v>4111</v>
      </c>
      <c r="D443" s="22">
        <v>50104</v>
      </c>
      <c r="E443" s="22">
        <v>0</v>
      </c>
      <c r="F443" s="22">
        <v>7</v>
      </c>
      <c r="G443" s="21" t="s">
        <v>4127</v>
      </c>
      <c r="H443" s="21" t="s">
        <v>4128</v>
      </c>
      <c r="I443" s="21" t="s">
        <v>4129</v>
      </c>
      <c r="J443" s="21" t="s">
        <v>1891</v>
      </c>
    </row>
    <row r="444" spans="1:10">
      <c r="A444" s="23">
        <f>COUNTIF('CFG_SYSTEM CONFIG'!B:B,'20160219 Production 狀態'!B444)</f>
        <v>0</v>
      </c>
      <c r="B444" s="20">
        <v>45001</v>
      </c>
      <c r="C444" s="21" t="s">
        <v>4130</v>
      </c>
      <c r="D444" s="22">
        <v>0</v>
      </c>
      <c r="E444" s="22">
        <v>0</v>
      </c>
      <c r="F444" s="22">
        <v>1</v>
      </c>
      <c r="G444" s="21" t="s">
        <v>4131</v>
      </c>
      <c r="H444" s="21" t="s">
        <v>4132</v>
      </c>
      <c r="I444" s="21" t="s">
        <v>4133</v>
      </c>
      <c r="J444" s="21" t="s">
        <v>1891</v>
      </c>
    </row>
    <row r="445" spans="1:10">
      <c r="A445" s="23">
        <f>COUNTIF('CFG_SYSTEM CONFIG'!B:B,'20160219 Production 狀態'!B445)</f>
        <v>0</v>
      </c>
      <c r="B445" s="20">
        <v>45002</v>
      </c>
      <c r="C445" s="21" t="s">
        <v>4130</v>
      </c>
      <c r="D445" s="22">
        <v>0</v>
      </c>
      <c r="E445" s="22">
        <v>0</v>
      </c>
      <c r="F445" s="22">
        <v>2</v>
      </c>
      <c r="G445" s="21" t="s">
        <v>4134</v>
      </c>
      <c r="H445" s="21" t="s">
        <v>4135</v>
      </c>
      <c r="I445" s="21" t="s">
        <v>4136</v>
      </c>
      <c r="J445" s="21" t="s">
        <v>1891</v>
      </c>
    </row>
    <row r="446" spans="1:10">
      <c r="A446" s="23">
        <f>COUNTIF('CFG_SYSTEM CONFIG'!B:B,'20160219 Production 狀態'!B446)</f>
        <v>0</v>
      </c>
      <c r="B446" s="20">
        <v>46001</v>
      </c>
      <c r="C446" s="21" t="s">
        <v>4137</v>
      </c>
      <c r="D446" s="22">
        <v>0</v>
      </c>
      <c r="E446" s="22">
        <v>0</v>
      </c>
      <c r="F446" s="22">
        <v>99</v>
      </c>
      <c r="G446" s="21" t="s">
        <v>4138</v>
      </c>
      <c r="H446" s="21" t="s">
        <v>4139</v>
      </c>
      <c r="I446" s="21" t="s">
        <v>4140</v>
      </c>
      <c r="J446" s="21" t="s">
        <v>1891</v>
      </c>
    </row>
    <row r="447" spans="1:10">
      <c r="A447" s="23">
        <f>COUNTIF('CFG_SYSTEM CONFIG'!B:B,'20160219 Production 狀態'!B447)</f>
        <v>0</v>
      </c>
      <c r="B447" s="20">
        <v>46002</v>
      </c>
      <c r="C447" s="21" t="s">
        <v>4137</v>
      </c>
      <c r="D447" s="22">
        <v>0</v>
      </c>
      <c r="E447" s="22">
        <v>0</v>
      </c>
      <c r="F447" s="22">
        <v>31</v>
      </c>
      <c r="G447" s="21" t="s">
        <v>4141</v>
      </c>
      <c r="H447" s="21" t="s">
        <v>4142</v>
      </c>
      <c r="I447" s="21" t="s">
        <v>4143</v>
      </c>
      <c r="J447" s="21" t="s">
        <v>1891</v>
      </c>
    </row>
    <row r="448" spans="1:10">
      <c r="A448" s="23">
        <f>COUNTIF('CFG_SYSTEM CONFIG'!B:B,'20160219 Production 狀態'!B448)</f>
        <v>0</v>
      </c>
      <c r="B448" s="20">
        <v>46003</v>
      </c>
      <c r="C448" s="21" t="s">
        <v>4137</v>
      </c>
      <c r="D448" s="22">
        <v>0</v>
      </c>
      <c r="E448" s="22">
        <v>0</v>
      </c>
      <c r="F448" s="22">
        <v>17</v>
      </c>
      <c r="G448" s="21" t="s">
        <v>4144</v>
      </c>
      <c r="H448" s="21" t="s">
        <v>4145</v>
      </c>
      <c r="I448" s="21" t="s">
        <v>4146</v>
      </c>
      <c r="J448" s="21" t="s">
        <v>1891</v>
      </c>
    </row>
    <row r="449" spans="1:10">
      <c r="A449" s="23">
        <f>COUNTIF('CFG_SYSTEM CONFIG'!B:B,'20160219 Production 狀態'!B449)</f>
        <v>0</v>
      </c>
      <c r="B449" s="20">
        <v>46004</v>
      </c>
      <c r="C449" s="21" t="s">
        <v>4137</v>
      </c>
      <c r="D449" s="22">
        <v>0</v>
      </c>
      <c r="E449" s="22">
        <v>0</v>
      </c>
      <c r="F449" s="22">
        <v>18</v>
      </c>
      <c r="G449" s="21" t="s">
        <v>4147</v>
      </c>
      <c r="H449" s="21" t="s">
        <v>4148</v>
      </c>
      <c r="I449" s="21" t="s">
        <v>4146</v>
      </c>
      <c r="J449" s="21" t="s">
        <v>1891</v>
      </c>
    </row>
    <row r="450" spans="1:10">
      <c r="A450" s="23">
        <f>COUNTIF('CFG_SYSTEM CONFIG'!B:B,'20160219 Production 狀態'!B450)</f>
        <v>0</v>
      </c>
      <c r="B450" s="20">
        <v>46005</v>
      </c>
      <c r="C450" s="21" t="s">
        <v>4137</v>
      </c>
      <c r="D450" s="22">
        <v>0</v>
      </c>
      <c r="E450" s="22">
        <v>0</v>
      </c>
      <c r="F450" s="22">
        <v>19</v>
      </c>
      <c r="G450" s="21" t="s">
        <v>1597</v>
      </c>
      <c r="H450" s="21" t="s">
        <v>4149</v>
      </c>
      <c r="I450" s="21" t="s">
        <v>4146</v>
      </c>
      <c r="J450" s="21" t="s">
        <v>1891</v>
      </c>
    </row>
    <row r="451" spans="1:10">
      <c r="A451" s="23">
        <f>COUNTIF('CFG_SYSTEM CONFIG'!B:B,'20160219 Production 狀態'!B451)</f>
        <v>0</v>
      </c>
      <c r="B451" s="20">
        <v>46006</v>
      </c>
      <c r="C451" s="21" t="s">
        <v>4137</v>
      </c>
      <c r="D451" s="22">
        <v>0</v>
      </c>
      <c r="E451" s="22">
        <v>0</v>
      </c>
      <c r="F451" s="22">
        <v>16</v>
      </c>
      <c r="G451" s="21" t="s">
        <v>1598</v>
      </c>
      <c r="H451" s="21" t="s">
        <v>4150</v>
      </c>
      <c r="I451" s="21" t="s">
        <v>4146</v>
      </c>
      <c r="J451" s="21" t="s">
        <v>1891</v>
      </c>
    </row>
    <row r="452" spans="1:10">
      <c r="A452" s="23">
        <f>COUNTIF('CFG_SYSTEM CONFIG'!B:B,'20160219 Production 狀態'!B452)</f>
        <v>0</v>
      </c>
      <c r="B452" s="20">
        <v>46007</v>
      </c>
      <c r="C452" s="21" t="s">
        <v>4137</v>
      </c>
      <c r="D452" s="22">
        <v>0</v>
      </c>
      <c r="E452" s="22">
        <v>0</v>
      </c>
      <c r="F452" s="22">
        <v>15</v>
      </c>
      <c r="G452" s="21" t="s">
        <v>1664</v>
      </c>
      <c r="H452" s="21" t="s">
        <v>4151</v>
      </c>
      <c r="I452" s="21" t="s">
        <v>4146</v>
      </c>
      <c r="J452" s="21" t="s">
        <v>1891</v>
      </c>
    </row>
    <row r="453" spans="1:10">
      <c r="A453" s="23">
        <f>COUNTIF('CFG_SYSTEM CONFIG'!B:B,'20160219 Production 狀態'!B453)</f>
        <v>0</v>
      </c>
      <c r="B453" s="20">
        <v>46008</v>
      </c>
      <c r="C453" s="21" t="s">
        <v>4137</v>
      </c>
      <c r="D453" s="22">
        <v>0</v>
      </c>
      <c r="E453" s="22">
        <v>0</v>
      </c>
      <c r="F453" s="22">
        <v>14</v>
      </c>
      <c r="G453" s="21" t="s">
        <v>1665</v>
      </c>
      <c r="H453" s="21" t="s">
        <v>4152</v>
      </c>
      <c r="I453" s="21" t="s">
        <v>4146</v>
      </c>
      <c r="J453" s="21" t="s">
        <v>1891</v>
      </c>
    </row>
    <row r="454" spans="1:10">
      <c r="A454" s="23">
        <f>COUNTIF('CFG_SYSTEM CONFIG'!B:B,'20160219 Production 狀態'!B454)</f>
        <v>0</v>
      </c>
      <c r="B454" s="20">
        <v>46009</v>
      </c>
      <c r="C454" s="21" t="s">
        <v>4137</v>
      </c>
      <c r="D454" s="22">
        <v>0</v>
      </c>
      <c r="E454" s="22">
        <v>0</v>
      </c>
      <c r="F454" s="22">
        <v>13</v>
      </c>
      <c r="G454" s="21" t="s">
        <v>1599</v>
      </c>
      <c r="H454" s="21" t="s">
        <v>4153</v>
      </c>
      <c r="I454" s="21" t="s">
        <v>4146</v>
      </c>
      <c r="J454" s="21" t="s">
        <v>1891</v>
      </c>
    </row>
    <row r="455" spans="1:10">
      <c r="A455" s="23">
        <f>COUNTIF('CFG_SYSTEM CONFIG'!B:B,'20160219 Production 狀態'!B455)</f>
        <v>0</v>
      </c>
      <c r="B455" s="20">
        <v>46010</v>
      </c>
      <c r="C455" s="21" t="s">
        <v>4137</v>
      </c>
      <c r="D455" s="22">
        <v>0</v>
      </c>
      <c r="E455" s="22">
        <v>0</v>
      </c>
      <c r="F455" s="22">
        <v>1</v>
      </c>
      <c r="G455" s="21" t="s">
        <v>4154</v>
      </c>
      <c r="H455" s="21" t="s">
        <v>4155</v>
      </c>
      <c r="I455" s="21" t="s">
        <v>4146</v>
      </c>
      <c r="J455" s="21" t="s">
        <v>1891</v>
      </c>
    </row>
    <row r="456" spans="1:10">
      <c r="A456" s="23">
        <f>COUNTIF('CFG_SYSTEM CONFIG'!B:B,'20160219 Production 狀態'!B456)</f>
        <v>0</v>
      </c>
      <c r="B456" s="20">
        <v>46011</v>
      </c>
      <c r="C456" s="21" t="s">
        <v>4137</v>
      </c>
      <c r="D456" s="22">
        <v>0</v>
      </c>
      <c r="E456" s="22">
        <v>0</v>
      </c>
      <c r="F456" s="22">
        <v>2</v>
      </c>
      <c r="G456" s="21" t="s">
        <v>1600</v>
      </c>
      <c r="H456" s="21" t="s">
        <v>4156</v>
      </c>
      <c r="I456" s="21" t="s">
        <v>4146</v>
      </c>
      <c r="J456" s="21" t="s">
        <v>1891</v>
      </c>
    </row>
    <row r="457" spans="1:10">
      <c r="A457" s="23">
        <f>COUNTIF('CFG_SYSTEM CONFIG'!B:B,'20160219 Production 狀態'!B457)</f>
        <v>0</v>
      </c>
      <c r="B457" s="20">
        <v>46012</v>
      </c>
      <c r="C457" s="21" t="s">
        <v>4137</v>
      </c>
      <c r="D457" s="22">
        <v>0</v>
      </c>
      <c r="E457" s="22">
        <v>0</v>
      </c>
      <c r="F457" s="22">
        <v>6</v>
      </c>
      <c r="G457" s="21" t="s">
        <v>4157</v>
      </c>
      <c r="H457" s="21" t="s">
        <v>4158</v>
      </c>
      <c r="I457" s="21" t="s">
        <v>4159</v>
      </c>
      <c r="J457" s="21" t="s">
        <v>1891</v>
      </c>
    </row>
    <row r="458" spans="1:10">
      <c r="A458" s="23">
        <f>COUNTIF('CFG_SYSTEM CONFIG'!B:B,'20160219 Production 狀態'!B458)</f>
        <v>0</v>
      </c>
      <c r="B458" s="20">
        <v>46013</v>
      </c>
      <c r="C458" s="21" t="s">
        <v>4137</v>
      </c>
      <c r="D458" s="22">
        <v>0</v>
      </c>
      <c r="E458" s="22">
        <v>0</v>
      </c>
      <c r="F458" s="22">
        <v>4</v>
      </c>
      <c r="G458" s="21" t="s">
        <v>4160</v>
      </c>
      <c r="H458" s="21" t="s">
        <v>4161</v>
      </c>
      <c r="I458" s="21" t="s">
        <v>4162</v>
      </c>
      <c r="J458" s="21" t="s">
        <v>1891</v>
      </c>
    </row>
    <row r="459" spans="1:10">
      <c r="A459" s="23">
        <f>COUNTIF('CFG_SYSTEM CONFIG'!B:B,'20160219 Production 狀態'!B459)</f>
        <v>0</v>
      </c>
      <c r="B459" s="20">
        <v>46014</v>
      </c>
      <c r="C459" s="21" t="s">
        <v>4137</v>
      </c>
      <c r="D459" s="22">
        <v>0</v>
      </c>
      <c r="E459" s="22">
        <v>0</v>
      </c>
      <c r="F459" s="22">
        <v>24</v>
      </c>
      <c r="G459" s="21" t="s">
        <v>1601</v>
      </c>
      <c r="H459" s="21" t="s">
        <v>4163</v>
      </c>
      <c r="I459" s="21" t="s">
        <v>4162</v>
      </c>
      <c r="J459" s="21" t="s">
        <v>1891</v>
      </c>
    </row>
    <row r="460" spans="1:10">
      <c r="A460" s="23">
        <f>COUNTIF('CFG_SYSTEM CONFIG'!B:B,'20160219 Production 狀態'!B460)</f>
        <v>0</v>
      </c>
      <c r="B460" s="20">
        <v>46015</v>
      </c>
      <c r="C460" s="21" t="s">
        <v>4137</v>
      </c>
      <c r="D460" s="22">
        <v>0</v>
      </c>
      <c r="E460" s="22">
        <v>0</v>
      </c>
      <c r="F460" s="22">
        <v>7</v>
      </c>
      <c r="G460" s="21" t="s">
        <v>1602</v>
      </c>
      <c r="H460" s="21" t="s">
        <v>4164</v>
      </c>
      <c r="I460" s="21" t="s">
        <v>4162</v>
      </c>
      <c r="J460" s="21" t="s">
        <v>1891</v>
      </c>
    </row>
    <row r="461" spans="1:10">
      <c r="A461" s="23">
        <f>COUNTIF('CFG_SYSTEM CONFIG'!B:B,'20160219 Production 狀態'!B461)</f>
        <v>0</v>
      </c>
      <c r="B461" s="20">
        <v>46016</v>
      </c>
      <c r="C461" s="21" t="s">
        <v>4137</v>
      </c>
      <c r="D461" s="22">
        <v>0</v>
      </c>
      <c r="E461" s="22">
        <v>0</v>
      </c>
      <c r="F461" s="22">
        <v>10</v>
      </c>
      <c r="G461" s="21" t="s">
        <v>1603</v>
      </c>
      <c r="H461" s="21" t="s">
        <v>4165</v>
      </c>
      <c r="I461" s="21" t="s">
        <v>4162</v>
      </c>
      <c r="J461" s="21" t="s">
        <v>1891</v>
      </c>
    </row>
    <row r="462" spans="1:10">
      <c r="A462" s="23">
        <f>COUNTIF('CFG_SYSTEM CONFIG'!B:B,'20160219 Production 狀態'!B462)</f>
        <v>0</v>
      </c>
      <c r="B462" s="20">
        <v>46017</v>
      </c>
      <c r="C462" s="21" t="s">
        <v>4137</v>
      </c>
      <c r="D462" s="22">
        <v>0</v>
      </c>
      <c r="E462" s="22">
        <v>0</v>
      </c>
      <c r="F462" s="22">
        <v>4</v>
      </c>
      <c r="G462" s="21" t="s">
        <v>1604</v>
      </c>
      <c r="H462" s="21" t="s">
        <v>4166</v>
      </c>
      <c r="I462" s="21" t="s">
        <v>4162</v>
      </c>
      <c r="J462" s="21" t="s">
        <v>1891</v>
      </c>
    </row>
    <row r="463" spans="1:10">
      <c r="A463" s="23">
        <f>COUNTIF('CFG_SYSTEM CONFIG'!B:B,'20160219 Production 狀態'!B463)</f>
        <v>0</v>
      </c>
      <c r="B463" s="20">
        <v>46018</v>
      </c>
      <c r="C463" s="21" t="s">
        <v>4137</v>
      </c>
      <c r="D463" s="22">
        <v>0</v>
      </c>
      <c r="E463" s="22">
        <v>0</v>
      </c>
      <c r="F463" s="22">
        <v>5</v>
      </c>
      <c r="G463" s="21" t="s">
        <v>1605</v>
      </c>
      <c r="H463" s="21" t="s">
        <v>4167</v>
      </c>
      <c r="I463" s="21" t="s">
        <v>4162</v>
      </c>
      <c r="J463" s="21" t="s">
        <v>1891</v>
      </c>
    </row>
    <row r="464" spans="1:10">
      <c r="A464" s="23">
        <f>COUNTIF('CFG_SYSTEM CONFIG'!B:B,'20160219 Production 狀態'!B464)</f>
        <v>0</v>
      </c>
      <c r="B464" s="20">
        <v>46019</v>
      </c>
      <c r="C464" s="21" t="s">
        <v>4137</v>
      </c>
      <c r="D464" s="22">
        <v>0</v>
      </c>
      <c r="E464" s="22">
        <v>0</v>
      </c>
      <c r="F464" s="22">
        <v>25</v>
      </c>
      <c r="G464" s="21" t="s">
        <v>1606</v>
      </c>
      <c r="H464" s="21" t="s">
        <v>4168</v>
      </c>
      <c r="I464" s="21" t="s">
        <v>4162</v>
      </c>
      <c r="J464" s="21" t="s">
        <v>1891</v>
      </c>
    </row>
    <row r="465" spans="1:10">
      <c r="A465" s="23">
        <f>COUNTIF('CFG_SYSTEM CONFIG'!B:B,'20160219 Production 狀態'!B465)</f>
        <v>0</v>
      </c>
      <c r="B465" s="20">
        <v>46020</v>
      </c>
      <c r="C465" s="21" t="s">
        <v>4137</v>
      </c>
      <c r="D465" s="22">
        <v>0</v>
      </c>
      <c r="E465" s="22">
        <v>0</v>
      </c>
      <c r="F465" s="22">
        <v>23</v>
      </c>
      <c r="G465" s="21" t="s">
        <v>4169</v>
      </c>
      <c r="H465" s="21" t="s">
        <v>4170</v>
      </c>
      <c r="I465" s="21" t="s">
        <v>4171</v>
      </c>
      <c r="J465" s="21" t="s">
        <v>4172</v>
      </c>
    </row>
    <row r="466" spans="1:10">
      <c r="A466" s="23">
        <f>COUNTIF('CFG_SYSTEM CONFIG'!B:B,'20160219 Production 狀態'!B466)</f>
        <v>0</v>
      </c>
      <c r="B466" s="20">
        <v>46021</v>
      </c>
      <c r="C466" s="21" t="s">
        <v>4137</v>
      </c>
      <c r="D466" s="22">
        <v>0</v>
      </c>
      <c r="E466" s="22">
        <v>0</v>
      </c>
      <c r="F466" s="22">
        <v>99</v>
      </c>
      <c r="G466" s="21" t="s">
        <v>1875</v>
      </c>
      <c r="H466" s="21" t="s">
        <v>4173</v>
      </c>
      <c r="I466" s="21" t="s">
        <v>4174</v>
      </c>
      <c r="J466" s="21" t="s">
        <v>4175</v>
      </c>
    </row>
    <row r="467" spans="1:10">
      <c r="A467" s="23">
        <f>COUNTIF('CFG_SYSTEM CONFIG'!B:B,'20160219 Production 狀態'!B467)</f>
        <v>0</v>
      </c>
      <c r="B467" s="20">
        <v>46022</v>
      </c>
      <c r="C467" s="21" t="s">
        <v>4137</v>
      </c>
      <c r="D467" s="22">
        <v>0</v>
      </c>
      <c r="E467" s="22">
        <v>0</v>
      </c>
      <c r="F467" s="22">
        <v>20</v>
      </c>
      <c r="G467" s="21" t="s">
        <v>1876</v>
      </c>
      <c r="H467" s="21" t="s">
        <v>4176</v>
      </c>
      <c r="I467" s="21" t="s">
        <v>4177</v>
      </c>
      <c r="J467" s="21" t="s">
        <v>4178</v>
      </c>
    </row>
    <row r="468" spans="1:10">
      <c r="A468" s="23">
        <f>COUNTIF('CFG_SYSTEM CONFIG'!B:B,'20160219 Production 狀態'!B468)</f>
        <v>0</v>
      </c>
      <c r="B468" s="20">
        <v>46023</v>
      </c>
      <c r="C468" s="21" t="s">
        <v>4137</v>
      </c>
      <c r="D468" s="22">
        <v>0</v>
      </c>
      <c r="E468" s="22">
        <v>0</v>
      </c>
      <c r="F468" s="22">
        <v>22</v>
      </c>
      <c r="G468" s="21" t="s">
        <v>4179</v>
      </c>
      <c r="H468" s="21" t="s">
        <v>4180</v>
      </c>
      <c r="I468" s="21" t="s">
        <v>4181</v>
      </c>
      <c r="J468" s="21" t="s">
        <v>3624</v>
      </c>
    </row>
    <row r="469" spans="1:10">
      <c r="A469" s="23">
        <f>COUNTIF('CFG_SYSTEM CONFIG'!B:B,'20160219 Production 狀態'!B469)</f>
        <v>0</v>
      </c>
      <c r="B469" s="20">
        <v>46024</v>
      </c>
      <c r="C469" s="21" t="s">
        <v>4137</v>
      </c>
      <c r="D469" s="22">
        <v>0</v>
      </c>
      <c r="E469" s="22">
        <v>0</v>
      </c>
      <c r="F469" s="22">
        <v>21</v>
      </c>
      <c r="G469" s="21" t="s">
        <v>4182</v>
      </c>
      <c r="H469" s="21" t="s">
        <v>4183</v>
      </c>
      <c r="I469" s="21" t="s">
        <v>4184</v>
      </c>
      <c r="J469" s="21" t="s">
        <v>3624</v>
      </c>
    </row>
    <row r="470" spans="1:10">
      <c r="A470" s="23">
        <f>COUNTIF('CFG_SYSTEM CONFIG'!B:B,'20160219 Production 狀態'!B470)</f>
        <v>0</v>
      </c>
      <c r="B470" s="20">
        <v>46025</v>
      </c>
      <c r="C470" s="21" t="s">
        <v>4137</v>
      </c>
      <c r="D470" s="22">
        <v>0</v>
      </c>
      <c r="E470" s="22">
        <v>0</v>
      </c>
      <c r="F470" s="22">
        <v>99</v>
      </c>
      <c r="G470" s="21" t="s">
        <v>4185</v>
      </c>
      <c r="H470" s="21" t="s">
        <v>4186</v>
      </c>
      <c r="I470" s="21" t="s">
        <v>4187</v>
      </c>
      <c r="J470" s="21" t="s">
        <v>1891</v>
      </c>
    </row>
    <row r="471" spans="1:10">
      <c r="A471" s="23">
        <f>COUNTIF('CFG_SYSTEM CONFIG'!B:B,'20160219 Production 狀態'!B471)</f>
        <v>0</v>
      </c>
      <c r="B471" s="20">
        <v>46026</v>
      </c>
      <c r="C471" s="21" t="s">
        <v>4137</v>
      </c>
      <c r="D471" s="22">
        <v>0</v>
      </c>
      <c r="E471" s="22">
        <v>0</v>
      </c>
      <c r="F471" s="22">
        <v>21</v>
      </c>
      <c r="G471" s="21" t="s">
        <v>4188</v>
      </c>
      <c r="H471" s="21" t="s">
        <v>4189</v>
      </c>
      <c r="I471" s="21" t="s">
        <v>4190</v>
      </c>
      <c r="J471" s="21" t="s">
        <v>1891</v>
      </c>
    </row>
    <row r="472" spans="1:10">
      <c r="A472" s="23">
        <f>COUNTIF('CFG_SYSTEM CONFIG'!B:B,'20160219 Production 狀態'!B472)</f>
        <v>0</v>
      </c>
      <c r="B472" s="20">
        <v>46031</v>
      </c>
      <c r="C472" s="21" t="s">
        <v>4137</v>
      </c>
      <c r="D472" s="22">
        <v>0</v>
      </c>
      <c r="E472" s="22">
        <v>0</v>
      </c>
      <c r="F472" s="22">
        <v>26</v>
      </c>
      <c r="G472" s="21" t="s">
        <v>4191</v>
      </c>
      <c r="H472" s="21" t="s">
        <v>4192</v>
      </c>
      <c r="I472" s="21" t="s">
        <v>4193</v>
      </c>
      <c r="J472" s="21" t="s">
        <v>1891</v>
      </c>
    </row>
    <row r="473" spans="1:10">
      <c r="A473" s="23">
        <f>COUNTIF('CFG_SYSTEM CONFIG'!B:B,'20160219 Production 狀態'!B473)</f>
        <v>0</v>
      </c>
      <c r="B473" s="20">
        <v>46032</v>
      </c>
      <c r="C473" s="21" t="s">
        <v>4137</v>
      </c>
      <c r="D473" s="22">
        <v>0</v>
      </c>
      <c r="E473" s="22">
        <v>0</v>
      </c>
      <c r="F473" s="22">
        <v>27</v>
      </c>
      <c r="G473" s="21" t="s">
        <v>4194</v>
      </c>
      <c r="H473" s="21" t="s">
        <v>4195</v>
      </c>
      <c r="I473" s="21" t="s">
        <v>4196</v>
      </c>
      <c r="J473" s="21" t="s">
        <v>1891</v>
      </c>
    </row>
    <row r="474" spans="1:10">
      <c r="A474" s="23">
        <f>COUNTIF('CFG_SYSTEM CONFIG'!B:B,'20160219 Production 狀態'!B474)</f>
        <v>0</v>
      </c>
      <c r="B474" s="20">
        <v>46033</v>
      </c>
      <c r="C474" s="21" t="s">
        <v>4137</v>
      </c>
      <c r="D474" s="22">
        <v>0</v>
      </c>
      <c r="E474" s="22">
        <v>0</v>
      </c>
      <c r="F474" s="22">
        <v>28</v>
      </c>
      <c r="G474" s="21" t="s">
        <v>4197</v>
      </c>
      <c r="H474" s="21" t="s">
        <v>4198</v>
      </c>
      <c r="I474" s="21" t="s">
        <v>4196</v>
      </c>
      <c r="J474" s="21" t="s">
        <v>1891</v>
      </c>
    </row>
    <row r="475" spans="1:10">
      <c r="A475" s="23">
        <f>COUNTIF('CFG_SYSTEM CONFIG'!B:B,'20160219 Production 狀態'!B475)</f>
        <v>0</v>
      </c>
      <c r="B475" s="20">
        <v>46034</v>
      </c>
      <c r="C475" s="21" t="s">
        <v>4137</v>
      </c>
      <c r="D475" s="22">
        <v>0</v>
      </c>
      <c r="E475" s="22">
        <v>0</v>
      </c>
      <c r="F475" s="22">
        <v>29</v>
      </c>
      <c r="G475" s="21" t="s">
        <v>4199</v>
      </c>
      <c r="H475" s="21" t="s">
        <v>4200</v>
      </c>
      <c r="I475" s="21" t="s">
        <v>4196</v>
      </c>
      <c r="J475" s="21" t="s">
        <v>1891</v>
      </c>
    </row>
    <row r="476" spans="1:10">
      <c r="A476" s="23">
        <f>COUNTIF('CFG_SYSTEM CONFIG'!B:B,'20160219 Production 狀態'!B476)</f>
        <v>0</v>
      </c>
      <c r="B476" s="20">
        <v>46035</v>
      </c>
      <c r="C476" s="21" t="s">
        <v>4137</v>
      </c>
      <c r="D476" s="22">
        <v>0</v>
      </c>
      <c r="E476" s="22">
        <v>0</v>
      </c>
      <c r="F476" s="22">
        <v>30</v>
      </c>
      <c r="G476" s="21" t="s">
        <v>4201</v>
      </c>
      <c r="H476" s="21" t="s">
        <v>4202</v>
      </c>
      <c r="I476" s="21" t="s">
        <v>4196</v>
      </c>
      <c r="J476" s="21" t="s">
        <v>1891</v>
      </c>
    </row>
    <row r="477" spans="1:10">
      <c r="A477" s="23">
        <f>COUNTIF('CFG_SYSTEM CONFIG'!B:B,'20160219 Production 狀態'!B477)</f>
        <v>0</v>
      </c>
      <c r="B477" s="20">
        <v>46036</v>
      </c>
      <c r="C477" s="21" t="s">
        <v>4137</v>
      </c>
      <c r="D477" s="22">
        <v>0</v>
      </c>
      <c r="E477" s="22">
        <v>0</v>
      </c>
      <c r="F477" s="22">
        <v>32</v>
      </c>
      <c r="G477" s="21" t="s">
        <v>4203</v>
      </c>
      <c r="H477" s="21" t="s">
        <v>4204</v>
      </c>
      <c r="I477" s="21" t="s">
        <v>4205</v>
      </c>
      <c r="J477" s="21" t="s">
        <v>1891</v>
      </c>
    </row>
    <row r="478" spans="1:10">
      <c r="A478" s="23">
        <f>COUNTIF('CFG_SYSTEM CONFIG'!B:B,'20160219 Production 狀態'!B478)</f>
        <v>0</v>
      </c>
      <c r="B478" s="20">
        <v>46037</v>
      </c>
      <c r="C478" s="21" t="s">
        <v>4137</v>
      </c>
      <c r="D478" s="22">
        <v>0</v>
      </c>
      <c r="E478" s="22">
        <v>0</v>
      </c>
      <c r="F478" s="22">
        <v>33</v>
      </c>
      <c r="G478" s="21" t="s">
        <v>4206</v>
      </c>
      <c r="H478" s="21" t="s">
        <v>4207</v>
      </c>
      <c r="I478" s="21" t="s">
        <v>4208</v>
      </c>
      <c r="J478" s="21" t="s">
        <v>1891</v>
      </c>
    </row>
    <row r="479" spans="1:10">
      <c r="A479" s="23">
        <f>COUNTIF('CFG_SYSTEM CONFIG'!B:B,'20160219 Production 狀態'!B479)</f>
        <v>0</v>
      </c>
      <c r="B479" s="20">
        <v>46038</v>
      </c>
      <c r="C479" s="21" t="s">
        <v>4137</v>
      </c>
      <c r="D479" s="22">
        <v>0</v>
      </c>
      <c r="E479" s="22">
        <v>0</v>
      </c>
      <c r="F479" s="22">
        <v>34</v>
      </c>
      <c r="G479" s="21" t="s">
        <v>4209</v>
      </c>
      <c r="H479" s="21" t="s">
        <v>4210</v>
      </c>
      <c r="I479" s="21" t="s">
        <v>4211</v>
      </c>
      <c r="J479" s="21" t="s">
        <v>3624</v>
      </c>
    </row>
    <row r="480" spans="1:10">
      <c r="A480" s="23">
        <f>COUNTIF('CFG_SYSTEM CONFIG'!B:B,'20160219 Production 狀態'!B480)</f>
        <v>0</v>
      </c>
      <c r="B480" s="20">
        <v>46039</v>
      </c>
      <c r="C480" s="21" t="s">
        <v>4137</v>
      </c>
      <c r="D480" s="22">
        <v>0</v>
      </c>
      <c r="E480" s="22">
        <v>0</v>
      </c>
      <c r="F480" s="22">
        <v>35</v>
      </c>
      <c r="G480" s="21" t="s">
        <v>4212</v>
      </c>
      <c r="H480" s="21" t="s">
        <v>4213</v>
      </c>
      <c r="I480" s="21" t="s">
        <v>4214</v>
      </c>
      <c r="J480" s="21" t="s">
        <v>3624</v>
      </c>
    </row>
    <row r="481" spans="1:10">
      <c r="A481" s="23">
        <f>COUNTIF('CFG_SYSTEM CONFIG'!B:B,'20160219 Production 狀態'!B481)</f>
        <v>0</v>
      </c>
      <c r="B481" s="20">
        <v>46040</v>
      </c>
      <c r="C481" s="21" t="s">
        <v>4137</v>
      </c>
      <c r="D481" s="22">
        <v>0</v>
      </c>
      <c r="E481" s="22">
        <v>0</v>
      </c>
      <c r="F481" s="22">
        <v>36</v>
      </c>
      <c r="G481" s="21" t="s">
        <v>4215</v>
      </c>
      <c r="H481" s="21" t="s">
        <v>4216</v>
      </c>
      <c r="I481" s="21" t="s">
        <v>4217</v>
      </c>
      <c r="J481" s="21" t="s">
        <v>3624</v>
      </c>
    </row>
    <row r="482" spans="1:10">
      <c r="A482" s="23">
        <f>COUNTIF('CFG_SYSTEM CONFIG'!B:B,'20160219 Production 狀態'!B482)</f>
        <v>0</v>
      </c>
      <c r="B482" s="20">
        <v>46041</v>
      </c>
      <c r="C482" s="21" t="s">
        <v>4137</v>
      </c>
      <c r="D482" s="22">
        <v>0</v>
      </c>
      <c r="E482" s="22">
        <v>0</v>
      </c>
      <c r="F482" s="22">
        <v>37</v>
      </c>
      <c r="G482" s="21" t="s">
        <v>4218</v>
      </c>
      <c r="H482" s="21" t="s">
        <v>4219</v>
      </c>
      <c r="I482" s="21" t="s">
        <v>4220</v>
      </c>
      <c r="J482" s="21" t="s">
        <v>3624</v>
      </c>
    </row>
    <row r="483" spans="1:10">
      <c r="A483" s="23">
        <f>COUNTIF('CFG_SYSTEM CONFIG'!B:B,'20160219 Production 狀態'!B483)</f>
        <v>0</v>
      </c>
      <c r="B483" s="20">
        <v>46042</v>
      </c>
      <c r="C483" s="21" t="s">
        <v>4137</v>
      </c>
      <c r="D483" s="22">
        <v>0</v>
      </c>
      <c r="E483" s="22">
        <v>0</v>
      </c>
      <c r="F483" s="22">
        <v>38</v>
      </c>
      <c r="G483" s="21" t="s">
        <v>4221</v>
      </c>
      <c r="H483" s="21" t="s">
        <v>4222</v>
      </c>
      <c r="I483" s="21" t="s">
        <v>4223</v>
      </c>
      <c r="J483" s="21" t="s">
        <v>3624</v>
      </c>
    </row>
    <row r="484" spans="1:10">
      <c r="A484" s="23">
        <f>COUNTIF('CFG_SYSTEM CONFIG'!B:B,'20160219 Production 狀態'!B484)</f>
        <v>0</v>
      </c>
      <c r="B484" s="20">
        <v>46043</v>
      </c>
      <c r="C484" s="21" t="s">
        <v>4137</v>
      </c>
      <c r="D484" s="22">
        <v>0</v>
      </c>
      <c r="E484" s="22">
        <v>0</v>
      </c>
      <c r="F484" s="22">
        <v>39</v>
      </c>
      <c r="G484" s="21" t="s">
        <v>4224</v>
      </c>
      <c r="H484" s="21" t="s">
        <v>4225</v>
      </c>
      <c r="I484" s="21" t="s">
        <v>4226</v>
      </c>
      <c r="J484" s="21" t="s">
        <v>3624</v>
      </c>
    </row>
    <row r="485" spans="1:10">
      <c r="A485" s="23">
        <f>COUNTIF('CFG_SYSTEM CONFIG'!B:B,'20160219 Production 狀態'!B485)</f>
        <v>0</v>
      </c>
      <c r="B485" s="20">
        <v>46044</v>
      </c>
      <c r="C485" s="21" t="s">
        <v>4137</v>
      </c>
      <c r="D485" s="22">
        <v>0</v>
      </c>
      <c r="E485" s="22">
        <v>0</v>
      </c>
      <c r="F485" s="22">
        <v>40</v>
      </c>
      <c r="G485" s="21" t="s">
        <v>4227</v>
      </c>
      <c r="H485" s="21" t="s">
        <v>4228</v>
      </c>
      <c r="I485" s="21" t="s">
        <v>4229</v>
      </c>
      <c r="J485" s="21" t="s">
        <v>3624</v>
      </c>
    </row>
    <row r="486" spans="1:10">
      <c r="A486" s="23">
        <f>COUNTIF('CFG_SYSTEM CONFIG'!B:B,'20160219 Production 狀態'!B486)</f>
        <v>0</v>
      </c>
      <c r="B486" s="20">
        <v>46045</v>
      </c>
      <c r="C486" s="21" t="s">
        <v>4137</v>
      </c>
      <c r="D486" s="22">
        <v>0</v>
      </c>
      <c r="E486" s="22">
        <v>0</v>
      </c>
      <c r="F486" s="22">
        <v>102</v>
      </c>
      <c r="G486" s="21" t="s">
        <v>4230</v>
      </c>
      <c r="H486" s="21" t="s">
        <v>4231</v>
      </c>
      <c r="I486" s="21" t="s">
        <v>4232</v>
      </c>
      <c r="J486" s="21" t="s">
        <v>4178</v>
      </c>
    </row>
    <row r="487" spans="1:10">
      <c r="A487" s="23">
        <f>COUNTIF('CFG_SYSTEM CONFIG'!B:B,'20160219 Production 狀態'!B487)</f>
        <v>0</v>
      </c>
      <c r="B487" s="20">
        <v>47001</v>
      </c>
      <c r="C487" s="21" t="s">
        <v>4233</v>
      </c>
      <c r="D487" s="22">
        <v>0</v>
      </c>
      <c r="E487" s="22">
        <v>0</v>
      </c>
      <c r="F487" s="22">
        <v>1</v>
      </c>
      <c r="G487" s="21" t="s">
        <v>4234</v>
      </c>
      <c r="H487" s="21" t="s">
        <v>4235</v>
      </c>
      <c r="I487" s="21" t="s">
        <v>4162</v>
      </c>
      <c r="J487" s="21" t="s">
        <v>1891</v>
      </c>
    </row>
    <row r="488" spans="1:10">
      <c r="A488" s="23">
        <f>COUNTIF('CFG_SYSTEM CONFIG'!B:B,'20160219 Production 狀態'!B488)</f>
        <v>0</v>
      </c>
      <c r="B488" s="20">
        <v>47002</v>
      </c>
      <c r="C488" s="21" t="s">
        <v>4233</v>
      </c>
      <c r="D488" s="22">
        <v>0</v>
      </c>
      <c r="E488" s="22">
        <v>0</v>
      </c>
      <c r="F488" s="22">
        <v>2</v>
      </c>
      <c r="G488" s="21" t="s">
        <v>4236</v>
      </c>
      <c r="H488" s="21" t="s">
        <v>4237</v>
      </c>
      <c r="I488" s="21" t="s">
        <v>4238</v>
      </c>
      <c r="J488" s="21" t="s">
        <v>1891</v>
      </c>
    </row>
    <row r="489" spans="1:10">
      <c r="A489" s="23">
        <f>COUNTIF('CFG_SYSTEM CONFIG'!B:B,'20160219 Production 狀態'!B489)</f>
        <v>0</v>
      </c>
      <c r="B489" s="20">
        <v>48001</v>
      </c>
      <c r="C489" s="21" t="s">
        <v>4239</v>
      </c>
      <c r="D489" s="22">
        <v>0</v>
      </c>
      <c r="E489" s="22">
        <v>0</v>
      </c>
      <c r="F489" s="22">
        <v>1</v>
      </c>
      <c r="G489" s="21" t="s">
        <v>4239</v>
      </c>
      <c r="H489" s="21" t="s">
        <v>4240</v>
      </c>
      <c r="I489" s="21" t="s">
        <v>4241</v>
      </c>
      <c r="J489" s="21" t="s">
        <v>1891</v>
      </c>
    </row>
    <row r="490" spans="1:10">
      <c r="A490" s="23">
        <f>COUNTIF('CFG_SYSTEM CONFIG'!B:B,'20160219 Production 狀態'!B490)</f>
        <v>0</v>
      </c>
      <c r="B490" s="20">
        <v>48200</v>
      </c>
      <c r="C490" s="21" t="s">
        <v>2898</v>
      </c>
      <c r="D490" s="22">
        <v>0</v>
      </c>
      <c r="E490" s="22">
        <v>0</v>
      </c>
      <c r="F490" s="22">
        <v>1</v>
      </c>
      <c r="G490" s="21" t="s">
        <v>2899</v>
      </c>
      <c r="H490" s="21" t="s">
        <v>34</v>
      </c>
      <c r="I490" s="21" t="s">
        <v>4242</v>
      </c>
      <c r="J490" s="21" t="s">
        <v>1891</v>
      </c>
    </row>
    <row r="491" spans="1:10">
      <c r="A491" s="23">
        <f>COUNTIF('CFG_SYSTEM CONFIG'!B:B,'20160219 Production 狀態'!B491)</f>
        <v>0</v>
      </c>
      <c r="B491" s="20">
        <v>48201</v>
      </c>
      <c r="C491" s="21" t="s">
        <v>2898</v>
      </c>
      <c r="D491" s="22">
        <v>0</v>
      </c>
      <c r="E491" s="22">
        <v>0</v>
      </c>
      <c r="F491" s="22">
        <v>2</v>
      </c>
      <c r="G491" s="21" t="s">
        <v>2900</v>
      </c>
      <c r="H491" s="21" t="s">
        <v>2901</v>
      </c>
      <c r="I491" s="21" t="s">
        <v>4242</v>
      </c>
      <c r="J491" s="21" t="s">
        <v>1891</v>
      </c>
    </row>
    <row r="492" spans="1:10">
      <c r="A492" s="23">
        <f>COUNTIF('CFG_SYSTEM CONFIG'!B:B,'20160219 Production 狀態'!B492)</f>
        <v>0</v>
      </c>
      <c r="B492" s="20">
        <v>48202</v>
      </c>
      <c r="C492" s="21" t="s">
        <v>2898</v>
      </c>
      <c r="D492" s="22">
        <v>0</v>
      </c>
      <c r="E492" s="22">
        <v>0</v>
      </c>
      <c r="F492" s="22">
        <v>3</v>
      </c>
      <c r="G492" s="21" t="s">
        <v>2902</v>
      </c>
      <c r="H492" s="21" t="s">
        <v>2903</v>
      </c>
      <c r="I492" s="21" t="s">
        <v>4243</v>
      </c>
      <c r="J492" s="21" t="s">
        <v>1891</v>
      </c>
    </row>
    <row r="493" spans="1:10">
      <c r="A493" s="23">
        <f>COUNTIF('CFG_SYSTEM CONFIG'!B:B,'20160219 Production 狀態'!B493)</f>
        <v>0</v>
      </c>
      <c r="B493" s="20">
        <v>48203</v>
      </c>
      <c r="C493" s="21" t="s">
        <v>2898</v>
      </c>
      <c r="D493" s="22">
        <v>0</v>
      </c>
      <c r="E493" s="22">
        <v>0</v>
      </c>
      <c r="F493" s="22">
        <v>4</v>
      </c>
      <c r="G493" s="21" t="s">
        <v>2904</v>
      </c>
      <c r="H493" s="21" t="s">
        <v>4244</v>
      </c>
      <c r="I493" s="21" t="s">
        <v>4245</v>
      </c>
      <c r="J493" s="21" t="s">
        <v>1891</v>
      </c>
    </row>
    <row r="494" spans="1:10">
      <c r="A494" s="23">
        <f>COUNTIF('CFG_SYSTEM CONFIG'!B:B,'20160219 Production 狀態'!B494)</f>
        <v>0</v>
      </c>
      <c r="B494" s="20">
        <v>48204</v>
      </c>
      <c r="C494" s="21" t="s">
        <v>2898</v>
      </c>
      <c r="D494" s="22">
        <v>0</v>
      </c>
      <c r="E494" s="22">
        <v>0</v>
      </c>
      <c r="F494" s="22">
        <v>5</v>
      </c>
      <c r="G494" s="21" t="s">
        <v>4246</v>
      </c>
      <c r="H494" s="21" t="s">
        <v>4247</v>
      </c>
      <c r="I494" s="21" t="s">
        <v>4248</v>
      </c>
      <c r="J494" s="21" t="s">
        <v>1891</v>
      </c>
    </row>
    <row r="495" spans="1:10">
      <c r="A495" s="23">
        <f>COUNTIF('CFG_SYSTEM CONFIG'!B:B,'20160219 Production 狀態'!B495)</f>
        <v>0</v>
      </c>
      <c r="B495" s="20">
        <v>48205</v>
      </c>
      <c r="C495" s="21" t="s">
        <v>2898</v>
      </c>
      <c r="D495" s="22">
        <v>0</v>
      </c>
      <c r="E495" s="22">
        <v>0</v>
      </c>
      <c r="F495" s="22">
        <v>6</v>
      </c>
      <c r="G495" s="21" t="s">
        <v>4249</v>
      </c>
      <c r="H495" s="21" t="s">
        <v>4250</v>
      </c>
      <c r="I495" s="21" t="s">
        <v>4251</v>
      </c>
      <c r="J495" s="21" t="s">
        <v>1891</v>
      </c>
    </row>
    <row r="496" spans="1:10">
      <c r="A496" s="23">
        <f>COUNTIF('CFG_SYSTEM CONFIG'!B:B,'20160219 Production 狀態'!B496)</f>
        <v>0</v>
      </c>
      <c r="B496" s="20">
        <v>48206</v>
      </c>
      <c r="C496" s="21" t="s">
        <v>2898</v>
      </c>
      <c r="D496" s="22">
        <v>0</v>
      </c>
      <c r="E496" s="22">
        <v>0</v>
      </c>
      <c r="F496" s="22">
        <v>7</v>
      </c>
      <c r="G496" s="21" t="s">
        <v>4252</v>
      </c>
      <c r="H496" s="21" t="s">
        <v>2972</v>
      </c>
      <c r="I496" s="21" t="s">
        <v>4253</v>
      </c>
      <c r="J496" s="21" t="s">
        <v>1891</v>
      </c>
    </row>
    <row r="497" spans="1:10">
      <c r="A497" s="23">
        <f>COUNTIF('CFG_SYSTEM CONFIG'!B:B,'20160219 Production 狀態'!B497)</f>
        <v>0</v>
      </c>
      <c r="B497" s="20">
        <v>48207</v>
      </c>
      <c r="C497" s="21" t="s">
        <v>2898</v>
      </c>
      <c r="D497" s="22">
        <v>0</v>
      </c>
      <c r="E497" s="22">
        <v>0</v>
      </c>
      <c r="F497" s="22">
        <v>8</v>
      </c>
      <c r="G497" s="21" t="s">
        <v>3201</v>
      </c>
      <c r="H497" s="21" t="s">
        <v>4254</v>
      </c>
      <c r="I497" s="21" t="s">
        <v>4255</v>
      </c>
      <c r="J497" s="21" t="s">
        <v>1891</v>
      </c>
    </row>
    <row r="498" spans="1:10">
      <c r="A498" s="23">
        <f>COUNTIF('CFG_SYSTEM CONFIG'!B:B,'20160219 Production 狀態'!B498)</f>
        <v>0</v>
      </c>
      <c r="B498" s="20">
        <v>49001</v>
      </c>
      <c r="C498" s="21" t="s">
        <v>4256</v>
      </c>
      <c r="D498" s="22">
        <v>0</v>
      </c>
      <c r="E498" s="22">
        <v>0</v>
      </c>
      <c r="F498" s="22">
        <v>1</v>
      </c>
      <c r="G498" s="21" t="s">
        <v>4257</v>
      </c>
      <c r="H498" s="21" t="s">
        <v>4258</v>
      </c>
      <c r="I498" s="21" t="s">
        <v>4259</v>
      </c>
      <c r="J498" s="21" t="s">
        <v>1891</v>
      </c>
    </row>
    <row r="499" spans="1:10">
      <c r="A499" s="23">
        <f>COUNTIF('CFG_SYSTEM CONFIG'!B:B,'20160219 Production 狀態'!B499)</f>
        <v>0</v>
      </c>
      <c r="B499" s="20">
        <v>49002</v>
      </c>
      <c r="C499" s="21" t="s">
        <v>4256</v>
      </c>
      <c r="D499" s="22">
        <v>0</v>
      </c>
      <c r="E499" s="22">
        <v>0</v>
      </c>
      <c r="F499" s="22">
        <v>2</v>
      </c>
      <c r="G499" s="21" t="s">
        <v>1296</v>
      </c>
      <c r="H499" s="21" t="s">
        <v>4260</v>
      </c>
      <c r="I499" s="21" t="s">
        <v>4261</v>
      </c>
      <c r="J499" s="21" t="s">
        <v>1891</v>
      </c>
    </row>
    <row r="500" spans="1:10">
      <c r="A500" s="23">
        <f>COUNTIF('CFG_SYSTEM CONFIG'!B:B,'20160219 Production 狀態'!B500)</f>
        <v>0</v>
      </c>
      <c r="B500" s="20">
        <v>49003</v>
      </c>
      <c r="C500" s="21" t="s">
        <v>4256</v>
      </c>
      <c r="D500" s="22">
        <v>0</v>
      </c>
      <c r="E500" s="22">
        <v>0</v>
      </c>
      <c r="F500" s="22">
        <v>3</v>
      </c>
      <c r="G500" s="21" t="s">
        <v>1297</v>
      </c>
      <c r="H500" s="21" t="s">
        <v>4262</v>
      </c>
      <c r="I500" s="21" t="s">
        <v>4263</v>
      </c>
      <c r="J500" s="21" t="s">
        <v>1891</v>
      </c>
    </row>
    <row r="501" spans="1:10">
      <c r="A501" s="23">
        <f>COUNTIF('CFG_SYSTEM CONFIG'!B:B,'20160219 Production 狀態'!B501)</f>
        <v>0</v>
      </c>
      <c r="B501" s="20">
        <v>49004</v>
      </c>
      <c r="C501" s="21" t="s">
        <v>4256</v>
      </c>
      <c r="D501" s="22">
        <v>0</v>
      </c>
      <c r="E501" s="22">
        <v>0</v>
      </c>
      <c r="F501" s="22">
        <v>4</v>
      </c>
      <c r="G501" s="21" t="s">
        <v>1298</v>
      </c>
      <c r="H501" s="21" t="s">
        <v>4264</v>
      </c>
      <c r="I501" s="21" t="s">
        <v>4265</v>
      </c>
      <c r="J501" s="21" t="s">
        <v>1891</v>
      </c>
    </row>
    <row r="502" spans="1:10">
      <c r="A502" s="23">
        <f>COUNTIF('CFG_SYSTEM CONFIG'!B:B,'20160219 Production 狀態'!B502)</f>
        <v>0</v>
      </c>
      <c r="B502" s="20">
        <v>49005</v>
      </c>
      <c r="C502" s="21" t="s">
        <v>4256</v>
      </c>
      <c r="D502" s="22">
        <v>0</v>
      </c>
      <c r="E502" s="22">
        <v>0</v>
      </c>
      <c r="F502" s="22">
        <v>5</v>
      </c>
      <c r="G502" s="21" t="s">
        <v>1299</v>
      </c>
      <c r="H502" s="21" t="s">
        <v>4264</v>
      </c>
      <c r="I502" s="21" t="s">
        <v>4266</v>
      </c>
      <c r="J502" s="21" t="s">
        <v>1891</v>
      </c>
    </row>
    <row r="503" spans="1:10">
      <c r="A503" s="23">
        <f>COUNTIF('CFG_SYSTEM CONFIG'!B:B,'20160219 Production 狀態'!B503)</f>
        <v>0</v>
      </c>
      <c r="B503" s="20">
        <v>49006</v>
      </c>
      <c r="C503" s="21" t="s">
        <v>4256</v>
      </c>
      <c r="D503" s="22">
        <v>0</v>
      </c>
      <c r="E503" s="22">
        <v>0</v>
      </c>
      <c r="F503" s="22">
        <v>6</v>
      </c>
      <c r="G503" s="21" t="s">
        <v>1300</v>
      </c>
      <c r="H503" s="21" t="s">
        <v>4264</v>
      </c>
      <c r="I503" s="21" t="s">
        <v>4267</v>
      </c>
      <c r="J503" s="21" t="s">
        <v>1891</v>
      </c>
    </row>
    <row r="504" spans="1:10">
      <c r="A504" s="23">
        <f>COUNTIF('CFG_SYSTEM CONFIG'!B:B,'20160219 Production 狀態'!B504)</f>
        <v>0</v>
      </c>
      <c r="B504" s="20">
        <v>49007</v>
      </c>
      <c r="C504" s="21" t="s">
        <v>4256</v>
      </c>
      <c r="D504" s="22">
        <v>0</v>
      </c>
      <c r="E504" s="22">
        <v>0</v>
      </c>
      <c r="F504" s="22">
        <v>7</v>
      </c>
      <c r="G504" s="21" t="s">
        <v>1301</v>
      </c>
      <c r="H504" s="21" t="s">
        <v>4264</v>
      </c>
      <c r="I504" s="21" t="s">
        <v>4268</v>
      </c>
      <c r="J504" s="21" t="s">
        <v>1891</v>
      </c>
    </row>
    <row r="505" spans="1:10">
      <c r="A505" s="23">
        <f>COUNTIF('CFG_SYSTEM CONFIG'!B:B,'20160219 Production 狀態'!B505)</f>
        <v>0</v>
      </c>
      <c r="B505" s="20">
        <v>49008</v>
      </c>
      <c r="C505" s="21" t="s">
        <v>4256</v>
      </c>
      <c r="D505" s="22">
        <v>0</v>
      </c>
      <c r="E505" s="22">
        <v>0</v>
      </c>
      <c r="F505" s="22">
        <v>8</v>
      </c>
      <c r="G505" s="21" t="s">
        <v>1302</v>
      </c>
      <c r="H505" s="21" t="s">
        <v>4264</v>
      </c>
      <c r="I505" s="21" t="s">
        <v>4269</v>
      </c>
      <c r="J505" s="21" t="s">
        <v>1891</v>
      </c>
    </row>
    <row r="506" spans="1:10">
      <c r="A506" s="23">
        <f>COUNTIF('CFG_SYSTEM CONFIG'!B:B,'20160219 Production 狀態'!B506)</f>
        <v>0</v>
      </c>
      <c r="B506" s="20">
        <v>49009</v>
      </c>
      <c r="C506" s="21" t="s">
        <v>4256</v>
      </c>
      <c r="D506" s="22">
        <v>0</v>
      </c>
      <c r="E506" s="22">
        <v>0</v>
      </c>
      <c r="F506" s="22">
        <v>9</v>
      </c>
      <c r="G506" s="21" t="s">
        <v>1303</v>
      </c>
      <c r="H506" s="21" t="s">
        <v>4264</v>
      </c>
      <c r="I506" s="21" t="s">
        <v>4270</v>
      </c>
      <c r="J506" s="21" t="s">
        <v>1891</v>
      </c>
    </row>
    <row r="507" spans="1:10">
      <c r="A507" s="23">
        <f>COUNTIF('CFG_SYSTEM CONFIG'!B:B,'20160219 Production 狀態'!B507)</f>
        <v>0</v>
      </c>
      <c r="B507" s="20">
        <v>49010</v>
      </c>
      <c r="C507" s="21" t="s">
        <v>4256</v>
      </c>
      <c r="D507" s="22">
        <v>0</v>
      </c>
      <c r="E507" s="22">
        <v>0</v>
      </c>
      <c r="F507" s="22">
        <v>10</v>
      </c>
      <c r="G507" s="21" t="s">
        <v>1304</v>
      </c>
      <c r="H507" s="21" t="s">
        <v>4264</v>
      </c>
      <c r="I507" s="21" t="s">
        <v>4271</v>
      </c>
      <c r="J507" s="21" t="s">
        <v>1891</v>
      </c>
    </row>
    <row r="508" spans="1:10">
      <c r="A508" s="23">
        <f>COUNTIF('CFG_SYSTEM CONFIG'!B:B,'20160219 Production 狀態'!B508)</f>
        <v>0</v>
      </c>
      <c r="B508" s="20">
        <v>49011</v>
      </c>
      <c r="C508" s="21" t="s">
        <v>4256</v>
      </c>
      <c r="D508" s="22">
        <v>0</v>
      </c>
      <c r="E508" s="22">
        <v>0</v>
      </c>
      <c r="F508" s="22">
        <v>11</v>
      </c>
      <c r="G508" s="21" t="s">
        <v>1305</v>
      </c>
      <c r="H508" s="21" t="s">
        <v>4264</v>
      </c>
      <c r="I508" s="21" t="s">
        <v>4272</v>
      </c>
      <c r="J508" s="21" t="s">
        <v>1891</v>
      </c>
    </row>
    <row r="509" spans="1:10">
      <c r="A509" s="23">
        <f>COUNTIF('CFG_SYSTEM CONFIG'!B:B,'20160219 Production 狀態'!B509)</f>
        <v>0</v>
      </c>
      <c r="B509" s="20">
        <v>49012</v>
      </c>
      <c r="C509" s="21" t="s">
        <v>4256</v>
      </c>
      <c r="D509" s="22">
        <v>0</v>
      </c>
      <c r="E509" s="22">
        <v>0</v>
      </c>
      <c r="F509" s="22">
        <v>12</v>
      </c>
      <c r="G509" s="21" t="s">
        <v>1306</v>
      </c>
      <c r="H509" s="21" t="s">
        <v>4264</v>
      </c>
      <c r="I509" s="21" t="s">
        <v>4273</v>
      </c>
      <c r="J509" s="21" t="s">
        <v>1891</v>
      </c>
    </row>
    <row r="510" spans="1:10">
      <c r="A510" s="23">
        <f>COUNTIF('CFG_SYSTEM CONFIG'!B:B,'20160219 Production 狀態'!B510)</f>
        <v>0</v>
      </c>
      <c r="B510" s="20">
        <v>49013</v>
      </c>
      <c r="C510" s="21" t="s">
        <v>4256</v>
      </c>
      <c r="D510" s="22">
        <v>0</v>
      </c>
      <c r="E510" s="22">
        <v>0</v>
      </c>
      <c r="F510" s="22">
        <v>13</v>
      </c>
      <c r="G510" s="21" t="s">
        <v>1307</v>
      </c>
      <c r="H510" s="21" t="s">
        <v>4264</v>
      </c>
      <c r="I510" s="21" t="s">
        <v>4274</v>
      </c>
      <c r="J510" s="21" t="s">
        <v>1891</v>
      </c>
    </row>
    <row r="511" spans="1:10">
      <c r="A511" s="23">
        <f>COUNTIF('CFG_SYSTEM CONFIG'!B:B,'20160219 Production 狀態'!B511)</f>
        <v>0</v>
      </c>
      <c r="B511" s="20">
        <v>49014</v>
      </c>
      <c r="C511" s="21" t="s">
        <v>4256</v>
      </c>
      <c r="D511" s="22">
        <v>0</v>
      </c>
      <c r="E511" s="22">
        <v>0</v>
      </c>
      <c r="F511" s="22">
        <v>14</v>
      </c>
      <c r="G511" s="21" t="s">
        <v>1308</v>
      </c>
      <c r="H511" s="21" t="s">
        <v>4264</v>
      </c>
      <c r="I511" s="21" t="s">
        <v>4275</v>
      </c>
      <c r="J511" s="21" t="s">
        <v>1891</v>
      </c>
    </row>
    <row r="512" spans="1:10">
      <c r="A512" s="23">
        <f>COUNTIF('CFG_SYSTEM CONFIG'!B:B,'20160219 Production 狀態'!B512)</f>
        <v>0</v>
      </c>
      <c r="B512" s="20">
        <v>49015</v>
      </c>
      <c r="C512" s="21" t="s">
        <v>4256</v>
      </c>
      <c r="D512" s="22">
        <v>0</v>
      </c>
      <c r="E512" s="22">
        <v>0</v>
      </c>
      <c r="F512" s="22">
        <v>15</v>
      </c>
      <c r="G512" s="21" t="s">
        <v>1309</v>
      </c>
      <c r="H512" s="21" t="s">
        <v>4264</v>
      </c>
      <c r="I512" s="21" t="s">
        <v>4276</v>
      </c>
      <c r="J512" s="21" t="s">
        <v>1891</v>
      </c>
    </row>
    <row r="513" spans="1:10">
      <c r="A513" s="23">
        <f>COUNTIF('CFG_SYSTEM CONFIG'!B:B,'20160219 Production 狀態'!B513)</f>
        <v>0</v>
      </c>
      <c r="B513" s="20">
        <v>49016</v>
      </c>
      <c r="C513" s="21" t="s">
        <v>4256</v>
      </c>
      <c r="D513" s="22">
        <v>0</v>
      </c>
      <c r="E513" s="22">
        <v>0</v>
      </c>
      <c r="F513" s="22">
        <v>16</v>
      </c>
      <c r="G513" s="21" t="s">
        <v>1310</v>
      </c>
      <c r="H513" s="21" t="s">
        <v>4264</v>
      </c>
      <c r="I513" s="21" t="s">
        <v>4277</v>
      </c>
      <c r="J513" s="21" t="s">
        <v>1891</v>
      </c>
    </row>
    <row r="514" spans="1:10">
      <c r="A514" s="23">
        <f>COUNTIF('CFG_SYSTEM CONFIG'!B:B,'20160219 Production 狀態'!B514)</f>
        <v>0</v>
      </c>
      <c r="B514" s="20">
        <v>49017</v>
      </c>
      <c r="C514" s="21" t="s">
        <v>4256</v>
      </c>
      <c r="D514" s="22">
        <v>0</v>
      </c>
      <c r="E514" s="22">
        <v>0</v>
      </c>
      <c r="F514" s="22">
        <v>17</v>
      </c>
      <c r="G514" s="21" t="s">
        <v>1311</v>
      </c>
      <c r="H514" s="21" t="s">
        <v>4264</v>
      </c>
      <c r="I514" s="21" t="s">
        <v>4278</v>
      </c>
      <c r="J514" s="21" t="s">
        <v>1891</v>
      </c>
    </row>
    <row r="515" spans="1:10">
      <c r="A515" s="23">
        <f>COUNTIF('CFG_SYSTEM CONFIG'!B:B,'20160219 Production 狀態'!B515)</f>
        <v>0</v>
      </c>
      <c r="B515" s="20">
        <v>49018</v>
      </c>
      <c r="C515" s="21" t="s">
        <v>4256</v>
      </c>
      <c r="D515" s="22">
        <v>0</v>
      </c>
      <c r="E515" s="22">
        <v>0</v>
      </c>
      <c r="F515" s="22">
        <v>18</v>
      </c>
      <c r="G515" s="21" t="s">
        <v>1312</v>
      </c>
      <c r="H515" s="21" t="s">
        <v>4264</v>
      </c>
      <c r="I515" s="21" t="s">
        <v>4279</v>
      </c>
      <c r="J515" s="21" t="s">
        <v>1891</v>
      </c>
    </row>
    <row r="516" spans="1:10">
      <c r="A516" s="23">
        <f>COUNTIF('CFG_SYSTEM CONFIG'!B:B,'20160219 Production 狀態'!B516)</f>
        <v>0</v>
      </c>
      <c r="B516" s="20">
        <v>49019</v>
      </c>
      <c r="C516" s="21" t="s">
        <v>4256</v>
      </c>
      <c r="D516" s="22">
        <v>0</v>
      </c>
      <c r="E516" s="22">
        <v>0</v>
      </c>
      <c r="F516" s="22">
        <v>19</v>
      </c>
      <c r="G516" s="21" t="s">
        <v>1313</v>
      </c>
      <c r="H516" s="21" t="s">
        <v>4264</v>
      </c>
      <c r="I516" s="21" t="s">
        <v>4280</v>
      </c>
      <c r="J516" s="21" t="s">
        <v>1891</v>
      </c>
    </row>
    <row r="517" spans="1:10">
      <c r="A517" s="23">
        <f>COUNTIF('CFG_SYSTEM CONFIG'!B:B,'20160219 Production 狀態'!B517)</f>
        <v>0</v>
      </c>
      <c r="B517" s="20">
        <v>49020</v>
      </c>
      <c r="C517" s="21" t="s">
        <v>4256</v>
      </c>
      <c r="D517" s="22">
        <v>0</v>
      </c>
      <c r="E517" s="22">
        <v>0</v>
      </c>
      <c r="F517" s="22">
        <v>20</v>
      </c>
      <c r="G517" s="21" t="s">
        <v>1314</v>
      </c>
      <c r="H517" s="21" t="s">
        <v>4264</v>
      </c>
      <c r="I517" s="21" t="s">
        <v>4281</v>
      </c>
      <c r="J517" s="21" t="s">
        <v>1891</v>
      </c>
    </row>
    <row r="518" spans="1:10">
      <c r="A518" s="23">
        <f>COUNTIF('CFG_SYSTEM CONFIG'!B:B,'20160219 Production 狀態'!B518)</f>
        <v>0</v>
      </c>
      <c r="B518" s="20">
        <v>49021</v>
      </c>
      <c r="C518" s="21" t="s">
        <v>4256</v>
      </c>
      <c r="D518" s="22">
        <v>0</v>
      </c>
      <c r="E518" s="22">
        <v>0</v>
      </c>
      <c r="F518" s="22">
        <v>21</v>
      </c>
      <c r="G518" s="21" t="s">
        <v>1315</v>
      </c>
      <c r="H518" s="21" t="s">
        <v>4264</v>
      </c>
      <c r="I518" s="21" t="s">
        <v>4282</v>
      </c>
      <c r="J518" s="21" t="s">
        <v>1891</v>
      </c>
    </row>
    <row r="519" spans="1:10">
      <c r="A519" s="23">
        <f>COUNTIF('CFG_SYSTEM CONFIG'!B:B,'20160219 Production 狀態'!B519)</f>
        <v>0</v>
      </c>
      <c r="B519" s="20">
        <v>49022</v>
      </c>
      <c r="C519" s="21" t="s">
        <v>4256</v>
      </c>
      <c r="D519" s="22">
        <v>0</v>
      </c>
      <c r="E519" s="22">
        <v>0</v>
      </c>
      <c r="F519" s="22">
        <v>22</v>
      </c>
      <c r="G519" s="21" t="s">
        <v>1316</v>
      </c>
      <c r="H519" s="21" t="s">
        <v>4264</v>
      </c>
      <c r="I519" s="21" t="s">
        <v>4283</v>
      </c>
      <c r="J519" s="21" t="s">
        <v>1891</v>
      </c>
    </row>
    <row r="520" spans="1:10">
      <c r="A520" s="23">
        <f>COUNTIF('CFG_SYSTEM CONFIG'!B:B,'20160219 Production 狀態'!B520)</f>
        <v>0</v>
      </c>
      <c r="B520" s="20">
        <v>49023</v>
      </c>
      <c r="C520" s="21" t="s">
        <v>4256</v>
      </c>
      <c r="D520" s="22">
        <v>0</v>
      </c>
      <c r="E520" s="22">
        <v>0</v>
      </c>
      <c r="F520" s="22">
        <v>23</v>
      </c>
      <c r="G520" s="21" t="s">
        <v>1317</v>
      </c>
      <c r="H520" s="21" t="s">
        <v>4264</v>
      </c>
      <c r="I520" s="21" t="s">
        <v>4284</v>
      </c>
      <c r="J520" s="21" t="s">
        <v>1891</v>
      </c>
    </row>
    <row r="521" spans="1:10">
      <c r="A521" s="23">
        <f>COUNTIF('CFG_SYSTEM CONFIG'!B:B,'20160219 Production 狀態'!B521)</f>
        <v>0</v>
      </c>
      <c r="B521" s="20">
        <v>49024</v>
      </c>
      <c r="C521" s="21" t="s">
        <v>4256</v>
      </c>
      <c r="D521" s="22">
        <v>0</v>
      </c>
      <c r="E521" s="22">
        <v>0</v>
      </c>
      <c r="F521" s="22">
        <v>24</v>
      </c>
      <c r="G521" s="21" t="s">
        <v>1318</v>
      </c>
      <c r="H521" s="21" t="s">
        <v>4264</v>
      </c>
      <c r="I521" s="21" t="s">
        <v>4285</v>
      </c>
      <c r="J521" s="21" t="s">
        <v>1891</v>
      </c>
    </row>
    <row r="522" spans="1:10">
      <c r="A522" s="23">
        <f>COUNTIF('CFG_SYSTEM CONFIG'!B:B,'20160219 Production 狀態'!B522)</f>
        <v>0</v>
      </c>
      <c r="B522" s="20">
        <v>49025</v>
      </c>
      <c r="C522" s="21" t="s">
        <v>4256</v>
      </c>
      <c r="D522" s="22">
        <v>0</v>
      </c>
      <c r="E522" s="22">
        <v>0</v>
      </c>
      <c r="F522" s="22">
        <v>25</v>
      </c>
      <c r="G522" s="21" t="s">
        <v>1319</v>
      </c>
      <c r="H522" s="21" t="s">
        <v>4264</v>
      </c>
      <c r="I522" s="21" t="s">
        <v>4286</v>
      </c>
      <c r="J522" s="21" t="s">
        <v>1891</v>
      </c>
    </row>
    <row r="523" spans="1:10">
      <c r="A523" s="23">
        <f>COUNTIF('CFG_SYSTEM CONFIG'!B:B,'20160219 Production 狀態'!B523)</f>
        <v>0</v>
      </c>
      <c r="B523" s="20">
        <v>49026</v>
      </c>
      <c r="C523" s="21" t="s">
        <v>4256</v>
      </c>
      <c r="D523" s="22">
        <v>0</v>
      </c>
      <c r="E523" s="22">
        <v>0</v>
      </c>
      <c r="F523" s="22">
        <v>26</v>
      </c>
      <c r="G523" s="21" t="s">
        <v>1320</v>
      </c>
      <c r="H523" s="21" t="s">
        <v>4264</v>
      </c>
      <c r="I523" s="21" t="s">
        <v>4287</v>
      </c>
      <c r="J523" s="21" t="s">
        <v>1891</v>
      </c>
    </row>
    <row r="524" spans="1:10">
      <c r="A524" s="23">
        <f>COUNTIF('CFG_SYSTEM CONFIG'!B:B,'20160219 Production 狀態'!B524)</f>
        <v>0</v>
      </c>
      <c r="B524" s="20">
        <v>49027</v>
      </c>
      <c r="C524" s="21" t="s">
        <v>4256</v>
      </c>
      <c r="D524" s="22">
        <v>0</v>
      </c>
      <c r="E524" s="22">
        <v>0</v>
      </c>
      <c r="F524" s="22">
        <v>27</v>
      </c>
      <c r="G524" s="21" t="s">
        <v>1321</v>
      </c>
      <c r="H524" s="21" t="s">
        <v>4264</v>
      </c>
      <c r="I524" s="21" t="s">
        <v>4288</v>
      </c>
      <c r="J524" s="21" t="s">
        <v>1891</v>
      </c>
    </row>
    <row r="525" spans="1:10">
      <c r="A525" s="23">
        <f>COUNTIF('CFG_SYSTEM CONFIG'!B:B,'20160219 Production 狀態'!B525)</f>
        <v>0</v>
      </c>
      <c r="B525" s="20">
        <v>49028</v>
      </c>
      <c r="C525" s="21" t="s">
        <v>4256</v>
      </c>
      <c r="D525" s="22">
        <v>0</v>
      </c>
      <c r="E525" s="22">
        <v>0</v>
      </c>
      <c r="F525" s="22">
        <v>28</v>
      </c>
      <c r="G525" s="21" t="s">
        <v>1322</v>
      </c>
      <c r="H525" s="21" t="s">
        <v>4264</v>
      </c>
      <c r="I525" s="21" t="s">
        <v>4289</v>
      </c>
      <c r="J525" s="21" t="s">
        <v>1891</v>
      </c>
    </row>
    <row r="526" spans="1:10">
      <c r="A526" s="23">
        <f>COUNTIF('CFG_SYSTEM CONFIG'!B:B,'20160219 Production 狀態'!B526)</f>
        <v>0</v>
      </c>
      <c r="B526" s="20">
        <v>49029</v>
      </c>
      <c r="C526" s="21" t="s">
        <v>4256</v>
      </c>
      <c r="D526" s="22">
        <v>0</v>
      </c>
      <c r="E526" s="22">
        <v>0</v>
      </c>
      <c r="F526" s="22">
        <v>29</v>
      </c>
      <c r="G526" s="21" t="s">
        <v>1323</v>
      </c>
      <c r="H526" s="21" t="s">
        <v>4264</v>
      </c>
      <c r="I526" s="21" t="s">
        <v>4290</v>
      </c>
      <c r="J526" s="21" t="s">
        <v>1891</v>
      </c>
    </row>
    <row r="527" spans="1:10">
      <c r="A527" s="23">
        <f>COUNTIF('CFG_SYSTEM CONFIG'!B:B,'20160219 Production 狀態'!B527)</f>
        <v>0</v>
      </c>
      <c r="B527" s="20">
        <v>49030</v>
      </c>
      <c r="C527" s="21" t="s">
        <v>4256</v>
      </c>
      <c r="D527" s="22">
        <v>0</v>
      </c>
      <c r="E527" s="22">
        <v>0</v>
      </c>
      <c r="F527" s="22">
        <v>30</v>
      </c>
      <c r="G527" s="21" t="s">
        <v>1324</v>
      </c>
      <c r="H527" s="21" t="s">
        <v>4264</v>
      </c>
      <c r="I527" s="21" t="s">
        <v>4291</v>
      </c>
      <c r="J527" s="21" t="s">
        <v>1891</v>
      </c>
    </row>
    <row r="528" spans="1:10">
      <c r="A528" s="23">
        <f>COUNTIF('CFG_SYSTEM CONFIG'!B:B,'20160219 Production 狀態'!B528)</f>
        <v>0</v>
      </c>
      <c r="B528" s="20">
        <v>49031</v>
      </c>
      <c r="C528" s="21" t="s">
        <v>4256</v>
      </c>
      <c r="D528" s="22">
        <v>0</v>
      </c>
      <c r="E528" s="22">
        <v>0</v>
      </c>
      <c r="F528" s="22">
        <v>31</v>
      </c>
      <c r="G528" s="21" t="s">
        <v>1295</v>
      </c>
      <c r="H528" s="21" t="s">
        <v>4292</v>
      </c>
      <c r="I528" s="21" t="s">
        <v>4293</v>
      </c>
      <c r="J528" s="21" t="s">
        <v>1891</v>
      </c>
    </row>
    <row r="529" spans="1:10">
      <c r="A529" s="23">
        <f>COUNTIF('CFG_SYSTEM CONFIG'!B:B,'20160219 Production 狀態'!B529)</f>
        <v>0</v>
      </c>
      <c r="B529" s="20">
        <v>49032</v>
      </c>
      <c r="C529" s="21" t="s">
        <v>4256</v>
      </c>
      <c r="D529" s="22">
        <v>0</v>
      </c>
      <c r="E529" s="22">
        <v>0</v>
      </c>
      <c r="F529" s="22">
        <v>32</v>
      </c>
      <c r="G529" s="21" t="s">
        <v>1325</v>
      </c>
      <c r="H529" s="21" t="s">
        <v>4294</v>
      </c>
      <c r="I529" s="21" t="s">
        <v>4295</v>
      </c>
      <c r="J529" s="21" t="s">
        <v>1891</v>
      </c>
    </row>
    <row r="530" spans="1:10">
      <c r="A530" s="23">
        <f>COUNTIF('CFG_SYSTEM CONFIG'!B:B,'20160219 Production 狀態'!B530)</f>
        <v>0</v>
      </c>
      <c r="B530" s="20">
        <v>49033</v>
      </c>
      <c r="C530" s="21" t="s">
        <v>4256</v>
      </c>
      <c r="D530" s="22">
        <v>0</v>
      </c>
      <c r="E530" s="22">
        <v>0</v>
      </c>
      <c r="F530" s="22">
        <v>33</v>
      </c>
      <c r="G530" s="21" t="s">
        <v>1326</v>
      </c>
      <c r="H530" s="21" t="s">
        <v>4296</v>
      </c>
      <c r="I530" s="21" t="s">
        <v>4297</v>
      </c>
      <c r="J530" s="21" t="s">
        <v>1891</v>
      </c>
    </row>
    <row r="531" spans="1:10">
      <c r="A531" s="23">
        <f>COUNTIF('CFG_SYSTEM CONFIG'!B:B,'20160219 Production 狀態'!B531)</f>
        <v>0</v>
      </c>
      <c r="B531" s="20">
        <v>49034</v>
      </c>
      <c r="C531" s="21" t="s">
        <v>4256</v>
      </c>
      <c r="D531" s="22">
        <v>0</v>
      </c>
      <c r="E531" s="22">
        <v>0</v>
      </c>
      <c r="F531" s="22">
        <v>34</v>
      </c>
      <c r="G531" s="21" t="s">
        <v>1327</v>
      </c>
      <c r="H531" s="21" t="s">
        <v>4264</v>
      </c>
      <c r="I531" s="21" t="s">
        <v>4298</v>
      </c>
      <c r="J531" s="21" t="s">
        <v>1891</v>
      </c>
    </row>
    <row r="532" spans="1:10">
      <c r="A532" s="23">
        <f>COUNTIF('CFG_SYSTEM CONFIG'!B:B,'20160219 Production 狀態'!B532)</f>
        <v>0</v>
      </c>
      <c r="B532" s="20">
        <v>49035</v>
      </c>
      <c r="C532" s="21" t="s">
        <v>4256</v>
      </c>
      <c r="D532" s="22">
        <v>0</v>
      </c>
      <c r="E532" s="22">
        <v>0</v>
      </c>
      <c r="F532" s="22">
        <v>35</v>
      </c>
      <c r="G532" s="21" t="s">
        <v>1328</v>
      </c>
      <c r="H532" s="21" t="s">
        <v>4264</v>
      </c>
      <c r="I532" s="21" t="s">
        <v>4299</v>
      </c>
      <c r="J532" s="21" t="s">
        <v>1891</v>
      </c>
    </row>
    <row r="533" spans="1:10">
      <c r="A533" s="23">
        <f>COUNTIF('CFG_SYSTEM CONFIG'!B:B,'20160219 Production 狀態'!B533)</f>
        <v>0</v>
      </c>
      <c r="B533" s="20">
        <v>49036</v>
      </c>
      <c r="C533" s="21" t="s">
        <v>4256</v>
      </c>
      <c r="D533" s="22">
        <v>0</v>
      </c>
      <c r="E533" s="22">
        <v>0</v>
      </c>
      <c r="F533" s="22">
        <v>36</v>
      </c>
      <c r="G533" s="21" t="s">
        <v>1329</v>
      </c>
      <c r="H533" s="21" t="s">
        <v>4264</v>
      </c>
      <c r="I533" s="21" t="s">
        <v>4300</v>
      </c>
      <c r="J533" s="21" t="s">
        <v>1891</v>
      </c>
    </row>
    <row r="534" spans="1:10">
      <c r="A534" s="23">
        <f>COUNTIF('CFG_SYSTEM CONFIG'!B:B,'20160219 Production 狀態'!B534)</f>
        <v>0</v>
      </c>
      <c r="B534" s="20">
        <v>49037</v>
      </c>
      <c r="C534" s="21" t="s">
        <v>4256</v>
      </c>
      <c r="D534" s="22">
        <v>0</v>
      </c>
      <c r="E534" s="22">
        <v>0</v>
      </c>
      <c r="F534" s="22">
        <v>37</v>
      </c>
      <c r="G534" s="21" t="s">
        <v>1330</v>
      </c>
      <c r="H534" s="21" t="s">
        <v>4264</v>
      </c>
      <c r="I534" s="21" t="s">
        <v>4301</v>
      </c>
      <c r="J534" s="21" t="s">
        <v>1891</v>
      </c>
    </row>
    <row r="535" spans="1:10">
      <c r="A535" s="23">
        <f>COUNTIF('CFG_SYSTEM CONFIG'!B:B,'20160219 Production 狀態'!B535)</f>
        <v>0</v>
      </c>
      <c r="B535" s="20">
        <v>49038</v>
      </c>
      <c r="C535" s="21" t="s">
        <v>4256</v>
      </c>
      <c r="D535" s="22">
        <v>0</v>
      </c>
      <c r="E535" s="22">
        <v>0</v>
      </c>
      <c r="F535" s="22">
        <v>38</v>
      </c>
      <c r="G535" s="21" t="s">
        <v>1331</v>
      </c>
      <c r="H535" s="21" t="s">
        <v>4264</v>
      </c>
      <c r="I535" s="21" t="s">
        <v>4302</v>
      </c>
      <c r="J535" s="21" t="s">
        <v>1891</v>
      </c>
    </row>
    <row r="536" spans="1:10">
      <c r="A536" s="23">
        <f>COUNTIF('CFG_SYSTEM CONFIG'!B:B,'20160219 Production 狀態'!B536)</f>
        <v>0</v>
      </c>
      <c r="B536" s="20">
        <v>49039</v>
      </c>
      <c r="C536" s="21" t="s">
        <v>4256</v>
      </c>
      <c r="D536" s="22">
        <v>0</v>
      </c>
      <c r="E536" s="22">
        <v>0</v>
      </c>
      <c r="F536" s="22">
        <v>39</v>
      </c>
      <c r="G536" s="21" t="s">
        <v>1332</v>
      </c>
      <c r="H536" s="21" t="s">
        <v>4264</v>
      </c>
      <c r="I536" s="21" t="s">
        <v>4303</v>
      </c>
      <c r="J536" s="21" t="s">
        <v>1891</v>
      </c>
    </row>
    <row r="537" spans="1:10">
      <c r="A537" s="23">
        <f>COUNTIF('CFG_SYSTEM CONFIG'!B:B,'20160219 Production 狀態'!B537)</f>
        <v>0</v>
      </c>
      <c r="B537" s="20">
        <v>49040</v>
      </c>
      <c r="C537" s="21" t="s">
        <v>4256</v>
      </c>
      <c r="D537" s="22">
        <v>0</v>
      </c>
      <c r="E537" s="22">
        <v>0</v>
      </c>
      <c r="F537" s="22">
        <v>40</v>
      </c>
      <c r="G537" s="21" t="s">
        <v>1333</v>
      </c>
      <c r="H537" s="21" t="s">
        <v>4264</v>
      </c>
      <c r="I537" s="21" t="s">
        <v>4304</v>
      </c>
      <c r="J537" s="21" t="s">
        <v>1891</v>
      </c>
    </row>
    <row r="538" spans="1:10">
      <c r="A538" s="23">
        <f>COUNTIF('CFG_SYSTEM CONFIG'!B:B,'20160219 Production 狀態'!B538)</f>
        <v>0</v>
      </c>
      <c r="B538" s="20">
        <v>49041</v>
      </c>
      <c r="C538" s="21" t="s">
        <v>4256</v>
      </c>
      <c r="D538" s="22">
        <v>0</v>
      </c>
      <c r="E538" s="22">
        <v>0</v>
      </c>
      <c r="F538" s="22">
        <v>41</v>
      </c>
      <c r="G538" s="21" t="s">
        <v>1334</v>
      </c>
      <c r="H538" s="21" t="s">
        <v>4264</v>
      </c>
      <c r="I538" s="21" t="s">
        <v>4305</v>
      </c>
      <c r="J538" s="21" t="s">
        <v>1891</v>
      </c>
    </row>
    <row r="539" spans="1:10">
      <c r="A539" s="23">
        <f>COUNTIF('CFG_SYSTEM CONFIG'!B:B,'20160219 Production 狀態'!B539)</f>
        <v>0</v>
      </c>
      <c r="B539" s="20">
        <v>49042</v>
      </c>
      <c r="C539" s="21" t="s">
        <v>4256</v>
      </c>
      <c r="D539" s="22">
        <v>0</v>
      </c>
      <c r="E539" s="22">
        <v>0</v>
      </c>
      <c r="F539" s="22">
        <v>42</v>
      </c>
      <c r="G539" s="21" t="s">
        <v>1335</v>
      </c>
      <c r="H539" s="21" t="s">
        <v>4264</v>
      </c>
      <c r="I539" s="21" t="s">
        <v>4306</v>
      </c>
      <c r="J539" s="21" t="s">
        <v>1891</v>
      </c>
    </row>
    <row r="540" spans="1:10">
      <c r="A540" s="23">
        <f>COUNTIF('CFG_SYSTEM CONFIG'!B:B,'20160219 Production 狀態'!B540)</f>
        <v>0</v>
      </c>
      <c r="B540" s="20">
        <v>49043</v>
      </c>
      <c r="C540" s="21" t="s">
        <v>4256</v>
      </c>
      <c r="D540" s="22">
        <v>0</v>
      </c>
      <c r="E540" s="22">
        <v>0</v>
      </c>
      <c r="F540" s="22">
        <v>43</v>
      </c>
      <c r="G540" s="21" t="s">
        <v>1336</v>
      </c>
      <c r="H540" s="21" t="s">
        <v>4264</v>
      </c>
      <c r="I540" s="21" t="s">
        <v>4307</v>
      </c>
      <c r="J540" s="21" t="s">
        <v>1891</v>
      </c>
    </row>
    <row r="541" spans="1:10">
      <c r="A541" s="23">
        <f>COUNTIF('CFG_SYSTEM CONFIG'!B:B,'20160219 Production 狀態'!B541)</f>
        <v>0</v>
      </c>
      <c r="B541" s="20">
        <v>49044</v>
      </c>
      <c r="C541" s="21" t="s">
        <v>4256</v>
      </c>
      <c r="D541" s="22">
        <v>0</v>
      </c>
      <c r="E541" s="22">
        <v>0</v>
      </c>
      <c r="F541" s="22">
        <v>44</v>
      </c>
      <c r="G541" s="21" t="s">
        <v>1337</v>
      </c>
      <c r="H541" s="21" t="s">
        <v>4264</v>
      </c>
      <c r="I541" s="21" t="s">
        <v>4308</v>
      </c>
      <c r="J541" s="21" t="s">
        <v>1891</v>
      </c>
    </row>
    <row r="542" spans="1:10">
      <c r="A542" s="23">
        <f>COUNTIF('CFG_SYSTEM CONFIG'!B:B,'20160219 Production 狀態'!B542)</f>
        <v>0</v>
      </c>
      <c r="B542" s="20">
        <v>49045</v>
      </c>
      <c r="C542" s="21" t="s">
        <v>4256</v>
      </c>
      <c r="D542" s="22">
        <v>0</v>
      </c>
      <c r="E542" s="22">
        <v>0</v>
      </c>
      <c r="F542" s="22">
        <v>45</v>
      </c>
      <c r="G542" s="21" t="s">
        <v>1338</v>
      </c>
      <c r="H542" s="21" t="s">
        <v>4264</v>
      </c>
      <c r="I542" s="21" t="s">
        <v>4309</v>
      </c>
      <c r="J542" s="21" t="s">
        <v>1891</v>
      </c>
    </row>
    <row r="543" spans="1:10">
      <c r="A543" s="23">
        <f>COUNTIF('CFG_SYSTEM CONFIG'!B:B,'20160219 Production 狀態'!B543)</f>
        <v>0</v>
      </c>
      <c r="B543" s="20">
        <v>49046</v>
      </c>
      <c r="C543" s="21" t="s">
        <v>4256</v>
      </c>
      <c r="D543" s="22">
        <v>0</v>
      </c>
      <c r="E543" s="22">
        <v>0</v>
      </c>
      <c r="F543" s="22">
        <v>46</v>
      </c>
      <c r="G543" s="21" t="s">
        <v>1339</v>
      </c>
      <c r="H543" s="21" t="s">
        <v>4264</v>
      </c>
      <c r="I543" s="21" t="s">
        <v>4310</v>
      </c>
      <c r="J543" s="21" t="s">
        <v>1891</v>
      </c>
    </row>
    <row r="544" spans="1:10">
      <c r="A544" s="23">
        <f>COUNTIF('CFG_SYSTEM CONFIG'!B:B,'20160219 Production 狀態'!B544)</f>
        <v>0</v>
      </c>
      <c r="B544" s="20">
        <v>49047</v>
      </c>
      <c r="C544" s="21" t="s">
        <v>4256</v>
      </c>
      <c r="D544" s="22">
        <v>0</v>
      </c>
      <c r="E544" s="22">
        <v>0</v>
      </c>
      <c r="F544" s="22">
        <v>47</v>
      </c>
      <c r="G544" s="21" t="s">
        <v>1340</v>
      </c>
      <c r="H544" s="21" t="s">
        <v>4264</v>
      </c>
      <c r="I544" s="21" t="s">
        <v>4311</v>
      </c>
      <c r="J544" s="21" t="s">
        <v>1891</v>
      </c>
    </row>
    <row r="545" spans="1:10">
      <c r="A545" s="23">
        <f>COUNTIF('CFG_SYSTEM CONFIG'!B:B,'20160219 Production 狀態'!B545)</f>
        <v>0</v>
      </c>
      <c r="B545" s="20">
        <v>49048</v>
      </c>
      <c r="C545" s="21" t="s">
        <v>4256</v>
      </c>
      <c r="D545" s="22">
        <v>0</v>
      </c>
      <c r="E545" s="22">
        <v>0</v>
      </c>
      <c r="F545" s="22">
        <v>48</v>
      </c>
      <c r="G545" s="21" t="s">
        <v>1341</v>
      </c>
      <c r="H545" s="21" t="s">
        <v>4264</v>
      </c>
      <c r="I545" s="21" t="s">
        <v>4312</v>
      </c>
      <c r="J545" s="21" t="s">
        <v>1891</v>
      </c>
    </row>
    <row r="546" spans="1:10">
      <c r="A546" s="23">
        <f>COUNTIF('CFG_SYSTEM CONFIG'!B:B,'20160219 Production 狀態'!B546)</f>
        <v>0</v>
      </c>
      <c r="B546" s="20">
        <v>49049</v>
      </c>
      <c r="C546" s="21" t="s">
        <v>4256</v>
      </c>
      <c r="D546" s="22">
        <v>0</v>
      </c>
      <c r="E546" s="22">
        <v>0</v>
      </c>
      <c r="F546" s="22">
        <v>49</v>
      </c>
      <c r="G546" s="21" t="s">
        <v>1342</v>
      </c>
      <c r="H546" s="21" t="s">
        <v>4264</v>
      </c>
      <c r="I546" s="21" t="s">
        <v>4313</v>
      </c>
      <c r="J546" s="21" t="s">
        <v>1891</v>
      </c>
    </row>
    <row r="547" spans="1:10">
      <c r="A547" s="23">
        <f>COUNTIF('CFG_SYSTEM CONFIG'!B:B,'20160219 Production 狀態'!B547)</f>
        <v>0</v>
      </c>
      <c r="B547" s="20">
        <v>49050</v>
      </c>
      <c r="C547" s="21" t="s">
        <v>4256</v>
      </c>
      <c r="D547" s="22">
        <v>0</v>
      </c>
      <c r="E547" s="22">
        <v>0</v>
      </c>
      <c r="F547" s="22">
        <v>50</v>
      </c>
      <c r="G547" s="21" t="s">
        <v>1343</v>
      </c>
      <c r="H547" s="21" t="s">
        <v>4264</v>
      </c>
      <c r="I547" s="21" t="s">
        <v>4314</v>
      </c>
      <c r="J547" s="21" t="s">
        <v>1891</v>
      </c>
    </row>
    <row r="548" spans="1:10">
      <c r="A548" s="23">
        <f>COUNTIF('CFG_SYSTEM CONFIG'!B:B,'20160219 Production 狀態'!B548)</f>
        <v>0</v>
      </c>
      <c r="B548" s="20">
        <v>49051</v>
      </c>
      <c r="C548" s="21" t="s">
        <v>4256</v>
      </c>
      <c r="D548" s="22">
        <v>0</v>
      </c>
      <c r="E548" s="22">
        <v>0</v>
      </c>
      <c r="F548" s="22">
        <v>51</v>
      </c>
      <c r="G548" s="21" t="s">
        <v>1344</v>
      </c>
      <c r="H548" s="21" t="s">
        <v>4264</v>
      </c>
      <c r="I548" s="21" t="s">
        <v>4315</v>
      </c>
      <c r="J548" s="21" t="s">
        <v>1891</v>
      </c>
    </row>
    <row r="549" spans="1:10">
      <c r="A549" s="23">
        <f>COUNTIF('CFG_SYSTEM CONFIG'!B:B,'20160219 Production 狀態'!B549)</f>
        <v>0</v>
      </c>
      <c r="B549" s="20">
        <v>49052</v>
      </c>
      <c r="C549" s="21" t="s">
        <v>4256</v>
      </c>
      <c r="D549" s="22">
        <v>0</v>
      </c>
      <c r="E549" s="22">
        <v>0</v>
      </c>
      <c r="F549" s="22">
        <v>52</v>
      </c>
      <c r="G549" s="21" t="s">
        <v>1345</v>
      </c>
      <c r="H549" s="21" t="s">
        <v>4264</v>
      </c>
      <c r="I549" s="21" t="s">
        <v>4316</v>
      </c>
      <c r="J549" s="21" t="s">
        <v>1891</v>
      </c>
    </row>
    <row r="550" spans="1:10">
      <c r="A550" s="23">
        <f>COUNTIF('CFG_SYSTEM CONFIG'!B:B,'20160219 Production 狀態'!B550)</f>
        <v>0</v>
      </c>
      <c r="B550" s="20">
        <v>49053</v>
      </c>
      <c r="C550" s="21" t="s">
        <v>4256</v>
      </c>
      <c r="D550" s="22">
        <v>0</v>
      </c>
      <c r="E550" s="22">
        <v>0</v>
      </c>
      <c r="F550" s="22">
        <v>53</v>
      </c>
      <c r="G550" s="21" t="s">
        <v>1346</v>
      </c>
      <c r="H550" s="21" t="s">
        <v>4264</v>
      </c>
      <c r="I550" s="21" t="s">
        <v>4317</v>
      </c>
      <c r="J550" s="21" t="s">
        <v>1891</v>
      </c>
    </row>
    <row r="551" spans="1:10">
      <c r="A551" s="23">
        <f>COUNTIF('CFG_SYSTEM CONFIG'!B:B,'20160219 Production 狀態'!B551)</f>
        <v>0</v>
      </c>
      <c r="B551" s="20">
        <v>49054</v>
      </c>
      <c r="C551" s="21" t="s">
        <v>4256</v>
      </c>
      <c r="D551" s="22">
        <v>0</v>
      </c>
      <c r="E551" s="22">
        <v>0</v>
      </c>
      <c r="F551" s="22">
        <v>54</v>
      </c>
      <c r="G551" s="21" t="s">
        <v>1347</v>
      </c>
      <c r="H551" s="21" t="s">
        <v>4264</v>
      </c>
      <c r="I551" s="21" t="s">
        <v>4318</v>
      </c>
      <c r="J551" s="21" t="s">
        <v>1891</v>
      </c>
    </row>
    <row r="552" spans="1:10">
      <c r="A552" s="23">
        <f>COUNTIF('CFG_SYSTEM CONFIG'!B:B,'20160219 Production 狀態'!B552)</f>
        <v>0</v>
      </c>
      <c r="B552" s="20">
        <v>49055</v>
      </c>
      <c r="C552" s="21" t="s">
        <v>4256</v>
      </c>
      <c r="D552" s="22">
        <v>0</v>
      </c>
      <c r="E552" s="22">
        <v>0</v>
      </c>
      <c r="F552" s="22">
        <v>55</v>
      </c>
      <c r="G552" s="21" t="s">
        <v>1348</v>
      </c>
      <c r="H552" s="21" t="s">
        <v>4264</v>
      </c>
      <c r="I552" s="21" t="s">
        <v>4319</v>
      </c>
      <c r="J552" s="21" t="s">
        <v>1891</v>
      </c>
    </row>
    <row r="553" spans="1:10">
      <c r="A553" s="23">
        <f>COUNTIF('CFG_SYSTEM CONFIG'!B:B,'20160219 Production 狀態'!B553)</f>
        <v>0</v>
      </c>
      <c r="B553" s="20">
        <v>49056</v>
      </c>
      <c r="C553" s="21" t="s">
        <v>4256</v>
      </c>
      <c r="D553" s="22">
        <v>0</v>
      </c>
      <c r="E553" s="22">
        <v>0</v>
      </c>
      <c r="F553" s="22">
        <v>56</v>
      </c>
      <c r="G553" s="21" t="s">
        <v>1349</v>
      </c>
      <c r="H553" s="21" t="s">
        <v>4264</v>
      </c>
      <c r="I553" s="21" t="s">
        <v>4320</v>
      </c>
      <c r="J553" s="21" t="s">
        <v>1891</v>
      </c>
    </row>
    <row r="554" spans="1:10">
      <c r="A554" s="23">
        <f>COUNTIF('CFG_SYSTEM CONFIG'!B:B,'20160219 Production 狀態'!B554)</f>
        <v>0</v>
      </c>
      <c r="B554" s="20">
        <v>49057</v>
      </c>
      <c r="C554" s="21" t="s">
        <v>4256</v>
      </c>
      <c r="D554" s="22">
        <v>0</v>
      </c>
      <c r="E554" s="22">
        <v>0</v>
      </c>
      <c r="F554" s="22">
        <v>57</v>
      </c>
      <c r="G554" s="21" t="s">
        <v>1350</v>
      </c>
      <c r="H554" s="21" t="s">
        <v>4264</v>
      </c>
      <c r="I554" s="21" t="s">
        <v>4321</v>
      </c>
      <c r="J554" s="21" t="s">
        <v>1891</v>
      </c>
    </row>
    <row r="555" spans="1:10">
      <c r="A555" s="23">
        <f>COUNTIF('CFG_SYSTEM CONFIG'!B:B,'20160219 Production 狀態'!B555)</f>
        <v>0</v>
      </c>
      <c r="B555" s="20">
        <v>49058</v>
      </c>
      <c r="C555" s="21" t="s">
        <v>4256</v>
      </c>
      <c r="D555" s="22">
        <v>0</v>
      </c>
      <c r="E555" s="22">
        <v>0</v>
      </c>
      <c r="F555" s="22">
        <v>58</v>
      </c>
      <c r="G555" s="21" t="s">
        <v>1351</v>
      </c>
      <c r="H555" s="21" t="s">
        <v>4264</v>
      </c>
      <c r="I555" s="21" t="s">
        <v>4322</v>
      </c>
      <c r="J555" s="21" t="s">
        <v>1891</v>
      </c>
    </row>
    <row r="556" spans="1:10">
      <c r="A556" s="23">
        <f>COUNTIF('CFG_SYSTEM CONFIG'!B:B,'20160219 Production 狀態'!B556)</f>
        <v>0</v>
      </c>
      <c r="B556" s="20">
        <v>49059</v>
      </c>
      <c r="C556" s="21" t="s">
        <v>4256</v>
      </c>
      <c r="D556" s="22">
        <v>0</v>
      </c>
      <c r="E556" s="22">
        <v>0</v>
      </c>
      <c r="F556" s="22">
        <v>59</v>
      </c>
      <c r="G556" s="21" t="s">
        <v>1352</v>
      </c>
      <c r="H556" s="21" t="s">
        <v>4264</v>
      </c>
      <c r="I556" s="21" t="s">
        <v>4323</v>
      </c>
      <c r="J556" s="21" t="s">
        <v>1891</v>
      </c>
    </row>
    <row r="557" spans="1:10">
      <c r="A557" s="23">
        <f>COUNTIF('CFG_SYSTEM CONFIG'!B:B,'20160219 Production 狀態'!B557)</f>
        <v>0</v>
      </c>
      <c r="B557" s="20">
        <v>49060</v>
      </c>
      <c r="C557" s="21" t="s">
        <v>4256</v>
      </c>
      <c r="D557" s="22">
        <v>0</v>
      </c>
      <c r="E557" s="22">
        <v>0</v>
      </c>
      <c r="F557" s="22">
        <v>60</v>
      </c>
      <c r="G557" s="21" t="s">
        <v>1353</v>
      </c>
      <c r="H557" s="21" t="s">
        <v>4264</v>
      </c>
      <c r="I557" s="21" t="s">
        <v>4324</v>
      </c>
      <c r="J557" s="21" t="s">
        <v>1891</v>
      </c>
    </row>
    <row r="558" spans="1:10">
      <c r="A558" s="23">
        <f>COUNTIF('CFG_SYSTEM CONFIG'!B:B,'20160219 Production 狀態'!B558)</f>
        <v>0</v>
      </c>
      <c r="B558" s="20">
        <v>49061</v>
      </c>
      <c r="C558" s="21" t="s">
        <v>4256</v>
      </c>
      <c r="D558" s="22">
        <v>0</v>
      </c>
      <c r="E558" s="22">
        <v>0</v>
      </c>
      <c r="F558" s="22">
        <v>61</v>
      </c>
      <c r="G558" s="21" t="s">
        <v>1354</v>
      </c>
      <c r="H558" s="21" t="s">
        <v>4325</v>
      </c>
      <c r="I558" s="21" t="s">
        <v>4326</v>
      </c>
      <c r="J558" s="21" t="s">
        <v>1891</v>
      </c>
    </row>
    <row r="559" spans="1:10">
      <c r="A559" s="23">
        <f>COUNTIF('CFG_SYSTEM CONFIG'!B:B,'20160219 Production 狀態'!B559)</f>
        <v>0</v>
      </c>
      <c r="B559" s="20">
        <v>49062</v>
      </c>
      <c r="C559" s="21" t="s">
        <v>4256</v>
      </c>
      <c r="D559" s="22">
        <v>0</v>
      </c>
      <c r="E559" s="22">
        <v>0</v>
      </c>
      <c r="F559" s="22">
        <v>62</v>
      </c>
      <c r="G559" s="21" t="s">
        <v>1355</v>
      </c>
      <c r="H559" s="21" t="s">
        <v>4264</v>
      </c>
      <c r="I559" s="21" t="s">
        <v>4327</v>
      </c>
      <c r="J559" s="21" t="s">
        <v>1891</v>
      </c>
    </row>
    <row r="560" spans="1:10">
      <c r="A560" s="23">
        <f>COUNTIF('CFG_SYSTEM CONFIG'!B:B,'20160219 Production 狀態'!B560)</f>
        <v>0</v>
      </c>
      <c r="B560" s="20">
        <v>49063</v>
      </c>
      <c r="C560" s="21" t="s">
        <v>4256</v>
      </c>
      <c r="D560" s="22">
        <v>0</v>
      </c>
      <c r="E560" s="22">
        <v>0</v>
      </c>
      <c r="F560" s="22">
        <v>63</v>
      </c>
      <c r="G560" s="21" t="s">
        <v>1356</v>
      </c>
      <c r="H560" s="21" t="s">
        <v>4264</v>
      </c>
      <c r="I560" s="21" t="s">
        <v>4328</v>
      </c>
      <c r="J560" s="21" t="s">
        <v>1891</v>
      </c>
    </row>
    <row r="561" spans="1:10">
      <c r="A561" s="23">
        <f>COUNTIF('CFG_SYSTEM CONFIG'!B:B,'20160219 Production 狀態'!B561)</f>
        <v>0</v>
      </c>
      <c r="B561" s="20">
        <v>49064</v>
      </c>
      <c r="C561" s="21" t="s">
        <v>4256</v>
      </c>
      <c r="D561" s="22">
        <v>0</v>
      </c>
      <c r="E561" s="22">
        <v>0</v>
      </c>
      <c r="F561" s="22">
        <v>64</v>
      </c>
      <c r="G561" s="21" t="s">
        <v>1357</v>
      </c>
      <c r="H561" s="21" t="s">
        <v>4264</v>
      </c>
      <c r="I561" s="21" t="s">
        <v>4329</v>
      </c>
      <c r="J561" s="21" t="s">
        <v>1891</v>
      </c>
    </row>
    <row r="562" spans="1:10">
      <c r="A562" s="23">
        <f>COUNTIF('CFG_SYSTEM CONFIG'!B:B,'20160219 Production 狀態'!B562)</f>
        <v>0</v>
      </c>
      <c r="B562" s="20">
        <v>49065</v>
      </c>
      <c r="C562" s="21" t="s">
        <v>4256</v>
      </c>
      <c r="D562" s="22">
        <v>0</v>
      </c>
      <c r="E562" s="22">
        <v>0</v>
      </c>
      <c r="F562" s="22">
        <v>65</v>
      </c>
      <c r="G562" s="21" t="s">
        <v>1358</v>
      </c>
      <c r="H562" s="21" t="s">
        <v>4264</v>
      </c>
      <c r="I562" s="21" t="s">
        <v>4330</v>
      </c>
      <c r="J562" s="21" t="s">
        <v>1891</v>
      </c>
    </row>
    <row r="563" spans="1:10">
      <c r="A563" s="23">
        <f>COUNTIF('CFG_SYSTEM CONFIG'!B:B,'20160219 Production 狀態'!B563)</f>
        <v>0</v>
      </c>
      <c r="B563" s="20">
        <v>49066</v>
      </c>
      <c r="C563" s="21" t="s">
        <v>4256</v>
      </c>
      <c r="D563" s="22">
        <v>0</v>
      </c>
      <c r="E563" s="22">
        <v>0</v>
      </c>
      <c r="F563" s="22">
        <v>66</v>
      </c>
      <c r="G563" s="21" t="s">
        <v>1359</v>
      </c>
      <c r="H563" s="21" t="s">
        <v>4264</v>
      </c>
      <c r="I563" s="21" t="s">
        <v>4331</v>
      </c>
      <c r="J563" s="21" t="s">
        <v>1891</v>
      </c>
    </row>
    <row r="564" spans="1:10">
      <c r="A564" s="23">
        <f>COUNTIF('CFG_SYSTEM CONFIG'!B:B,'20160219 Production 狀態'!B564)</f>
        <v>0</v>
      </c>
      <c r="B564" s="20">
        <v>49067</v>
      </c>
      <c r="C564" s="21" t="s">
        <v>4256</v>
      </c>
      <c r="D564" s="22">
        <v>0</v>
      </c>
      <c r="E564" s="22">
        <v>0</v>
      </c>
      <c r="F564" s="22">
        <v>67</v>
      </c>
      <c r="G564" s="21" t="s">
        <v>1360</v>
      </c>
      <c r="H564" s="21" t="s">
        <v>4264</v>
      </c>
      <c r="I564" s="21" t="s">
        <v>4332</v>
      </c>
      <c r="J564" s="21" t="s">
        <v>1891</v>
      </c>
    </row>
    <row r="565" spans="1:10">
      <c r="A565" s="23">
        <f>COUNTIF('CFG_SYSTEM CONFIG'!B:B,'20160219 Production 狀態'!B565)</f>
        <v>0</v>
      </c>
      <c r="B565" s="20">
        <v>49068</v>
      </c>
      <c r="C565" s="21" t="s">
        <v>4256</v>
      </c>
      <c r="D565" s="22">
        <v>0</v>
      </c>
      <c r="E565" s="22">
        <v>0</v>
      </c>
      <c r="F565" s="22">
        <v>68</v>
      </c>
      <c r="G565" s="21" t="s">
        <v>1361</v>
      </c>
      <c r="H565" s="21" t="s">
        <v>4264</v>
      </c>
      <c r="I565" s="21" t="s">
        <v>4333</v>
      </c>
      <c r="J565" s="21" t="s">
        <v>1891</v>
      </c>
    </row>
    <row r="566" spans="1:10">
      <c r="A566" s="23">
        <f>COUNTIF('CFG_SYSTEM CONFIG'!B:B,'20160219 Production 狀態'!B566)</f>
        <v>0</v>
      </c>
      <c r="B566" s="20">
        <v>49069</v>
      </c>
      <c r="C566" s="21" t="s">
        <v>4256</v>
      </c>
      <c r="D566" s="22">
        <v>0</v>
      </c>
      <c r="E566" s="22">
        <v>0</v>
      </c>
      <c r="F566" s="22">
        <v>69</v>
      </c>
      <c r="G566" s="21" t="s">
        <v>1362</v>
      </c>
      <c r="H566" s="21" t="s">
        <v>4264</v>
      </c>
      <c r="I566" s="21" t="s">
        <v>4334</v>
      </c>
      <c r="J566" s="21" t="s">
        <v>1891</v>
      </c>
    </row>
    <row r="567" spans="1:10">
      <c r="A567" s="23">
        <f>COUNTIF('CFG_SYSTEM CONFIG'!B:B,'20160219 Production 狀態'!B567)</f>
        <v>0</v>
      </c>
      <c r="B567" s="20">
        <v>49070</v>
      </c>
      <c r="C567" s="21" t="s">
        <v>4256</v>
      </c>
      <c r="D567" s="22">
        <v>0</v>
      </c>
      <c r="E567" s="22">
        <v>0</v>
      </c>
      <c r="F567" s="22">
        <v>70</v>
      </c>
      <c r="G567" s="21" t="s">
        <v>1363</v>
      </c>
      <c r="H567" s="21" t="s">
        <v>4264</v>
      </c>
      <c r="I567" s="21" t="s">
        <v>4335</v>
      </c>
      <c r="J567" s="21" t="s">
        <v>1891</v>
      </c>
    </row>
    <row r="568" spans="1:10">
      <c r="A568" s="23">
        <f>COUNTIF('CFG_SYSTEM CONFIG'!B:B,'20160219 Production 狀態'!B568)</f>
        <v>0</v>
      </c>
      <c r="B568" s="20">
        <v>49071</v>
      </c>
      <c r="C568" s="21" t="s">
        <v>4256</v>
      </c>
      <c r="D568" s="22">
        <v>0</v>
      </c>
      <c r="E568" s="22">
        <v>0</v>
      </c>
      <c r="F568" s="22">
        <v>71</v>
      </c>
      <c r="G568" s="21" t="s">
        <v>1364</v>
      </c>
      <c r="H568" s="21" t="s">
        <v>4264</v>
      </c>
      <c r="I568" s="21" t="s">
        <v>4336</v>
      </c>
      <c r="J568" s="21" t="s">
        <v>1891</v>
      </c>
    </row>
    <row r="569" spans="1:10">
      <c r="A569" s="23">
        <f>COUNTIF('CFG_SYSTEM CONFIG'!B:B,'20160219 Production 狀態'!B569)</f>
        <v>0</v>
      </c>
      <c r="B569" s="20">
        <v>49072</v>
      </c>
      <c r="C569" s="21" t="s">
        <v>4256</v>
      </c>
      <c r="D569" s="22">
        <v>0</v>
      </c>
      <c r="E569" s="22">
        <v>0</v>
      </c>
      <c r="F569" s="22">
        <v>72</v>
      </c>
      <c r="G569" s="21" t="s">
        <v>1365</v>
      </c>
      <c r="H569" s="21" t="s">
        <v>4264</v>
      </c>
      <c r="I569" s="21" t="s">
        <v>4337</v>
      </c>
      <c r="J569" s="21" t="s">
        <v>1891</v>
      </c>
    </row>
    <row r="570" spans="1:10">
      <c r="A570" s="23">
        <f>COUNTIF('CFG_SYSTEM CONFIG'!B:B,'20160219 Production 狀態'!B570)</f>
        <v>0</v>
      </c>
      <c r="B570" s="20">
        <v>49073</v>
      </c>
      <c r="C570" s="21" t="s">
        <v>4256</v>
      </c>
      <c r="D570" s="22">
        <v>0</v>
      </c>
      <c r="E570" s="22">
        <v>0</v>
      </c>
      <c r="F570" s="22">
        <v>73</v>
      </c>
      <c r="G570" s="21" t="s">
        <v>1366</v>
      </c>
      <c r="H570" s="21" t="s">
        <v>4264</v>
      </c>
      <c r="I570" s="21" t="s">
        <v>4338</v>
      </c>
      <c r="J570" s="21" t="s">
        <v>1891</v>
      </c>
    </row>
    <row r="571" spans="1:10">
      <c r="A571" s="23">
        <f>COUNTIF('CFG_SYSTEM CONFIG'!B:B,'20160219 Production 狀態'!B571)</f>
        <v>0</v>
      </c>
      <c r="B571" s="20">
        <v>49074</v>
      </c>
      <c r="C571" s="21" t="s">
        <v>4256</v>
      </c>
      <c r="D571" s="22">
        <v>0</v>
      </c>
      <c r="E571" s="22">
        <v>0</v>
      </c>
      <c r="F571" s="22">
        <v>74</v>
      </c>
      <c r="G571" s="21" t="s">
        <v>1367</v>
      </c>
      <c r="H571" s="21" t="s">
        <v>4264</v>
      </c>
      <c r="I571" s="21" t="s">
        <v>4339</v>
      </c>
      <c r="J571" s="21" t="s">
        <v>1891</v>
      </c>
    </row>
    <row r="572" spans="1:10">
      <c r="A572" s="23">
        <f>COUNTIF('CFG_SYSTEM CONFIG'!B:B,'20160219 Production 狀態'!B572)</f>
        <v>0</v>
      </c>
      <c r="B572" s="20">
        <v>49075</v>
      </c>
      <c r="C572" s="21" t="s">
        <v>4256</v>
      </c>
      <c r="D572" s="22">
        <v>0</v>
      </c>
      <c r="E572" s="22">
        <v>0</v>
      </c>
      <c r="F572" s="22">
        <v>75</v>
      </c>
      <c r="G572" s="21" t="s">
        <v>1368</v>
      </c>
      <c r="H572" s="21" t="s">
        <v>4264</v>
      </c>
      <c r="I572" s="21" t="s">
        <v>4340</v>
      </c>
      <c r="J572" s="21" t="s">
        <v>1891</v>
      </c>
    </row>
    <row r="573" spans="1:10">
      <c r="A573" s="23">
        <f>COUNTIF('CFG_SYSTEM CONFIG'!B:B,'20160219 Production 狀態'!B573)</f>
        <v>0</v>
      </c>
      <c r="B573" s="20">
        <v>49076</v>
      </c>
      <c r="C573" s="21" t="s">
        <v>4256</v>
      </c>
      <c r="D573" s="22">
        <v>0</v>
      </c>
      <c r="E573" s="22">
        <v>0</v>
      </c>
      <c r="F573" s="22">
        <v>76</v>
      </c>
      <c r="G573" s="21" t="s">
        <v>1369</v>
      </c>
      <c r="H573" s="21" t="s">
        <v>4264</v>
      </c>
      <c r="I573" s="21" t="s">
        <v>4341</v>
      </c>
      <c r="J573" s="21" t="s">
        <v>1891</v>
      </c>
    </row>
    <row r="574" spans="1:10">
      <c r="A574" s="23">
        <f>COUNTIF('CFG_SYSTEM CONFIG'!B:B,'20160219 Production 狀態'!B574)</f>
        <v>0</v>
      </c>
      <c r="B574" s="20">
        <v>49077</v>
      </c>
      <c r="C574" s="21" t="s">
        <v>4256</v>
      </c>
      <c r="D574" s="22">
        <v>0</v>
      </c>
      <c r="E574" s="22">
        <v>0</v>
      </c>
      <c r="F574" s="22">
        <v>77</v>
      </c>
      <c r="G574" s="21" t="s">
        <v>1370</v>
      </c>
      <c r="H574" s="21" t="s">
        <v>4264</v>
      </c>
      <c r="I574" s="21" t="s">
        <v>4342</v>
      </c>
      <c r="J574" s="21" t="s">
        <v>1891</v>
      </c>
    </row>
    <row r="575" spans="1:10">
      <c r="A575" s="23">
        <f>COUNTIF('CFG_SYSTEM CONFIG'!B:B,'20160219 Production 狀態'!B575)</f>
        <v>0</v>
      </c>
      <c r="B575" s="20">
        <v>49078</v>
      </c>
      <c r="C575" s="21" t="s">
        <v>4256</v>
      </c>
      <c r="D575" s="22">
        <v>0</v>
      </c>
      <c r="E575" s="22">
        <v>0</v>
      </c>
      <c r="F575" s="22">
        <v>78</v>
      </c>
      <c r="G575" s="21" t="s">
        <v>1371</v>
      </c>
      <c r="H575" s="21" t="s">
        <v>4264</v>
      </c>
      <c r="I575" s="21" t="s">
        <v>4343</v>
      </c>
      <c r="J575" s="21" t="s">
        <v>1891</v>
      </c>
    </row>
    <row r="576" spans="1:10">
      <c r="A576" s="23">
        <f>COUNTIF('CFG_SYSTEM CONFIG'!B:B,'20160219 Production 狀態'!B576)</f>
        <v>0</v>
      </c>
      <c r="B576" s="20">
        <v>49079</v>
      </c>
      <c r="C576" s="21" t="s">
        <v>4256</v>
      </c>
      <c r="D576" s="22">
        <v>0</v>
      </c>
      <c r="E576" s="22">
        <v>0</v>
      </c>
      <c r="F576" s="22">
        <v>79</v>
      </c>
      <c r="G576" s="21" t="s">
        <v>1372</v>
      </c>
      <c r="H576" s="21" t="s">
        <v>4264</v>
      </c>
      <c r="I576" s="21" t="s">
        <v>4344</v>
      </c>
      <c r="J576" s="21" t="s">
        <v>1891</v>
      </c>
    </row>
    <row r="577" spans="1:10">
      <c r="A577" s="23">
        <f>COUNTIF('CFG_SYSTEM CONFIG'!B:B,'20160219 Production 狀態'!B577)</f>
        <v>0</v>
      </c>
      <c r="B577" s="20">
        <v>49080</v>
      </c>
      <c r="C577" s="21" t="s">
        <v>4256</v>
      </c>
      <c r="D577" s="22">
        <v>0</v>
      </c>
      <c r="E577" s="22">
        <v>0</v>
      </c>
      <c r="F577" s="22">
        <v>80</v>
      </c>
      <c r="G577" s="21" t="s">
        <v>1373</v>
      </c>
      <c r="H577" s="21" t="s">
        <v>4264</v>
      </c>
      <c r="I577" s="21" t="s">
        <v>4345</v>
      </c>
      <c r="J577" s="21" t="s">
        <v>1891</v>
      </c>
    </row>
    <row r="578" spans="1:10">
      <c r="A578" s="23">
        <f>COUNTIF('CFG_SYSTEM CONFIG'!B:B,'20160219 Production 狀態'!B578)</f>
        <v>0</v>
      </c>
      <c r="B578" s="20">
        <v>49081</v>
      </c>
      <c r="C578" s="21" t="s">
        <v>4256</v>
      </c>
      <c r="D578" s="22">
        <v>0</v>
      </c>
      <c r="E578" s="22">
        <v>0</v>
      </c>
      <c r="F578" s="22">
        <v>81</v>
      </c>
      <c r="G578" s="21" t="s">
        <v>1374</v>
      </c>
      <c r="H578" s="21" t="s">
        <v>4264</v>
      </c>
      <c r="I578" s="21" t="s">
        <v>4346</v>
      </c>
      <c r="J578" s="21" t="s">
        <v>1891</v>
      </c>
    </row>
    <row r="579" spans="1:10">
      <c r="A579" s="23">
        <f>COUNTIF('CFG_SYSTEM CONFIG'!B:B,'20160219 Production 狀態'!B579)</f>
        <v>0</v>
      </c>
      <c r="B579" s="20">
        <v>49082</v>
      </c>
      <c r="C579" s="21" t="s">
        <v>4256</v>
      </c>
      <c r="D579" s="22">
        <v>0</v>
      </c>
      <c r="E579" s="22">
        <v>0</v>
      </c>
      <c r="F579" s="22">
        <v>82</v>
      </c>
      <c r="G579" s="21" t="s">
        <v>1375</v>
      </c>
      <c r="H579" s="21" t="s">
        <v>4264</v>
      </c>
      <c r="I579" s="21" t="s">
        <v>4347</v>
      </c>
      <c r="J579" s="21" t="s">
        <v>1891</v>
      </c>
    </row>
    <row r="580" spans="1:10">
      <c r="A580" s="23">
        <f>COUNTIF('CFG_SYSTEM CONFIG'!B:B,'20160219 Production 狀態'!B580)</f>
        <v>0</v>
      </c>
      <c r="B580" s="20">
        <v>49083</v>
      </c>
      <c r="C580" s="21" t="s">
        <v>4256</v>
      </c>
      <c r="D580" s="22">
        <v>0</v>
      </c>
      <c r="E580" s="22">
        <v>0</v>
      </c>
      <c r="F580" s="22">
        <v>83</v>
      </c>
      <c r="G580" s="21" t="s">
        <v>1376</v>
      </c>
      <c r="H580" s="21" t="s">
        <v>4264</v>
      </c>
      <c r="I580" s="21" t="s">
        <v>4348</v>
      </c>
      <c r="J580" s="21" t="s">
        <v>1891</v>
      </c>
    </row>
    <row r="581" spans="1:10">
      <c r="A581" s="23">
        <f>COUNTIF('CFG_SYSTEM CONFIG'!B:B,'20160219 Production 狀態'!B581)</f>
        <v>0</v>
      </c>
      <c r="B581" s="20">
        <v>49084</v>
      </c>
      <c r="C581" s="21" t="s">
        <v>4256</v>
      </c>
      <c r="D581" s="22">
        <v>0</v>
      </c>
      <c r="E581" s="22">
        <v>0</v>
      </c>
      <c r="F581" s="22">
        <v>84</v>
      </c>
      <c r="G581" s="21" t="s">
        <v>1377</v>
      </c>
      <c r="H581" s="21" t="s">
        <v>4264</v>
      </c>
      <c r="I581" s="21" t="s">
        <v>4349</v>
      </c>
      <c r="J581" s="21" t="s">
        <v>1891</v>
      </c>
    </row>
    <row r="582" spans="1:10">
      <c r="A582" s="23">
        <f>COUNTIF('CFG_SYSTEM CONFIG'!B:B,'20160219 Production 狀態'!B582)</f>
        <v>0</v>
      </c>
      <c r="B582" s="20">
        <v>49085</v>
      </c>
      <c r="C582" s="21" t="s">
        <v>4256</v>
      </c>
      <c r="D582" s="22">
        <v>0</v>
      </c>
      <c r="E582" s="22">
        <v>0</v>
      </c>
      <c r="F582" s="22">
        <v>85</v>
      </c>
      <c r="G582" s="21" t="s">
        <v>1378</v>
      </c>
      <c r="H582" s="21" t="s">
        <v>4264</v>
      </c>
      <c r="I582" s="21" t="s">
        <v>4350</v>
      </c>
      <c r="J582" s="21" t="s">
        <v>1891</v>
      </c>
    </row>
    <row r="583" spans="1:10">
      <c r="A583" s="23">
        <f>COUNTIF('CFG_SYSTEM CONFIG'!B:B,'20160219 Production 狀態'!B583)</f>
        <v>0</v>
      </c>
      <c r="B583" s="20">
        <v>49086</v>
      </c>
      <c r="C583" s="21" t="s">
        <v>4256</v>
      </c>
      <c r="D583" s="22">
        <v>0</v>
      </c>
      <c r="E583" s="22">
        <v>0</v>
      </c>
      <c r="F583" s="22">
        <v>86</v>
      </c>
      <c r="G583" s="21" t="s">
        <v>1379</v>
      </c>
      <c r="H583" s="21" t="s">
        <v>4264</v>
      </c>
      <c r="I583" s="21" t="s">
        <v>4351</v>
      </c>
      <c r="J583" s="21" t="s">
        <v>1891</v>
      </c>
    </row>
    <row r="584" spans="1:10">
      <c r="A584" s="23">
        <f>COUNTIF('CFG_SYSTEM CONFIG'!B:B,'20160219 Production 狀態'!B584)</f>
        <v>0</v>
      </c>
      <c r="B584" s="20">
        <v>49087</v>
      </c>
      <c r="C584" s="21" t="s">
        <v>4256</v>
      </c>
      <c r="D584" s="22">
        <v>0</v>
      </c>
      <c r="E584" s="22">
        <v>0</v>
      </c>
      <c r="F584" s="22">
        <v>87</v>
      </c>
      <c r="G584" s="21" t="s">
        <v>1380</v>
      </c>
      <c r="H584" s="21" t="s">
        <v>4264</v>
      </c>
      <c r="I584" s="21" t="s">
        <v>4352</v>
      </c>
      <c r="J584" s="21" t="s">
        <v>1891</v>
      </c>
    </row>
    <row r="585" spans="1:10">
      <c r="A585" s="23">
        <f>COUNTIF('CFG_SYSTEM CONFIG'!B:B,'20160219 Production 狀態'!B585)</f>
        <v>0</v>
      </c>
      <c r="B585" s="20">
        <v>49088</v>
      </c>
      <c r="C585" s="21" t="s">
        <v>4256</v>
      </c>
      <c r="D585" s="22">
        <v>0</v>
      </c>
      <c r="E585" s="22">
        <v>0</v>
      </c>
      <c r="F585" s="22">
        <v>88</v>
      </c>
      <c r="G585" s="21" t="s">
        <v>1381</v>
      </c>
      <c r="H585" s="21" t="s">
        <v>4264</v>
      </c>
      <c r="I585" s="21" t="s">
        <v>4353</v>
      </c>
      <c r="J585" s="21" t="s">
        <v>1891</v>
      </c>
    </row>
    <row r="586" spans="1:10">
      <c r="A586" s="23">
        <f>COUNTIF('CFG_SYSTEM CONFIG'!B:B,'20160219 Production 狀態'!B586)</f>
        <v>0</v>
      </c>
      <c r="B586" s="20">
        <v>49089</v>
      </c>
      <c r="C586" s="21" t="s">
        <v>4256</v>
      </c>
      <c r="D586" s="22">
        <v>0</v>
      </c>
      <c r="E586" s="22">
        <v>0</v>
      </c>
      <c r="F586" s="22">
        <v>89</v>
      </c>
      <c r="G586" s="21" t="s">
        <v>1382</v>
      </c>
      <c r="H586" s="21" t="s">
        <v>4264</v>
      </c>
      <c r="I586" s="21" t="s">
        <v>4354</v>
      </c>
      <c r="J586" s="21" t="s">
        <v>1891</v>
      </c>
    </row>
    <row r="587" spans="1:10">
      <c r="A587" s="23">
        <f>COUNTIF('CFG_SYSTEM CONFIG'!B:B,'20160219 Production 狀態'!B587)</f>
        <v>0</v>
      </c>
      <c r="B587" s="20">
        <v>49090</v>
      </c>
      <c r="C587" s="21" t="s">
        <v>4256</v>
      </c>
      <c r="D587" s="22">
        <v>0</v>
      </c>
      <c r="E587" s="22">
        <v>0</v>
      </c>
      <c r="F587" s="22">
        <v>90</v>
      </c>
      <c r="G587" s="21" t="s">
        <v>1383</v>
      </c>
      <c r="H587" s="21" t="s">
        <v>4264</v>
      </c>
      <c r="I587" s="21" t="s">
        <v>4355</v>
      </c>
      <c r="J587" s="21" t="s">
        <v>1891</v>
      </c>
    </row>
    <row r="588" spans="1:10">
      <c r="A588" s="23">
        <f>COUNTIF('CFG_SYSTEM CONFIG'!B:B,'20160219 Production 狀態'!B588)</f>
        <v>0</v>
      </c>
      <c r="B588" s="20">
        <v>49091</v>
      </c>
      <c r="C588" s="21" t="s">
        <v>4256</v>
      </c>
      <c r="D588" s="22">
        <v>0</v>
      </c>
      <c r="E588" s="22">
        <v>0</v>
      </c>
      <c r="F588" s="22">
        <v>91</v>
      </c>
      <c r="G588" s="21" t="s">
        <v>1384</v>
      </c>
      <c r="H588" s="21" t="s">
        <v>1537</v>
      </c>
      <c r="I588" s="21" t="s">
        <v>4356</v>
      </c>
      <c r="J588" s="21" t="s">
        <v>1891</v>
      </c>
    </row>
    <row r="589" spans="1:10">
      <c r="A589" s="23">
        <f>COUNTIF('CFG_SYSTEM CONFIG'!B:B,'20160219 Production 狀態'!B589)</f>
        <v>0</v>
      </c>
      <c r="B589" s="20">
        <v>49092</v>
      </c>
      <c r="C589" s="21" t="s">
        <v>4256</v>
      </c>
      <c r="D589" s="22">
        <v>0</v>
      </c>
      <c r="E589" s="22">
        <v>0</v>
      </c>
      <c r="F589" s="22">
        <v>92</v>
      </c>
      <c r="G589" s="21" t="s">
        <v>1385</v>
      </c>
      <c r="H589" s="21" t="s">
        <v>1538</v>
      </c>
      <c r="I589" s="21" t="s">
        <v>4357</v>
      </c>
      <c r="J589" s="21" t="s">
        <v>1891</v>
      </c>
    </row>
    <row r="590" spans="1:10">
      <c r="A590" s="23">
        <f>COUNTIF('CFG_SYSTEM CONFIG'!B:B,'20160219 Production 狀態'!B590)</f>
        <v>0</v>
      </c>
      <c r="B590" s="20">
        <v>49093</v>
      </c>
      <c r="C590" s="21" t="s">
        <v>4256</v>
      </c>
      <c r="D590" s="22">
        <v>0</v>
      </c>
      <c r="E590" s="22">
        <v>0</v>
      </c>
      <c r="F590" s="22">
        <v>93</v>
      </c>
      <c r="G590" s="21" t="s">
        <v>1386</v>
      </c>
      <c r="H590" s="21" t="s">
        <v>1539</v>
      </c>
      <c r="I590" s="21" t="s">
        <v>4358</v>
      </c>
      <c r="J590" s="21" t="s">
        <v>1891</v>
      </c>
    </row>
    <row r="591" spans="1:10">
      <c r="A591" s="23">
        <f>COUNTIF('CFG_SYSTEM CONFIG'!B:B,'20160219 Production 狀態'!B591)</f>
        <v>0</v>
      </c>
      <c r="B591" s="20">
        <v>49094</v>
      </c>
      <c r="C591" s="21" t="s">
        <v>4256</v>
      </c>
      <c r="D591" s="22">
        <v>0</v>
      </c>
      <c r="E591" s="22">
        <v>0</v>
      </c>
      <c r="F591" s="22">
        <v>94</v>
      </c>
      <c r="G591" s="21" t="s">
        <v>1387</v>
      </c>
      <c r="H591" s="21" t="s">
        <v>1540</v>
      </c>
      <c r="I591" s="21" t="s">
        <v>4359</v>
      </c>
      <c r="J591" s="21" t="s">
        <v>1891</v>
      </c>
    </row>
    <row r="592" spans="1:10">
      <c r="A592" s="23">
        <f>COUNTIF('CFG_SYSTEM CONFIG'!B:B,'20160219 Production 狀態'!B592)</f>
        <v>0</v>
      </c>
      <c r="B592" s="20">
        <v>49095</v>
      </c>
      <c r="C592" s="21" t="s">
        <v>4256</v>
      </c>
      <c r="D592" s="22">
        <v>0</v>
      </c>
      <c r="E592" s="22">
        <v>0</v>
      </c>
      <c r="F592" s="22">
        <v>95</v>
      </c>
      <c r="G592" s="21" t="s">
        <v>1388</v>
      </c>
      <c r="H592" s="21" t="s">
        <v>1541</v>
      </c>
      <c r="I592" s="21" t="s">
        <v>4360</v>
      </c>
      <c r="J592" s="21" t="s">
        <v>1891</v>
      </c>
    </row>
    <row r="593" spans="1:10">
      <c r="A593" s="23">
        <f>COUNTIF('CFG_SYSTEM CONFIG'!B:B,'20160219 Production 狀態'!B593)</f>
        <v>0</v>
      </c>
      <c r="B593" s="20">
        <v>49096</v>
      </c>
      <c r="C593" s="21" t="s">
        <v>4256</v>
      </c>
      <c r="D593" s="22">
        <v>0</v>
      </c>
      <c r="E593" s="22">
        <v>0</v>
      </c>
      <c r="F593" s="22">
        <v>96</v>
      </c>
      <c r="G593" s="21" t="s">
        <v>1389</v>
      </c>
      <c r="H593" s="21" t="s">
        <v>1542</v>
      </c>
      <c r="I593" s="21" t="s">
        <v>4361</v>
      </c>
      <c r="J593" s="21" t="s">
        <v>1891</v>
      </c>
    </row>
    <row r="594" spans="1:10">
      <c r="A594" s="23">
        <f>COUNTIF('CFG_SYSTEM CONFIG'!B:B,'20160219 Production 狀態'!B594)</f>
        <v>0</v>
      </c>
      <c r="B594" s="20">
        <v>49097</v>
      </c>
      <c r="C594" s="21" t="s">
        <v>4256</v>
      </c>
      <c r="D594" s="22">
        <v>0</v>
      </c>
      <c r="E594" s="22">
        <v>0</v>
      </c>
      <c r="F594" s="22">
        <v>97</v>
      </c>
      <c r="G594" s="21" t="s">
        <v>1390</v>
      </c>
      <c r="H594" s="21" t="s">
        <v>1543</v>
      </c>
      <c r="I594" s="21" t="s">
        <v>4362</v>
      </c>
      <c r="J594" s="21" t="s">
        <v>1891</v>
      </c>
    </row>
    <row r="595" spans="1:10">
      <c r="A595" s="23">
        <f>COUNTIF('CFG_SYSTEM CONFIG'!B:B,'20160219 Production 狀態'!B595)</f>
        <v>0</v>
      </c>
      <c r="B595" s="20">
        <v>49098</v>
      </c>
      <c r="C595" s="21" t="s">
        <v>4256</v>
      </c>
      <c r="D595" s="22">
        <v>0</v>
      </c>
      <c r="E595" s="22">
        <v>0</v>
      </c>
      <c r="F595" s="22">
        <v>98</v>
      </c>
      <c r="G595" s="21" t="s">
        <v>1391</v>
      </c>
      <c r="H595" s="21" t="s">
        <v>1544</v>
      </c>
      <c r="I595" s="21" t="s">
        <v>4363</v>
      </c>
      <c r="J595" s="21" t="s">
        <v>1891</v>
      </c>
    </row>
    <row r="596" spans="1:10">
      <c r="A596" s="23">
        <f>COUNTIF('CFG_SYSTEM CONFIG'!B:B,'20160219 Production 狀態'!B596)</f>
        <v>0</v>
      </c>
      <c r="B596" s="20">
        <v>49099</v>
      </c>
      <c r="C596" s="21" t="s">
        <v>4256</v>
      </c>
      <c r="D596" s="22">
        <v>0</v>
      </c>
      <c r="E596" s="22">
        <v>0</v>
      </c>
      <c r="F596" s="22">
        <v>99</v>
      </c>
      <c r="G596" s="21" t="s">
        <v>1392</v>
      </c>
      <c r="H596" s="21" t="s">
        <v>1545</v>
      </c>
      <c r="I596" s="21" t="s">
        <v>4364</v>
      </c>
      <c r="J596" s="21" t="s">
        <v>1891</v>
      </c>
    </row>
    <row r="597" spans="1:10">
      <c r="A597" s="23">
        <f>COUNTIF('CFG_SYSTEM CONFIG'!B:B,'20160219 Production 狀態'!B597)</f>
        <v>0</v>
      </c>
      <c r="B597" s="20">
        <v>49100</v>
      </c>
      <c r="C597" s="21" t="s">
        <v>4256</v>
      </c>
      <c r="D597" s="22">
        <v>0</v>
      </c>
      <c r="E597" s="22">
        <v>0</v>
      </c>
      <c r="F597" s="22">
        <v>100</v>
      </c>
      <c r="G597" s="21" t="s">
        <v>1393</v>
      </c>
      <c r="H597" s="21" t="s">
        <v>1546</v>
      </c>
      <c r="I597" s="21" t="s">
        <v>4365</v>
      </c>
      <c r="J597" s="21" t="s">
        <v>1891</v>
      </c>
    </row>
    <row r="598" spans="1:10">
      <c r="A598" s="23">
        <f>COUNTIF('CFG_SYSTEM CONFIG'!B:B,'20160219 Production 狀態'!B598)</f>
        <v>0</v>
      </c>
      <c r="B598" s="20">
        <v>49101</v>
      </c>
      <c r="C598" s="21" t="s">
        <v>4256</v>
      </c>
      <c r="D598" s="22">
        <v>0</v>
      </c>
      <c r="E598" s="22">
        <v>0</v>
      </c>
      <c r="F598" s="22">
        <v>101</v>
      </c>
      <c r="G598" s="21" t="s">
        <v>1394</v>
      </c>
      <c r="H598" s="21" t="s">
        <v>1547</v>
      </c>
      <c r="I598" s="21" t="s">
        <v>4366</v>
      </c>
      <c r="J598" s="21" t="s">
        <v>1891</v>
      </c>
    </row>
    <row r="599" spans="1:10">
      <c r="A599" s="23">
        <f>COUNTIF('CFG_SYSTEM CONFIG'!B:B,'20160219 Production 狀態'!B599)</f>
        <v>0</v>
      </c>
      <c r="B599" s="20">
        <v>49102</v>
      </c>
      <c r="C599" s="21" t="s">
        <v>4256</v>
      </c>
      <c r="D599" s="22">
        <v>0</v>
      </c>
      <c r="E599" s="22">
        <v>0</v>
      </c>
      <c r="F599" s="22">
        <v>102</v>
      </c>
      <c r="G599" s="21" t="s">
        <v>1395</v>
      </c>
      <c r="H599" s="21" t="s">
        <v>1548</v>
      </c>
      <c r="I599" s="21" t="s">
        <v>4367</v>
      </c>
      <c r="J599" s="21" t="s">
        <v>1891</v>
      </c>
    </row>
    <row r="600" spans="1:10">
      <c r="A600" s="23">
        <f>COUNTIF('CFG_SYSTEM CONFIG'!B:B,'20160219 Production 狀態'!B600)</f>
        <v>0</v>
      </c>
      <c r="B600" s="20">
        <v>49103</v>
      </c>
      <c r="C600" s="21" t="s">
        <v>4256</v>
      </c>
      <c r="D600" s="22">
        <v>0</v>
      </c>
      <c r="E600" s="22">
        <v>0</v>
      </c>
      <c r="F600" s="22">
        <v>103</v>
      </c>
      <c r="G600" s="21" t="s">
        <v>1396</v>
      </c>
      <c r="H600" s="21" t="s">
        <v>1549</v>
      </c>
      <c r="I600" s="21" t="s">
        <v>4368</v>
      </c>
      <c r="J600" s="21" t="s">
        <v>1891</v>
      </c>
    </row>
    <row r="601" spans="1:10">
      <c r="A601" s="23">
        <f>COUNTIF('CFG_SYSTEM CONFIG'!B:B,'20160219 Production 狀態'!B601)</f>
        <v>0</v>
      </c>
      <c r="B601" s="20">
        <v>49104</v>
      </c>
      <c r="C601" s="21" t="s">
        <v>4256</v>
      </c>
      <c r="D601" s="22">
        <v>0</v>
      </c>
      <c r="E601" s="22">
        <v>0</v>
      </c>
      <c r="F601" s="22">
        <v>104</v>
      </c>
      <c r="G601" s="21" t="s">
        <v>1397</v>
      </c>
      <c r="H601" s="21" t="s">
        <v>1550</v>
      </c>
      <c r="I601" s="21" t="s">
        <v>4369</v>
      </c>
      <c r="J601" s="21" t="s">
        <v>1891</v>
      </c>
    </row>
    <row r="602" spans="1:10">
      <c r="A602" s="23">
        <f>COUNTIF('CFG_SYSTEM CONFIG'!B:B,'20160219 Production 狀態'!B602)</f>
        <v>0</v>
      </c>
      <c r="B602" s="20">
        <v>49105</v>
      </c>
      <c r="C602" s="21" t="s">
        <v>4256</v>
      </c>
      <c r="D602" s="22">
        <v>0</v>
      </c>
      <c r="E602" s="22">
        <v>0</v>
      </c>
      <c r="F602" s="22">
        <v>105</v>
      </c>
      <c r="G602" s="21" t="s">
        <v>1398</v>
      </c>
      <c r="H602" s="21" t="s">
        <v>1551</v>
      </c>
      <c r="I602" s="21" t="s">
        <v>4370</v>
      </c>
      <c r="J602" s="21" t="s">
        <v>1891</v>
      </c>
    </row>
    <row r="603" spans="1:10">
      <c r="A603" s="23">
        <f>COUNTIF('CFG_SYSTEM CONFIG'!B:B,'20160219 Production 狀態'!B603)</f>
        <v>0</v>
      </c>
      <c r="B603" s="20">
        <v>49106</v>
      </c>
      <c r="C603" s="21" t="s">
        <v>4256</v>
      </c>
      <c r="D603" s="22">
        <v>0</v>
      </c>
      <c r="E603" s="22">
        <v>0</v>
      </c>
      <c r="F603" s="22">
        <v>106</v>
      </c>
      <c r="G603" s="21" t="s">
        <v>1399</v>
      </c>
      <c r="H603" s="21" t="s">
        <v>1552</v>
      </c>
      <c r="I603" s="21" t="s">
        <v>4371</v>
      </c>
      <c r="J603" s="21" t="s">
        <v>1891</v>
      </c>
    </row>
    <row r="604" spans="1:10">
      <c r="A604" s="23">
        <f>COUNTIF('CFG_SYSTEM CONFIG'!B:B,'20160219 Production 狀態'!B604)</f>
        <v>0</v>
      </c>
      <c r="B604" s="20">
        <v>49107</v>
      </c>
      <c r="C604" s="21" t="s">
        <v>4256</v>
      </c>
      <c r="D604" s="22">
        <v>0</v>
      </c>
      <c r="E604" s="22">
        <v>0</v>
      </c>
      <c r="F604" s="22">
        <v>107</v>
      </c>
      <c r="G604" s="21" t="s">
        <v>1400</v>
      </c>
      <c r="H604" s="21" t="s">
        <v>1553</v>
      </c>
      <c r="I604" s="21" t="s">
        <v>4372</v>
      </c>
      <c r="J604" s="21" t="s">
        <v>1891</v>
      </c>
    </row>
    <row r="605" spans="1:10">
      <c r="A605" s="23">
        <f>COUNTIF('CFG_SYSTEM CONFIG'!B:B,'20160219 Production 狀態'!B605)</f>
        <v>0</v>
      </c>
      <c r="B605" s="20">
        <v>49108</v>
      </c>
      <c r="C605" s="21" t="s">
        <v>4256</v>
      </c>
      <c r="D605" s="22">
        <v>0</v>
      </c>
      <c r="E605" s="22">
        <v>0</v>
      </c>
      <c r="F605" s="22">
        <v>108</v>
      </c>
      <c r="G605" s="21" t="s">
        <v>1401</v>
      </c>
      <c r="H605" s="21" t="s">
        <v>1554</v>
      </c>
      <c r="I605" s="21" t="s">
        <v>4373</v>
      </c>
      <c r="J605" s="21" t="s">
        <v>1891</v>
      </c>
    </row>
    <row r="606" spans="1:10">
      <c r="A606" s="23">
        <f>COUNTIF('CFG_SYSTEM CONFIG'!B:B,'20160219 Production 狀態'!B606)</f>
        <v>0</v>
      </c>
      <c r="B606" s="20">
        <v>49109</v>
      </c>
      <c r="C606" s="21" t="s">
        <v>4256</v>
      </c>
      <c r="D606" s="22">
        <v>0</v>
      </c>
      <c r="E606" s="22">
        <v>0</v>
      </c>
      <c r="F606" s="22">
        <v>109</v>
      </c>
      <c r="G606" s="21" t="s">
        <v>1402</v>
      </c>
      <c r="H606" s="21" t="s">
        <v>1555</v>
      </c>
      <c r="I606" s="21" t="s">
        <v>4374</v>
      </c>
      <c r="J606" s="21" t="s">
        <v>1891</v>
      </c>
    </row>
    <row r="607" spans="1:10">
      <c r="A607" s="23">
        <f>COUNTIF('CFG_SYSTEM CONFIG'!B:B,'20160219 Production 狀態'!B607)</f>
        <v>0</v>
      </c>
      <c r="B607" s="20">
        <v>49110</v>
      </c>
      <c r="C607" s="21" t="s">
        <v>4256</v>
      </c>
      <c r="D607" s="22">
        <v>0</v>
      </c>
      <c r="E607" s="22">
        <v>0</v>
      </c>
      <c r="F607" s="22">
        <v>110</v>
      </c>
      <c r="G607" s="21" t="s">
        <v>1403</v>
      </c>
      <c r="H607" s="21" t="s">
        <v>1556</v>
      </c>
      <c r="I607" s="21" t="s">
        <v>4375</v>
      </c>
      <c r="J607" s="21" t="s">
        <v>1891</v>
      </c>
    </row>
    <row r="608" spans="1:10">
      <c r="A608" s="23">
        <f>COUNTIF('CFG_SYSTEM CONFIG'!B:B,'20160219 Production 狀態'!B608)</f>
        <v>0</v>
      </c>
      <c r="B608" s="20">
        <v>49111</v>
      </c>
      <c r="C608" s="21" t="s">
        <v>4256</v>
      </c>
      <c r="D608" s="22">
        <v>0</v>
      </c>
      <c r="E608" s="22">
        <v>0</v>
      </c>
      <c r="F608" s="22">
        <v>111</v>
      </c>
      <c r="G608" s="21" t="s">
        <v>1404</v>
      </c>
      <c r="H608" s="21" t="s">
        <v>1557</v>
      </c>
      <c r="I608" s="21" t="s">
        <v>4376</v>
      </c>
      <c r="J608" s="21" t="s">
        <v>1891</v>
      </c>
    </row>
    <row r="609" spans="1:10">
      <c r="A609" s="23">
        <f>COUNTIF('CFG_SYSTEM CONFIG'!B:B,'20160219 Production 狀態'!B609)</f>
        <v>0</v>
      </c>
      <c r="B609" s="20">
        <v>49112</v>
      </c>
      <c r="C609" s="21" t="s">
        <v>4256</v>
      </c>
      <c r="D609" s="22">
        <v>0</v>
      </c>
      <c r="E609" s="22">
        <v>0</v>
      </c>
      <c r="F609" s="22">
        <v>112</v>
      </c>
      <c r="G609" s="21" t="s">
        <v>1405</v>
      </c>
      <c r="H609" s="21" t="s">
        <v>1558</v>
      </c>
      <c r="I609" s="21" t="s">
        <v>4377</v>
      </c>
      <c r="J609" s="21" t="s">
        <v>1891</v>
      </c>
    </row>
    <row r="610" spans="1:10">
      <c r="A610" s="23">
        <f>COUNTIF('CFG_SYSTEM CONFIG'!B:B,'20160219 Production 狀態'!B610)</f>
        <v>0</v>
      </c>
      <c r="B610" s="20">
        <v>49113</v>
      </c>
      <c r="C610" s="21" t="s">
        <v>4256</v>
      </c>
      <c r="D610" s="22">
        <v>0</v>
      </c>
      <c r="E610" s="22">
        <v>0</v>
      </c>
      <c r="F610" s="22">
        <v>113</v>
      </c>
      <c r="G610" s="21" t="s">
        <v>1406</v>
      </c>
      <c r="H610" s="21" t="s">
        <v>1559</v>
      </c>
      <c r="I610" s="21" t="s">
        <v>4378</v>
      </c>
      <c r="J610" s="21" t="s">
        <v>1891</v>
      </c>
    </row>
    <row r="611" spans="1:10">
      <c r="A611" s="23">
        <f>COUNTIF('CFG_SYSTEM CONFIG'!B:B,'20160219 Production 狀態'!B611)</f>
        <v>0</v>
      </c>
      <c r="B611" s="20">
        <v>49114</v>
      </c>
      <c r="C611" s="21" t="s">
        <v>4256</v>
      </c>
      <c r="D611" s="22">
        <v>0</v>
      </c>
      <c r="E611" s="22">
        <v>0</v>
      </c>
      <c r="F611" s="22">
        <v>114</v>
      </c>
      <c r="G611" s="21" t="s">
        <v>1407</v>
      </c>
      <c r="H611" s="21" t="s">
        <v>1560</v>
      </c>
      <c r="I611" s="21" t="s">
        <v>4379</v>
      </c>
      <c r="J611" s="21" t="s">
        <v>1891</v>
      </c>
    </row>
    <row r="612" spans="1:10">
      <c r="A612" s="23">
        <f>COUNTIF('CFG_SYSTEM CONFIG'!B:B,'20160219 Production 狀態'!B612)</f>
        <v>0</v>
      </c>
      <c r="B612" s="20">
        <v>49115</v>
      </c>
      <c r="C612" s="21" t="s">
        <v>4256</v>
      </c>
      <c r="D612" s="22">
        <v>0</v>
      </c>
      <c r="E612" s="22">
        <v>0</v>
      </c>
      <c r="F612" s="22">
        <v>115</v>
      </c>
      <c r="G612" s="21" t="s">
        <v>1408</v>
      </c>
      <c r="H612" s="21" t="s">
        <v>1561</v>
      </c>
      <c r="I612" s="21" t="s">
        <v>4380</v>
      </c>
      <c r="J612" s="21" t="s">
        <v>1891</v>
      </c>
    </row>
    <row r="613" spans="1:10">
      <c r="A613" s="23">
        <f>COUNTIF('CFG_SYSTEM CONFIG'!B:B,'20160219 Production 狀態'!B613)</f>
        <v>0</v>
      </c>
      <c r="B613" s="20">
        <v>49116</v>
      </c>
      <c r="C613" s="21" t="s">
        <v>4256</v>
      </c>
      <c r="D613" s="22">
        <v>0</v>
      </c>
      <c r="E613" s="22">
        <v>0</v>
      </c>
      <c r="F613" s="22">
        <v>116</v>
      </c>
      <c r="G613" s="21" t="s">
        <v>1409</v>
      </c>
      <c r="H613" s="21" t="s">
        <v>1562</v>
      </c>
      <c r="I613" s="21" t="s">
        <v>4381</v>
      </c>
      <c r="J613" s="21" t="s">
        <v>1891</v>
      </c>
    </row>
    <row r="614" spans="1:10">
      <c r="A614" s="23">
        <f>COUNTIF('CFG_SYSTEM CONFIG'!B:B,'20160219 Production 狀態'!B614)</f>
        <v>0</v>
      </c>
      <c r="B614" s="20">
        <v>49117</v>
      </c>
      <c r="C614" s="21" t="s">
        <v>4256</v>
      </c>
      <c r="D614" s="22">
        <v>0</v>
      </c>
      <c r="E614" s="22">
        <v>0</v>
      </c>
      <c r="F614" s="22">
        <v>117</v>
      </c>
      <c r="G614" s="21" t="s">
        <v>1410</v>
      </c>
      <c r="H614" s="21" t="s">
        <v>1563</v>
      </c>
      <c r="I614" s="21" t="s">
        <v>4382</v>
      </c>
      <c r="J614" s="21" t="s">
        <v>1891</v>
      </c>
    </row>
    <row r="615" spans="1:10">
      <c r="A615" s="23">
        <f>COUNTIF('CFG_SYSTEM CONFIG'!B:B,'20160219 Production 狀態'!B615)</f>
        <v>0</v>
      </c>
      <c r="B615" s="20">
        <v>49118</v>
      </c>
      <c r="C615" s="21" t="s">
        <v>4256</v>
      </c>
      <c r="D615" s="22">
        <v>0</v>
      </c>
      <c r="E615" s="22">
        <v>0</v>
      </c>
      <c r="F615" s="22">
        <v>118</v>
      </c>
      <c r="G615" s="21" t="s">
        <v>1411</v>
      </c>
      <c r="H615" s="21" t="s">
        <v>1564</v>
      </c>
      <c r="I615" s="21" t="s">
        <v>4383</v>
      </c>
      <c r="J615" s="21" t="s">
        <v>1891</v>
      </c>
    </row>
    <row r="616" spans="1:10">
      <c r="A616" s="23">
        <f>COUNTIF('CFG_SYSTEM CONFIG'!B:B,'20160219 Production 狀態'!B616)</f>
        <v>0</v>
      </c>
      <c r="B616" s="20">
        <v>49119</v>
      </c>
      <c r="C616" s="21" t="s">
        <v>4256</v>
      </c>
      <c r="D616" s="22">
        <v>0</v>
      </c>
      <c r="E616" s="22">
        <v>0</v>
      </c>
      <c r="F616" s="22">
        <v>119</v>
      </c>
      <c r="G616" s="21" t="s">
        <v>1412</v>
      </c>
      <c r="H616" s="21" t="s">
        <v>1565</v>
      </c>
      <c r="I616" s="21" t="s">
        <v>4384</v>
      </c>
      <c r="J616" s="21" t="s">
        <v>1891</v>
      </c>
    </row>
    <row r="617" spans="1:10">
      <c r="A617" s="23">
        <f>COUNTIF('CFG_SYSTEM CONFIG'!B:B,'20160219 Production 狀態'!B617)</f>
        <v>0</v>
      </c>
      <c r="B617" s="20">
        <v>49120</v>
      </c>
      <c r="C617" s="21" t="s">
        <v>4256</v>
      </c>
      <c r="D617" s="22">
        <v>0</v>
      </c>
      <c r="E617" s="22">
        <v>0</v>
      </c>
      <c r="F617" s="22">
        <v>120</v>
      </c>
      <c r="G617" s="21" t="s">
        <v>1413</v>
      </c>
      <c r="H617" s="21" t="s">
        <v>1566</v>
      </c>
      <c r="I617" s="21" t="s">
        <v>4385</v>
      </c>
      <c r="J617" s="21" t="s">
        <v>1891</v>
      </c>
    </row>
    <row r="618" spans="1:10">
      <c r="A618" s="23">
        <f>COUNTIF('CFG_SYSTEM CONFIG'!B:B,'20160219 Production 狀態'!B618)</f>
        <v>0</v>
      </c>
      <c r="B618" s="20">
        <v>49121</v>
      </c>
      <c r="C618" s="21" t="s">
        <v>4256</v>
      </c>
      <c r="D618" s="22">
        <v>0</v>
      </c>
      <c r="E618" s="22">
        <v>0</v>
      </c>
      <c r="F618" s="22">
        <v>121</v>
      </c>
      <c r="G618" s="21" t="s">
        <v>1517</v>
      </c>
      <c r="H618" s="21" t="s">
        <v>1567</v>
      </c>
      <c r="I618" s="21" t="s">
        <v>4386</v>
      </c>
      <c r="J618" s="21" t="s">
        <v>1891</v>
      </c>
    </row>
    <row r="619" spans="1:10">
      <c r="A619" s="23">
        <f>COUNTIF('CFG_SYSTEM CONFIG'!B:B,'20160219 Production 狀態'!B619)</f>
        <v>0</v>
      </c>
      <c r="B619" s="20">
        <v>49122</v>
      </c>
      <c r="C619" s="21" t="s">
        <v>4256</v>
      </c>
      <c r="D619" s="22">
        <v>0</v>
      </c>
      <c r="E619" s="22">
        <v>0</v>
      </c>
      <c r="F619" s="22">
        <v>122</v>
      </c>
      <c r="G619" s="21" t="s">
        <v>1518</v>
      </c>
      <c r="H619" s="21" t="s">
        <v>1568</v>
      </c>
      <c r="I619" s="21" t="s">
        <v>4387</v>
      </c>
      <c r="J619" s="21" t="s">
        <v>1891</v>
      </c>
    </row>
    <row r="620" spans="1:10">
      <c r="A620" s="23">
        <f>COUNTIF('CFG_SYSTEM CONFIG'!B:B,'20160219 Production 狀態'!B620)</f>
        <v>0</v>
      </c>
      <c r="B620" s="20">
        <v>49123</v>
      </c>
      <c r="C620" s="21" t="s">
        <v>4256</v>
      </c>
      <c r="D620" s="22">
        <v>0</v>
      </c>
      <c r="E620" s="22">
        <v>0</v>
      </c>
      <c r="F620" s="22">
        <v>123</v>
      </c>
      <c r="G620" s="21" t="s">
        <v>1519</v>
      </c>
      <c r="H620" s="21" t="s">
        <v>1569</v>
      </c>
      <c r="I620" s="21" t="s">
        <v>4388</v>
      </c>
      <c r="J620" s="21" t="s">
        <v>1891</v>
      </c>
    </row>
    <row r="621" spans="1:10">
      <c r="A621" s="23">
        <f>COUNTIF('CFG_SYSTEM CONFIG'!B:B,'20160219 Production 狀態'!B621)</f>
        <v>0</v>
      </c>
      <c r="B621" s="20">
        <v>49124</v>
      </c>
      <c r="C621" s="21" t="s">
        <v>4256</v>
      </c>
      <c r="D621" s="22">
        <v>0</v>
      </c>
      <c r="E621" s="22">
        <v>0</v>
      </c>
      <c r="F621" s="22">
        <v>124</v>
      </c>
      <c r="G621" s="21" t="s">
        <v>1520</v>
      </c>
      <c r="H621" s="21" t="s">
        <v>1570</v>
      </c>
      <c r="I621" s="21" t="s">
        <v>4389</v>
      </c>
      <c r="J621" s="21" t="s">
        <v>1891</v>
      </c>
    </row>
    <row r="622" spans="1:10">
      <c r="A622" s="23">
        <f>COUNTIF('CFG_SYSTEM CONFIG'!B:B,'20160219 Production 狀態'!B622)</f>
        <v>0</v>
      </c>
      <c r="B622" s="20">
        <v>49125</v>
      </c>
      <c r="C622" s="21" t="s">
        <v>4256</v>
      </c>
      <c r="D622" s="22">
        <v>0</v>
      </c>
      <c r="E622" s="22">
        <v>0</v>
      </c>
      <c r="F622" s="22">
        <v>125</v>
      </c>
      <c r="G622" s="21" t="s">
        <v>1521</v>
      </c>
      <c r="H622" s="21" t="s">
        <v>1571</v>
      </c>
      <c r="I622" s="21" t="s">
        <v>4390</v>
      </c>
      <c r="J622" s="21" t="s">
        <v>1891</v>
      </c>
    </row>
    <row r="623" spans="1:10">
      <c r="A623" s="23">
        <f>COUNTIF('CFG_SYSTEM CONFIG'!B:B,'20160219 Production 狀態'!B623)</f>
        <v>0</v>
      </c>
      <c r="B623" s="20">
        <v>49126</v>
      </c>
      <c r="C623" s="21" t="s">
        <v>4256</v>
      </c>
      <c r="D623" s="22">
        <v>0</v>
      </c>
      <c r="E623" s="22">
        <v>0</v>
      </c>
      <c r="F623" s="22">
        <v>126</v>
      </c>
      <c r="G623" s="21" t="s">
        <v>1522</v>
      </c>
      <c r="H623" s="21" t="s">
        <v>1572</v>
      </c>
      <c r="I623" s="21" t="s">
        <v>4391</v>
      </c>
      <c r="J623" s="21" t="s">
        <v>1891</v>
      </c>
    </row>
    <row r="624" spans="1:10">
      <c r="A624" s="23">
        <f>COUNTIF('CFG_SYSTEM CONFIG'!B:B,'20160219 Production 狀態'!B624)</f>
        <v>0</v>
      </c>
      <c r="B624" s="20">
        <v>49127</v>
      </c>
      <c r="C624" s="21" t="s">
        <v>4256</v>
      </c>
      <c r="D624" s="22">
        <v>0</v>
      </c>
      <c r="E624" s="22">
        <v>0</v>
      </c>
      <c r="F624" s="22">
        <v>127</v>
      </c>
      <c r="G624" s="21" t="s">
        <v>1523</v>
      </c>
      <c r="H624" s="21" t="s">
        <v>1573</v>
      </c>
      <c r="I624" s="21" t="s">
        <v>4392</v>
      </c>
      <c r="J624" s="21" t="s">
        <v>1891</v>
      </c>
    </row>
    <row r="625" spans="1:10">
      <c r="A625" s="23">
        <f>COUNTIF('CFG_SYSTEM CONFIG'!B:B,'20160219 Production 狀態'!B625)</f>
        <v>0</v>
      </c>
      <c r="B625" s="20">
        <v>49128</v>
      </c>
      <c r="C625" s="21" t="s">
        <v>4256</v>
      </c>
      <c r="D625" s="22">
        <v>0</v>
      </c>
      <c r="E625" s="22">
        <v>0</v>
      </c>
      <c r="F625" s="22">
        <v>128</v>
      </c>
      <c r="G625" s="21" t="s">
        <v>1524</v>
      </c>
      <c r="H625" s="21" t="s">
        <v>1574</v>
      </c>
      <c r="I625" s="21" t="s">
        <v>4393</v>
      </c>
      <c r="J625" s="21" t="s">
        <v>1891</v>
      </c>
    </row>
    <row r="626" spans="1:10">
      <c r="A626" s="23">
        <f>COUNTIF('CFG_SYSTEM CONFIG'!B:B,'20160219 Production 狀態'!B626)</f>
        <v>0</v>
      </c>
      <c r="B626" s="20">
        <v>49129</v>
      </c>
      <c r="C626" s="21" t="s">
        <v>4256</v>
      </c>
      <c r="D626" s="22">
        <v>0</v>
      </c>
      <c r="E626" s="22">
        <v>0</v>
      </c>
      <c r="F626" s="22">
        <v>129</v>
      </c>
      <c r="G626" s="21" t="s">
        <v>1525</v>
      </c>
      <c r="H626" s="21" t="s">
        <v>1575</v>
      </c>
      <c r="I626" s="21" t="s">
        <v>4394</v>
      </c>
      <c r="J626" s="21" t="s">
        <v>1891</v>
      </c>
    </row>
    <row r="627" spans="1:10">
      <c r="A627" s="23">
        <f>COUNTIF('CFG_SYSTEM CONFIG'!B:B,'20160219 Production 狀態'!B627)</f>
        <v>0</v>
      </c>
      <c r="B627" s="20">
        <v>49130</v>
      </c>
      <c r="C627" s="21" t="s">
        <v>4256</v>
      </c>
      <c r="D627" s="22">
        <v>0</v>
      </c>
      <c r="E627" s="22">
        <v>0</v>
      </c>
      <c r="F627" s="22">
        <v>130</v>
      </c>
      <c r="G627" s="21" t="s">
        <v>1526</v>
      </c>
      <c r="H627" s="21" t="s">
        <v>1576</v>
      </c>
      <c r="I627" s="21" t="s">
        <v>4395</v>
      </c>
      <c r="J627" s="21" t="s">
        <v>1891</v>
      </c>
    </row>
    <row r="628" spans="1:10">
      <c r="A628" s="23">
        <f>COUNTIF('CFG_SYSTEM CONFIG'!B:B,'20160219 Production 狀態'!B628)</f>
        <v>0</v>
      </c>
      <c r="B628" s="20">
        <v>49131</v>
      </c>
      <c r="C628" s="21" t="s">
        <v>4256</v>
      </c>
      <c r="D628" s="22">
        <v>0</v>
      </c>
      <c r="E628" s="22">
        <v>0</v>
      </c>
      <c r="F628" s="22">
        <v>131</v>
      </c>
      <c r="G628" s="21" t="s">
        <v>1527</v>
      </c>
      <c r="H628" s="21" t="s">
        <v>1577</v>
      </c>
      <c r="I628" s="21" t="s">
        <v>4396</v>
      </c>
      <c r="J628" s="21" t="s">
        <v>1891</v>
      </c>
    </row>
    <row r="629" spans="1:10">
      <c r="A629" s="23">
        <f>COUNTIF('CFG_SYSTEM CONFIG'!B:B,'20160219 Production 狀態'!B629)</f>
        <v>0</v>
      </c>
      <c r="B629" s="20">
        <v>49132</v>
      </c>
      <c r="C629" s="21" t="s">
        <v>4256</v>
      </c>
      <c r="D629" s="22">
        <v>0</v>
      </c>
      <c r="E629" s="22">
        <v>0</v>
      </c>
      <c r="F629" s="22">
        <v>132</v>
      </c>
      <c r="G629" s="21" t="s">
        <v>1528</v>
      </c>
      <c r="H629" s="21" t="s">
        <v>1578</v>
      </c>
      <c r="I629" s="21" t="s">
        <v>4397</v>
      </c>
      <c r="J629" s="21" t="s">
        <v>1891</v>
      </c>
    </row>
    <row r="630" spans="1:10">
      <c r="A630" s="23">
        <f>COUNTIF('CFG_SYSTEM CONFIG'!B:B,'20160219 Production 狀態'!B630)</f>
        <v>0</v>
      </c>
      <c r="B630" s="20">
        <v>49133</v>
      </c>
      <c r="C630" s="21" t="s">
        <v>4256</v>
      </c>
      <c r="D630" s="22">
        <v>0</v>
      </c>
      <c r="E630" s="22">
        <v>0</v>
      </c>
      <c r="F630" s="22">
        <v>133</v>
      </c>
      <c r="G630" s="21" t="s">
        <v>1529</v>
      </c>
      <c r="H630" s="21" t="s">
        <v>1579</v>
      </c>
      <c r="I630" s="21" t="s">
        <v>4398</v>
      </c>
      <c r="J630" s="21" t="s">
        <v>1891</v>
      </c>
    </row>
    <row r="631" spans="1:10">
      <c r="A631" s="23">
        <f>COUNTIF('CFG_SYSTEM CONFIG'!B:B,'20160219 Production 狀態'!B631)</f>
        <v>0</v>
      </c>
      <c r="B631" s="20">
        <v>49134</v>
      </c>
      <c r="C631" s="21" t="s">
        <v>4256</v>
      </c>
      <c r="D631" s="22">
        <v>0</v>
      </c>
      <c r="E631" s="22">
        <v>0</v>
      </c>
      <c r="F631" s="22">
        <v>134</v>
      </c>
      <c r="G631" s="21" t="s">
        <v>1530</v>
      </c>
      <c r="H631" s="21" t="s">
        <v>1580</v>
      </c>
      <c r="I631" s="21" t="s">
        <v>4399</v>
      </c>
      <c r="J631" s="21" t="s">
        <v>1891</v>
      </c>
    </row>
    <row r="632" spans="1:10">
      <c r="A632" s="23">
        <f>COUNTIF('CFG_SYSTEM CONFIG'!B:B,'20160219 Production 狀態'!B632)</f>
        <v>0</v>
      </c>
      <c r="B632" s="20">
        <v>49135</v>
      </c>
      <c r="C632" s="21" t="s">
        <v>4256</v>
      </c>
      <c r="D632" s="22">
        <v>0</v>
      </c>
      <c r="E632" s="22">
        <v>0</v>
      </c>
      <c r="F632" s="22">
        <v>135</v>
      </c>
      <c r="G632" s="21" t="s">
        <v>1531</v>
      </c>
      <c r="H632" s="21" t="s">
        <v>1581</v>
      </c>
      <c r="I632" s="21" t="s">
        <v>4400</v>
      </c>
      <c r="J632" s="21" t="s">
        <v>1891</v>
      </c>
    </row>
    <row r="633" spans="1:10">
      <c r="A633" s="23">
        <f>COUNTIF('CFG_SYSTEM CONFIG'!B:B,'20160219 Production 狀態'!B633)</f>
        <v>0</v>
      </c>
      <c r="B633" s="20">
        <v>49136</v>
      </c>
      <c r="C633" s="21" t="s">
        <v>4256</v>
      </c>
      <c r="D633" s="22">
        <v>0</v>
      </c>
      <c r="E633" s="22">
        <v>0</v>
      </c>
      <c r="F633" s="22">
        <v>136</v>
      </c>
      <c r="G633" s="21" t="s">
        <v>1532</v>
      </c>
      <c r="H633" s="21" t="s">
        <v>1582</v>
      </c>
      <c r="I633" s="21" t="s">
        <v>4401</v>
      </c>
      <c r="J633" s="21" t="s">
        <v>1891</v>
      </c>
    </row>
    <row r="634" spans="1:10">
      <c r="A634" s="23">
        <f>COUNTIF('CFG_SYSTEM CONFIG'!B:B,'20160219 Production 狀態'!B634)</f>
        <v>0</v>
      </c>
      <c r="B634" s="20">
        <v>49137</v>
      </c>
      <c r="C634" s="21" t="s">
        <v>4256</v>
      </c>
      <c r="D634" s="22">
        <v>0</v>
      </c>
      <c r="E634" s="22">
        <v>0</v>
      </c>
      <c r="F634" s="22">
        <v>137</v>
      </c>
      <c r="G634" s="21" t="s">
        <v>1533</v>
      </c>
      <c r="H634" s="21" t="s">
        <v>1583</v>
      </c>
      <c r="I634" s="21" t="s">
        <v>4402</v>
      </c>
      <c r="J634" s="21" t="s">
        <v>1891</v>
      </c>
    </row>
    <row r="635" spans="1:10">
      <c r="A635" s="23">
        <f>COUNTIF('CFG_SYSTEM CONFIG'!B:B,'20160219 Production 狀態'!B635)</f>
        <v>0</v>
      </c>
      <c r="B635" s="20">
        <v>49138</v>
      </c>
      <c r="C635" s="21" t="s">
        <v>4256</v>
      </c>
      <c r="D635" s="22">
        <v>0</v>
      </c>
      <c r="E635" s="22">
        <v>0</v>
      </c>
      <c r="F635" s="22">
        <v>138</v>
      </c>
      <c r="G635" s="21" t="s">
        <v>1534</v>
      </c>
      <c r="H635" s="21" t="s">
        <v>4264</v>
      </c>
      <c r="I635" s="21" t="s">
        <v>4403</v>
      </c>
      <c r="J635" s="21" t="s">
        <v>1891</v>
      </c>
    </row>
    <row r="636" spans="1:10">
      <c r="A636" s="23">
        <f>COUNTIF('CFG_SYSTEM CONFIG'!B:B,'20160219 Production 狀態'!B636)</f>
        <v>0</v>
      </c>
      <c r="B636" s="20">
        <v>49139</v>
      </c>
      <c r="C636" s="21" t="s">
        <v>4256</v>
      </c>
      <c r="D636" s="22">
        <v>0</v>
      </c>
      <c r="E636" s="22">
        <v>0</v>
      </c>
      <c r="F636" s="22">
        <v>139</v>
      </c>
      <c r="G636" s="21" t="s">
        <v>1535</v>
      </c>
      <c r="H636" s="21" t="s">
        <v>4264</v>
      </c>
      <c r="I636" s="21" t="s">
        <v>4404</v>
      </c>
      <c r="J636" s="21" t="s">
        <v>1891</v>
      </c>
    </row>
    <row r="637" spans="1:10">
      <c r="A637" s="23">
        <f>COUNTIF('CFG_SYSTEM CONFIG'!B:B,'20160219 Production 狀態'!B637)</f>
        <v>0</v>
      </c>
      <c r="B637" s="20">
        <v>49140</v>
      </c>
      <c r="C637" s="21" t="s">
        <v>4256</v>
      </c>
      <c r="D637" s="22">
        <v>0</v>
      </c>
      <c r="E637" s="22">
        <v>0</v>
      </c>
      <c r="F637" s="22">
        <v>140</v>
      </c>
      <c r="G637" s="21" t="s">
        <v>1536</v>
      </c>
      <c r="H637" s="21" t="s">
        <v>4264</v>
      </c>
      <c r="I637" s="21" t="s">
        <v>4405</v>
      </c>
      <c r="J637" s="21" t="s">
        <v>1891</v>
      </c>
    </row>
    <row r="638" spans="1:10">
      <c r="A638" s="23">
        <f>COUNTIF('CFG_SYSTEM CONFIG'!B:B,'20160219 Production 狀態'!B638)</f>
        <v>0</v>
      </c>
      <c r="B638" s="20">
        <v>49141</v>
      </c>
      <c r="C638" s="21" t="s">
        <v>4256</v>
      </c>
      <c r="D638" s="22">
        <v>0</v>
      </c>
      <c r="E638" s="22">
        <v>0</v>
      </c>
      <c r="F638" s="22">
        <v>141</v>
      </c>
      <c r="G638" s="21" t="s">
        <v>1414</v>
      </c>
      <c r="H638" s="21" t="s">
        <v>4406</v>
      </c>
      <c r="I638" s="21" t="s">
        <v>4407</v>
      </c>
      <c r="J638" s="21" t="s">
        <v>1891</v>
      </c>
    </row>
    <row r="639" spans="1:10">
      <c r="A639" s="23">
        <f>COUNTIF('CFG_SYSTEM CONFIG'!B:B,'20160219 Production 狀態'!B639)</f>
        <v>0</v>
      </c>
      <c r="B639" s="20">
        <v>49142</v>
      </c>
      <c r="C639" s="21" t="s">
        <v>4256</v>
      </c>
      <c r="D639" s="22">
        <v>0</v>
      </c>
      <c r="E639" s="22">
        <v>0</v>
      </c>
      <c r="F639" s="22">
        <v>142</v>
      </c>
      <c r="G639" s="21" t="s">
        <v>1415</v>
      </c>
      <c r="H639" s="21" t="s">
        <v>4264</v>
      </c>
      <c r="I639" s="21" t="s">
        <v>4408</v>
      </c>
      <c r="J639" s="21" t="s">
        <v>1891</v>
      </c>
    </row>
    <row r="640" spans="1:10">
      <c r="A640" s="23">
        <f>COUNTIF('CFG_SYSTEM CONFIG'!B:B,'20160219 Production 狀態'!B640)</f>
        <v>0</v>
      </c>
      <c r="B640" s="20">
        <v>49143</v>
      </c>
      <c r="C640" s="21" t="s">
        <v>4256</v>
      </c>
      <c r="D640" s="22">
        <v>0</v>
      </c>
      <c r="E640" s="22">
        <v>0</v>
      </c>
      <c r="F640" s="22">
        <v>143</v>
      </c>
      <c r="G640" s="21" t="s">
        <v>1416</v>
      </c>
      <c r="H640" s="21" t="s">
        <v>4264</v>
      </c>
      <c r="I640" s="21" t="s">
        <v>4409</v>
      </c>
      <c r="J640" s="21" t="s">
        <v>1891</v>
      </c>
    </row>
    <row r="641" spans="1:10">
      <c r="A641" s="23">
        <f>COUNTIF('CFG_SYSTEM CONFIG'!B:B,'20160219 Production 狀態'!B641)</f>
        <v>0</v>
      </c>
      <c r="B641" s="20">
        <v>49144</v>
      </c>
      <c r="C641" s="21" t="s">
        <v>4256</v>
      </c>
      <c r="D641" s="22">
        <v>0</v>
      </c>
      <c r="E641" s="22">
        <v>0</v>
      </c>
      <c r="F641" s="22">
        <v>144</v>
      </c>
      <c r="G641" s="21" t="s">
        <v>1417</v>
      </c>
      <c r="H641" s="21" t="s">
        <v>4264</v>
      </c>
      <c r="I641" s="21" t="s">
        <v>4410</v>
      </c>
      <c r="J641" s="21" t="s">
        <v>1891</v>
      </c>
    </row>
    <row r="642" spans="1:10">
      <c r="A642" s="23">
        <f>COUNTIF('CFG_SYSTEM CONFIG'!B:B,'20160219 Production 狀態'!B642)</f>
        <v>0</v>
      </c>
      <c r="B642" s="20">
        <v>49145</v>
      </c>
      <c r="C642" s="21" t="s">
        <v>4256</v>
      </c>
      <c r="D642" s="22">
        <v>0</v>
      </c>
      <c r="E642" s="22">
        <v>0</v>
      </c>
      <c r="F642" s="22">
        <v>145</v>
      </c>
      <c r="G642" s="21" t="s">
        <v>1418</v>
      </c>
      <c r="H642" s="21" t="s">
        <v>4264</v>
      </c>
      <c r="I642" s="21" t="s">
        <v>4411</v>
      </c>
      <c r="J642" s="21" t="s">
        <v>1891</v>
      </c>
    </row>
    <row r="643" spans="1:10">
      <c r="A643" s="23">
        <f>COUNTIF('CFG_SYSTEM CONFIG'!B:B,'20160219 Production 狀態'!B643)</f>
        <v>0</v>
      </c>
      <c r="B643" s="20">
        <v>49146</v>
      </c>
      <c r="C643" s="21" t="s">
        <v>4256</v>
      </c>
      <c r="D643" s="22">
        <v>0</v>
      </c>
      <c r="E643" s="22">
        <v>0</v>
      </c>
      <c r="F643" s="22">
        <v>146</v>
      </c>
      <c r="G643" s="21" t="s">
        <v>1419</v>
      </c>
      <c r="H643" s="21" t="s">
        <v>4264</v>
      </c>
      <c r="I643" s="21" t="s">
        <v>4412</v>
      </c>
      <c r="J643" s="21" t="s">
        <v>1891</v>
      </c>
    </row>
    <row r="644" spans="1:10">
      <c r="A644" s="23">
        <f>COUNTIF('CFG_SYSTEM CONFIG'!B:B,'20160219 Production 狀態'!B644)</f>
        <v>0</v>
      </c>
      <c r="B644" s="20">
        <v>49147</v>
      </c>
      <c r="C644" s="21" t="s">
        <v>4256</v>
      </c>
      <c r="D644" s="22">
        <v>0</v>
      </c>
      <c r="E644" s="22">
        <v>0</v>
      </c>
      <c r="F644" s="22">
        <v>147</v>
      </c>
      <c r="G644" s="21" t="s">
        <v>1420</v>
      </c>
      <c r="H644" s="21" t="s">
        <v>4264</v>
      </c>
      <c r="I644" s="21" t="s">
        <v>4413</v>
      </c>
      <c r="J644" s="21" t="s">
        <v>1891</v>
      </c>
    </row>
    <row r="645" spans="1:10">
      <c r="A645" s="23">
        <f>COUNTIF('CFG_SYSTEM CONFIG'!B:B,'20160219 Production 狀態'!B645)</f>
        <v>0</v>
      </c>
      <c r="B645" s="20">
        <v>49148</v>
      </c>
      <c r="C645" s="21" t="s">
        <v>4256</v>
      </c>
      <c r="D645" s="22">
        <v>0</v>
      </c>
      <c r="E645" s="22">
        <v>0</v>
      </c>
      <c r="F645" s="22">
        <v>148</v>
      </c>
      <c r="G645" s="21" t="s">
        <v>1421</v>
      </c>
      <c r="H645" s="21" t="s">
        <v>4264</v>
      </c>
      <c r="I645" s="21" t="s">
        <v>4414</v>
      </c>
      <c r="J645" s="21" t="s">
        <v>1891</v>
      </c>
    </row>
    <row r="646" spans="1:10">
      <c r="A646" s="23">
        <f>COUNTIF('CFG_SYSTEM CONFIG'!B:B,'20160219 Production 狀態'!B646)</f>
        <v>0</v>
      </c>
      <c r="B646" s="20">
        <v>49149</v>
      </c>
      <c r="C646" s="21" t="s">
        <v>4256</v>
      </c>
      <c r="D646" s="22">
        <v>0</v>
      </c>
      <c r="E646" s="22">
        <v>0</v>
      </c>
      <c r="F646" s="22">
        <v>149</v>
      </c>
      <c r="G646" s="21" t="s">
        <v>1422</v>
      </c>
      <c r="H646" s="21" t="s">
        <v>4264</v>
      </c>
      <c r="I646" s="21" t="s">
        <v>4415</v>
      </c>
      <c r="J646" s="21" t="s">
        <v>1891</v>
      </c>
    </row>
    <row r="647" spans="1:10">
      <c r="A647" s="23">
        <f>COUNTIF('CFG_SYSTEM CONFIG'!B:B,'20160219 Production 狀態'!B647)</f>
        <v>0</v>
      </c>
      <c r="B647" s="20">
        <v>49150</v>
      </c>
      <c r="C647" s="21" t="s">
        <v>4256</v>
      </c>
      <c r="D647" s="22">
        <v>0</v>
      </c>
      <c r="E647" s="22">
        <v>0</v>
      </c>
      <c r="F647" s="22">
        <v>150</v>
      </c>
      <c r="G647" s="21" t="s">
        <v>1423</v>
      </c>
      <c r="H647" s="21" t="s">
        <v>4264</v>
      </c>
      <c r="I647" s="21" t="s">
        <v>4416</v>
      </c>
      <c r="J647" s="21" t="s">
        <v>1891</v>
      </c>
    </row>
    <row r="648" spans="1:10">
      <c r="A648" s="23">
        <f>COUNTIF('CFG_SYSTEM CONFIG'!B:B,'20160219 Production 狀態'!B648)</f>
        <v>0</v>
      </c>
      <c r="B648" s="20">
        <v>49151</v>
      </c>
      <c r="C648" s="21" t="s">
        <v>4256</v>
      </c>
      <c r="D648" s="22">
        <v>0</v>
      </c>
      <c r="E648" s="22">
        <v>0</v>
      </c>
      <c r="F648" s="22">
        <v>151</v>
      </c>
      <c r="G648" s="21" t="s">
        <v>1424</v>
      </c>
      <c r="H648" s="21" t="s">
        <v>4264</v>
      </c>
      <c r="I648" s="21" t="s">
        <v>4417</v>
      </c>
      <c r="J648" s="21" t="s">
        <v>1891</v>
      </c>
    </row>
    <row r="649" spans="1:10">
      <c r="A649" s="23">
        <f>COUNTIF('CFG_SYSTEM CONFIG'!B:B,'20160219 Production 狀態'!B649)</f>
        <v>0</v>
      </c>
      <c r="B649" s="20">
        <v>49152</v>
      </c>
      <c r="C649" s="21" t="s">
        <v>4256</v>
      </c>
      <c r="D649" s="22">
        <v>0</v>
      </c>
      <c r="E649" s="22">
        <v>0</v>
      </c>
      <c r="F649" s="22">
        <v>152</v>
      </c>
      <c r="G649" s="21" t="s">
        <v>1425</v>
      </c>
      <c r="H649" s="21" t="s">
        <v>4264</v>
      </c>
      <c r="I649" s="21" t="s">
        <v>4418</v>
      </c>
      <c r="J649" s="21" t="s">
        <v>1891</v>
      </c>
    </row>
    <row r="650" spans="1:10">
      <c r="A650" s="23">
        <f>COUNTIF('CFG_SYSTEM CONFIG'!B:B,'20160219 Production 狀態'!B650)</f>
        <v>0</v>
      </c>
      <c r="B650" s="20">
        <v>49153</v>
      </c>
      <c r="C650" s="21" t="s">
        <v>4256</v>
      </c>
      <c r="D650" s="22">
        <v>0</v>
      </c>
      <c r="E650" s="22">
        <v>0</v>
      </c>
      <c r="F650" s="22">
        <v>153</v>
      </c>
      <c r="G650" s="21" t="s">
        <v>1426</v>
      </c>
      <c r="H650" s="21" t="s">
        <v>4264</v>
      </c>
      <c r="I650" s="21" t="s">
        <v>4419</v>
      </c>
      <c r="J650" s="21" t="s">
        <v>1891</v>
      </c>
    </row>
    <row r="651" spans="1:10">
      <c r="A651" s="23">
        <f>COUNTIF('CFG_SYSTEM CONFIG'!B:B,'20160219 Production 狀態'!B651)</f>
        <v>0</v>
      </c>
      <c r="B651" s="20">
        <v>49154</v>
      </c>
      <c r="C651" s="21" t="s">
        <v>4256</v>
      </c>
      <c r="D651" s="22">
        <v>0</v>
      </c>
      <c r="E651" s="22">
        <v>0</v>
      </c>
      <c r="F651" s="22">
        <v>154</v>
      </c>
      <c r="G651" s="21" t="s">
        <v>1427</v>
      </c>
      <c r="H651" s="21" t="s">
        <v>4264</v>
      </c>
      <c r="I651" s="21" t="s">
        <v>4420</v>
      </c>
      <c r="J651" s="21" t="s">
        <v>1891</v>
      </c>
    </row>
    <row r="652" spans="1:10">
      <c r="A652" s="23">
        <f>COUNTIF('CFG_SYSTEM CONFIG'!B:B,'20160219 Production 狀態'!B652)</f>
        <v>0</v>
      </c>
      <c r="B652" s="20">
        <v>49155</v>
      </c>
      <c r="C652" s="21" t="s">
        <v>4256</v>
      </c>
      <c r="D652" s="22">
        <v>0</v>
      </c>
      <c r="E652" s="22">
        <v>0</v>
      </c>
      <c r="F652" s="22">
        <v>155</v>
      </c>
      <c r="G652" s="21" t="s">
        <v>1428</v>
      </c>
      <c r="H652" s="21" t="s">
        <v>4264</v>
      </c>
      <c r="I652" s="21" t="s">
        <v>4421</v>
      </c>
      <c r="J652" s="21" t="s">
        <v>1891</v>
      </c>
    </row>
    <row r="653" spans="1:10">
      <c r="A653" s="23">
        <f>COUNTIF('CFG_SYSTEM CONFIG'!B:B,'20160219 Production 狀態'!B653)</f>
        <v>0</v>
      </c>
      <c r="B653" s="20">
        <v>49156</v>
      </c>
      <c r="C653" s="21" t="s">
        <v>4256</v>
      </c>
      <c r="D653" s="22">
        <v>0</v>
      </c>
      <c r="E653" s="22">
        <v>0</v>
      </c>
      <c r="F653" s="22">
        <v>156</v>
      </c>
      <c r="G653" s="21" t="s">
        <v>1429</v>
      </c>
      <c r="H653" s="21" t="s">
        <v>4264</v>
      </c>
      <c r="I653" s="21" t="s">
        <v>4422</v>
      </c>
      <c r="J653" s="21" t="s">
        <v>1891</v>
      </c>
    </row>
    <row r="654" spans="1:10">
      <c r="A654" s="23">
        <f>COUNTIF('CFG_SYSTEM CONFIG'!B:B,'20160219 Production 狀態'!B654)</f>
        <v>0</v>
      </c>
      <c r="B654" s="20">
        <v>49157</v>
      </c>
      <c r="C654" s="21" t="s">
        <v>4256</v>
      </c>
      <c r="D654" s="22">
        <v>0</v>
      </c>
      <c r="E654" s="22">
        <v>0</v>
      </c>
      <c r="F654" s="22">
        <v>157</v>
      </c>
      <c r="G654" s="21" t="s">
        <v>1430</v>
      </c>
      <c r="H654" s="21" t="s">
        <v>4264</v>
      </c>
      <c r="I654" s="21" t="s">
        <v>4423</v>
      </c>
      <c r="J654" s="21" t="s">
        <v>1891</v>
      </c>
    </row>
    <row r="655" spans="1:10">
      <c r="A655" s="23">
        <f>COUNTIF('CFG_SYSTEM CONFIG'!B:B,'20160219 Production 狀態'!B655)</f>
        <v>0</v>
      </c>
      <c r="B655" s="20">
        <v>49158</v>
      </c>
      <c r="C655" s="21" t="s">
        <v>4256</v>
      </c>
      <c r="D655" s="22">
        <v>0</v>
      </c>
      <c r="E655" s="22">
        <v>0</v>
      </c>
      <c r="F655" s="22">
        <v>158</v>
      </c>
      <c r="G655" s="21" t="s">
        <v>1431</v>
      </c>
      <c r="H655" s="21" t="s">
        <v>4264</v>
      </c>
      <c r="I655" s="21" t="s">
        <v>4424</v>
      </c>
      <c r="J655" s="21" t="s">
        <v>1891</v>
      </c>
    </row>
    <row r="656" spans="1:10">
      <c r="A656" s="23">
        <f>COUNTIF('CFG_SYSTEM CONFIG'!B:B,'20160219 Production 狀態'!B656)</f>
        <v>0</v>
      </c>
      <c r="B656" s="20">
        <v>49159</v>
      </c>
      <c r="C656" s="21" t="s">
        <v>4256</v>
      </c>
      <c r="D656" s="22">
        <v>0</v>
      </c>
      <c r="E656" s="22">
        <v>0</v>
      </c>
      <c r="F656" s="22">
        <v>159</v>
      </c>
      <c r="G656" s="21" t="s">
        <v>1432</v>
      </c>
      <c r="H656" s="21" t="s">
        <v>4264</v>
      </c>
      <c r="I656" s="21" t="s">
        <v>4425</v>
      </c>
      <c r="J656" s="21" t="s">
        <v>1891</v>
      </c>
    </row>
    <row r="657" spans="1:10">
      <c r="A657" s="23">
        <f>COUNTIF('CFG_SYSTEM CONFIG'!B:B,'20160219 Production 狀態'!B657)</f>
        <v>0</v>
      </c>
      <c r="B657" s="20">
        <v>49160</v>
      </c>
      <c r="C657" s="21" t="s">
        <v>4256</v>
      </c>
      <c r="D657" s="22">
        <v>0</v>
      </c>
      <c r="E657" s="22">
        <v>0</v>
      </c>
      <c r="F657" s="22">
        <v>160</v>
      </c>
      <c r="G657" s="21" t="s">
        <v>1433</v>
      </c>
      <c r="H657" s="21" t="s">
        <v>4264</v>
      </c>
      <c r="I657" s="21" t="s">
        <v>4426</v>
      </c>
      <c r="J657" s="21" t="s">
        <v>1891</v>
      </c>
    </row>
    <row r="658" spans="1:10">
      <c r="A658" s="23">
        <f>COUNTIF('CFG_SYSTEM CONFIG'!B:B,'20160219 Production 狀態'!B658)</f>
        <v>0</v>
      </c>
      <c r="B658" s="20">
        <v>49161</v>
      </c>
      <c r="C658" s="21" t="s">
        <v>4256</v>
      </c>
      <c r="D658" s="22">
        <v>0</v>
      </c>
      <c r="E658" s="22">
        <v>0</v>
      </c>
      <c r="F658" s="22">
        <v>161</v>
      </c>
      <c r="G658" s="21" t="s">
        <v>1434</v>
      </c>
      <c r="H658" s="21" t="s">
        <v>4264</v>
      </c>
      <c r="I658" s="21" t="s">
        <v>4427</v>
      </c>
      <c r="J658" s="21" t="s">
        <v>1891</v>
      </c>
    </row>
    <row r="659" spans="1:10">
      <c r="A659" s="23">
        <f>COUNTIF('CFG_SYSTEM CONFIG'!B:B,'20160219 Production 狀態'!B659)</f>
        <v>0</v>
      </c>
      <c r="B659" s="20">
        <v>49162</v>
      </c>
      <c r="C659" s="21" t="s">
        <v>4256</v>
      </c>
      <c r="D659" s="22">
        <v>0</v>
      </c>
      <c r="E659" s="22">
        <v>0</v>
      </c>
      <c r="F659" s="22">
        <v>162</v>
      </c>
      <c r="G659" s="21" t="s">
        <v>1435</v>
      </c>
      <c r="H659" s="21" t="s">
        <v>4264</v>
      </c>
      <c r="I659" s="21" t="s">
        <v>4428</v>
      </c>
      <c r="J659" s="21" t="s">
        <v>1891</v>
      </c>
    </row>
    <row r="660" spans="1:10">
      <c r="A660" s="23">
        <f>COUNTIF('CFG_SYSTEM CONFIG'!B:B,'20160219 Production 狀態'!B660)</f>
        <v>0</v>
      </c>
      <c r="B660" s="20">
        <v>49163</v>
      </c>
      <c r="C660" s="21" t="s">
        <v>4256</v>
      </c>
      <c r="D660" s="22">
        <v>0</v>
      </c>
      <c r="E660" s="22">
        <v>0</v>
      </c>
      <c r="F660" s="22">
        <v>163</v>
      </c>
      <c r="G660" s="21" t="s">
        <v>1436</v>
      </c>
      <c r="H660" s="21" t="s">
        <v>4264</v>
      </c>
      <c r="I660" s="21" t="s">
        <v>4429</v>
      </c>
      <c r="J660" s="21" t="s">
        <v>1891</v>
      </c>
    </row>
    <row r="661" spans="1:10">
      <c r="A661" s="23">
        <f>COUNTIF('CFG_SYSTEM CONFIG'!B:B,'20160219 Production 狀態'!B661)</f>
        <v>0</v>
      </c>
      <c r="B661" s="20">
        <v>49164</v>
      </c>
      <c r="C661" s="21" t="s">
        <v>4256</v>
      </c>
      <c r="D661" s="22">
        <v>0</v>
      </c>
      <c r="E661" s="22">
        <v>0</v>
      </c>
      <c r="F661" s="22">
        <v>164</v>
      </c>
      <c r="G661" s="21" t="s">
        <v>1437</v>
      </c>
      <c r="H661" s="21" t="s">
        <v>4264</v>
      </c>
      <c r="I661" s="21" t="s">
        <v>4430</v>
      </c>
      <c r="J661" s="21" t="s">
        <v>1891</v>
      </c>
    </row>
    <row r="662" spans="1:10">
      <c r="A662" s="23">
        <f>COUNTIF('CFG_SYSTEM CONFIG'!B:B,'20160219 Production 狀態'!B662)</f>
        <v>0</v>
      </c>
      <c r="B662" s="20">
        <v>49165</v>
      </c>
      <c r="C662" s="21" t="s">
        <v>4256</v>
      </c>
      <c r="D662" s="22">
        <v>0</v>
      </c>
      <c r="E662" s="22">
        <v>0</v>
      </c>
      <c r="F662" s="22">
        <v>165</v>
      </c>
      <c r="G662" s="21" t="s">
        <v>1438</v>
      </c>
      <c r="H662" s="21" t="s">
        <v>4264</v>
      </c>
      <c r="I662" s="21" t="s">
        <v>4431</v>
      </c>
      <c r="J662" s="21" t="s">
        <v>1891</v>
      </c>
    </row>
    <row r="663" spans="1:10">
      <c r="A663" s="23">
        <f>COUNTIF('CFG_SYSTEM CONFIG'!B:B,'20160219 Production 狀態'!B663)</f>
        <v>0</v>
      </c>
      <c r="B663" s="20">
        <v>49166</v>
      </c>
      <c r="C663" s="21" t="s">
        <v>4256</v>
      </c>
      <c r="D663" s="22">
        <v>0</v>
      </c>
      <c r="E663" s="22">
        <v>0</v>
      </c>
      <c r="F663" s="22">
        <v>166</v>
      </c>
      <c r="G663" s="21" t="s">
        <v>1439</v>
      </c>
      <c r="H663" s="21" t="s">
        <v>4264</v>
      </c>
      <c r="I663" s="21" t="s">
        <v>4432</v>
      </c>
      <c r="J663" s="21" t="s">
        <v>1891</v>
      </c>
    </row>
    <row r="664" spans="1:10">
      <c r="A664" s="23">
        <f>COUNTIF('CFG_SYSTEM CONFIG'!B:B,'20160219 Production 狀態'!B664)</f>
        <v>0</v>
      </c>
      <c r="B664" s="20">
        <v>49167</v>
      </c>
      <c r="C664" s="21" t="s">
        <v>4256</v>
      </c>
      <c r="D664" s="22">
        <v>0</v>
      </c>
      <c r="E664" s="22">
        <v>0</v>
      </c>
      <c r="F664" s="22">
        <v>167</v>
      </c>
      <c r="G664" s="21" t="s">
        <v>1440</v>
      </c>
      <c r="H664" s="21" t="s">
        <v>4264</v>
      </c>
      <c r="I664" s="21" t="s">
        <v>4433</v>
      </c>
      <c r="J664" s="21" t="s">
        <v>1891</v>
      </c>
    </row>
    <row r="665" spans="1:10">
      <c r="A665" s="23">
        <f>COUNTIF('CFG_SYSTEM CONFIG'!B:B,'20160219 Production 狀態'!B665)</f>
        <v>0</v>
      </c>
      <c r="B665" s="20">
        <v>49168</v>
      </c>
      <c r="C665" s="21" t="s">
        <v>4256</v>
      </c>
      <c r="D665" s="22">
        <v>0</v>
      </c>
      <c r="E665" s="22">
        <v>0</v>
      </c>
      <c r="F665" s="22">
        <v>168</v>
      </c>
      <c r="G665" s="21" t="s">
        <v>1441</v>
      </c>
      <c r="H665" s="21" t="s">
        <v>4264</v>
      </c>
      <c r="I665" s="21" t="s">
        <v>4434</v>
      </c>
      <c r="J665" s="21" t="s">
        <v>1891</v>
      </c>
    </row>
    <row r="666" spans="1:10">
      <c r="A666" s="23">
        <f>COUNTIF('CFG_SYSTEM CONFIG'!B:B,'20160219 Production 狀態'!B666)</f>
        <v>0</v>
      </c>
      <c r="B666" s="20">
        <v>49169</v>
      </c>
      <c r="C666" s="21" t="s">
        <v>4256</v>
      </c>
      <c r="D666" s="22">
        <v>0</v>
      </c>
      <c r="E666" s="22">
        <v>0</v>
      </c>
      <c r="F666" s="22">
        <v>169</v>
      </c>
      <c r="G666" s="21" t="s">
        <v>1442</v>
      </c>
      <c r="H666" s="21" t="s">
        <v>4264</v>
      </c>
      <c r="I666" s="21" t="s">
        <v>4435</v>
      </c>
      <c r="J666" s="21" t="s">
        <v>1891</v>
      </c>
    </row>
    <row r="667" spans="1:10">
      <c r="A667" s="23">
        <f>COUNTIF('CFG_SYSTEM CONFIG'!B:B,'20160219 Production 狀態'!B667)</f>
        <v>0</v>
      </c>
      <c r="B667" s="20">
        <v>49170</v>
      </c>
      <c r="C667" s="21" t="s">
        <v>4256</v>
      </c>
      <c r="D667" s="22">
        <v>0</v>
      </c>
      <c r="E667" s="22">
        <v>0</v>
      </c>
      <c r="F667" s="22">
        <v>170</v>
      </c>
      <c r="G667" s="21" t="s">
        <v>1443</v>
      </c>
      <c r="H667" s="21" t="s">
        <v>4264</v>
      </c>
      <c r="I667" s="21" t="s">
        <v>4436</v>
      </c>
      <c r="J667" s="21" t="s">
        <v>1891</v>
      </c>
    </row>
    <row r="668" spans="1:10">
      <c r="A668" s="23">
        <f>COUNTIF('CFG_SYSTEM CONFIG'!B:B,'20160219 Production 狀態'!B668)</f>
        <v>0</v>
      </c>
      <c r="B668" s="20">
        <v>49171</v>
      </c>
      <c r="C668" s="21" t="s">
        <v>4256</v>
      </c>
      <c r="D668" s="22">
        <v>0</v>
      </c>
      <c r="E668" s="22">
        <v>0</v>
      </c>
      <c r="F668" s="22">
        <v>171</v>
      </c>
      <c r="G668" s="21" t="s">
        <v>1444</v>
      </c>
      <c r="H668" s="21" t="s">
        <v>4264</v>
      </c>
      <c r="I668" s="21" t="s">
        <v>4437</v>
      </c>
      <c r="J668" s="21" t="s">
        <v>1891</v>
      </c>
    </row>
    <row r="669" spans="1:10">
      <c r="A669" s="23">
        <f>COUNTIF('CFG_SYSTEM CONFIG'!B:B,'20160219 Production 狀態'!B669)</f>
        <v>0</v>
      </c>
      <c r="B669" s="20">
        <v>49172</v>
      </c>
      <c r="C669" s="21" t="s">
        <v>4256</v>
      </c>
      <c r="D669" s="22">
        <v>0</v>
      </c>
      <c r="E669" s="22">
        <v>0</v>
      </c>
      <c r="F669" s="22">
        <v>172</v>
      </c>
      <c r="G669" s="21" t="s">
        <v>1445</v>
      </c>
      <c r="H669" s="21" t="s">
        <v>4264</v>
      </c>
      <c r="I669" s="21" t="s">
        <v>4438</v>
      </c>
      <c r="J669" s="21" t="s">
        <v>1891</v>
      </c>
    </row>
    <row r="670" spans="1:10">
      <c r="A670" s="23">
        <f>COUNTIF('CFG_SYSTEM CONFIG'!B:B,'20160219 Production 狀態'!B670)</f>
        <v>0</v>
      </c>
      <c r="B670" s="20">
        <v>49173</v>
      </c>
      <c r="C670" s="21" t="s">
        <v>4256</v>
      </c>
      <c r="D670" s="22">
        <v>0</v>
      </c>
      <c r="E670" s="22">
        <v>0</v>
      </c>
      <c r="F670" s="22">
        <v>173</v>
      </c>
      <c r="G670" s="21" t="s">
        <v>1446</v>
      </c>
      <c r="H670" s="21" t="s">
        <v>4264</v>
      </c>
      <c r="I670" s="21" t="s">
        <v>4439</v>
      </c>
      <c r="J670" s="21" t="s">
        <v>1891</v>
      </c>
    </row>
    <row r="671" spans="1:10">
      <c r="A671" s="23">
        <f>COUNTIF('CFG_SYSTEM CONFIG'!B:B,'20160219 Production 狀態'!B671)</f>
        <v>0</v>
      </c>
      <c r="B671" s="20">
        <v>49174</v>
      </c>
      <c r="C671" s="21" t="s">
        <v>4256</v>
      </c>
      <c r="D671" s="22">
        <v>0</v>
      </c>
      <c r="E671" s="22">
        <v>0</v>
      </c>
      <c r="F671" s="22">
        <v>174</v>
      </c>
      <c r="G671" s="21" t="s">
        <v>1447</v>
      </c>
      <c r="H671" s="21" t="s">
        <v>4264</v>
      </c>
      <c r="I671" s="21" t="s">
        <v>4440</v>
      </c>
      <c r="J671" s="21" t="s">
        <v>1891</v>
      </c>
    </row>
    <row r="672" spans="1:10">
      <c r="A672" s="23">
        <f>COUNTIF('CFG_SYSTEM CONFIG'!B:B,'20160219 Production 狀態'!B672)</f>
        <v>0</v>
      </c>
      <c r="B672" s="20">
        <v>49175</v>
      </c>
      <c r="C672" s="21" t="s">
        <v>4256</v>
      </c>
      <c r="D672" s="22">
        <v>0</v>
      </c>
      <c r="E672" s="22">
        <v>0</v>
      </c>
      <c r="F672" s="22">
        <v>175</v>
      </c>
      <c r="G672" s="21" t="s">
        <v>1448</v>
      </c>
      <c r="H672" s="21" t="s">
        <v>4264</v>
      </c>
      <c r="I672" s="21" t="s">
        <v>4441</v>
      </c>
      <c r="J672" s="21" t="s">
        <v>1891</v>
      </c>
    </row>
    <row r="673" spans="1:10">
      <c r="A673" s="23">
        <f>COUNTIF('CFG_SYSTEM CONFIG'!B:B,'20160219 Production 狀態'!B673)</f>
        <v>0</v>
      </c>
      <c r="B673" s="20">
        <v>49176</v>
      </c>
      <c r="C673" s="21" t="s">
        <v>4256</v>
      </c>
      <c r="D673" s="22">
        <v>0</v>
      </c>
      <c r="E673" s="22">
        <v>0</v>
      </c>
      <c r="F673" s="22">
        <v>176</v>
      </c>
      <c r="G673" s="21" t="s">
        <v>1449</v>
      </c>
      <c r="H673" s="21" t="s">
        <v>4264</v>
      </c>
      <c r="I673" s="21" t="s">
        <v>4442</v>
      </c>
      <c r="J673" s="21" t="s">
        <v>1891</v>
      </c>
    </row>
    <row r="674" spans="1:10">
      <c r="A674" s="23">
        <f>COUNTIF('CFG_SYSTEM CONFIG'!B:B,'20160219 Production 狀態'!B674)</f>
        <v>0</v>
      </c>
      <c r="B674" s="20">
        <v>49177</v>
      </c>
      <c r="C674" s="21" t="s">
        <v>4256</v>
      </c>
      <c r="D674" s="22">
        <v>0</v>
      </c>
      <c r="E674" s="22">
        <v>0</v>
      </c>
      <c r="F674" s="22">
        <v>177</v>
      </c>
      <c r="G674" s="21" t="s">
        <v>1450</v>
      </c>
      <c r="H674" s="21" t="s">
        <v>4264</v>
      </c>
      <c r="I674" s="21" t="s">
        <v>4443</v>
      </c>
      <c r="J674" s="21" t="s">
        <v>1891</v>
      </c>
    </row>
    <row r="675" spans="1:10">
      <c r="A675" s="23">
        <f>COUNTIF('CFG_SYSTEM CONFIG'!B:B,'20160219 Production 狀態'!B675)</f>
        <v>0</v>
      </c>
      <c r="B675" s="20">
        <v>49178</v>
      </c>
      <c r="C675" s="21" t="s">
        <v>4256</v>
      </c>
      <c r="D675" s="22">
        <v>0</v>
      </c>
      <c r="E675" s="22">
        <v>0</v>
      </c>
      <c r="F675" s="22">
        <v>178</v>
      </c>
      <c r="G675" s="21" t="s">
        <v>1451</v>
      </c>
      <c r="H675" s="21" t="s">
        <v>4264</v>
      </c>
      <c r="I675" s="21" t="s">
        <v>4444</v>
      </c>
      <c r="J675" s="21" t="s">
        <v>1891</v>
      </c>
    </row>
    <row r="676" spans="1:10">
      <c r="A676" s="23">
        <f>COUNTIF('CFG_SYSTEM CONFIG'!B:B,'20160219 Production 狀態'!B676)</f>
        <v>0</v>
      </c>
      <c r="B676" s="20">
        <v>49179</v>
      </c>
      <c r="C676" s="21" t="s">
        <v>4256</v>
      </c>
      <c r="D676" s="22">
        <v>0</v>
      </c>
      <c r="E676" s="22">
        <v>0</v>
      </c>
      <c r="F676" s="22">
        <v>179</v>
      </c>
      <c r="G676" s="21" t="s">
        <v>1452</v>
      </c>
      <c r="H676" s="21" t="s">
        <v>4264</v>
      </c>
      <c r="I676" s="21" t="s">
        <v>4445</v>
      </c>
      <c r="J676" s="21" t="s">
        <v>1891</v>
      </c>
    </row>
    <row r="677" spans="1:10">
      <c r="A677" s="23">
        <f>COUNTIF('CFG_SYSTEM CONFIG'!B:B,'20160219 Production 狀態'!B677)</f>
        <v>0</v>
      </c>
      <c r="B677" s="20">
        <v>49180</v>
      </c>
      <c r="C677" s="21" t="s">
        <v>4256</v>
      </c>
      <c r="D677" s="22">
        <v>0</v>
      </c>
      <c r="E677" s="22">
        <v>0</v>
      </c>
      <c r="F677" s="22">
        <v>180</v>
      </c>
      <c r="G677" s="21" t="s">
        <v>1453</v>
      </c>
      <c r="H677" s="21" t="s">
        <v>4264</v>
      </c>
      <c r="I677" s="21" t="s">
        <v>4446</v>
      </c>
      <c r="J677" s="21" t="s">
        <v>1891</v>
      </c>
    </row>
    <row r="678" spans="1:10">
      <c r="A678" s="23">
        <f>COUNTIF('CFG_SYSTEM CONFIG'!B:B,'20160219 Production 狀態'!B678)</f>
        <v>0</v>
      </c>
      <c r="B678" s="20">
        <v>49181</v>
      </c>
      <c r="C678" s="21" t="s">
        <v>4256</v>
      </c>
      <c r="D678" s="22">
        <v>0</v>
      </c>
      <c r="E678" s="22">
        <v>0</v>
      </c>
      <c r="F678" s="22">
        <v>181</v>
      </c>
      <c r="G678" s="21" t="s">
        <v>1454</v>
      </c>
      <c r="H678" s="21" t="s">
        <v>4264</v>
      </c>
      <c r="I678" s="21" t="s">
        <v>4447</v>
      </c>
      <c r="J678" s="21" t="s">
        <v>1891</v>
      </c>
    </row>
    <row r="679" spans="1:10">
      <c r="A679" s="23">
        <f>COUNTIF('CFG_SYSTEM CONFIG'!B:B,'20160219 Production 狀態'!B679)</f>
        <v>0</v>
      </c>
      <c r="B679" s="20">
        <v>49182</v>
      </c>
      <c r="C679" s="21" t="s">
        <v>4256</v>
      </c>
      <c r="D679" s="22">
        <v>0</v>
      </c>
      <c r="E679" s="22">
        <v>0</v>
      </c>
      <c r="F679" s="22">
        <v>182</v>
      </c>
      <c r="G679" s="21" t="s">
        <v>1455</v>
      </c>
      <c r="H679" s="21" t="s">
        <v>4264</v>
      </c>
      <c r="I679" s="21" t="s">
        <v>4448</v>
      </c>
      <c r="J679" s="21" t="s">
        <v>1891</v>
      </c>
    </row>
    <row r="680" spans="1:10">
      <c r="A680" s="23">
        <f>COUNTIF('CFG_SYSTEM CONFIG'!B:B,'20160219 Production 狀態'!B680)</f>
        <v>0</v>
      </c>
      <c r="B680" s="20">
        <v>49183</v>
      </c>
      <c r="C680" s="21" t="s">
        <v>4256</v>
      </c>
      <c r="D680" s="22">
        <v>0</v>
      </c>
      <c r="E680" s="22">
        <v>0</v>
      </c>
      <c r="F680" s="22">
        <v>183</v>
      </c>
      <c r="G680" s="21" t="s">
        <v>1456</v>
      </c>
      <c r="H680" s="21" t="s">
        <v>4264</v>
      </c>
      <c r="I680" s="21" t="s">
        <v>4449</v>
      </c>
      <c r="J680" s="21" t="s">
        <v>1891</v>
      </c>
    </row>
    <row r="681" spans="1:10">
      <c r="A681" s="23">
        <f>COUNTIF('CFG_SYSTEM CONFIG'!B:B,'20160219 Production 狀態'!B681)</f>
        <v>0</v>
      </c>
      <c r="B681" s="20">
        <v>49184</v>
      </c>
      <c r="C681" s="21" t="s">
        <v>4256</v>
      </c>
      <c r="D681" s="22">
        <v>0</v>
      </c>
      <c r="E681" s="22">
        <v>0</v>
      </c>
      <c r="F681" s="22">
        <v>184</v>
      </c>
      <c r="G681" s="21" t="s">
        <v>1457</v>
      </c>
      <c r="H681" s="21" t="s">
        <v>4264</v>
      </c>
      <c r="I681" s="21" t="s">
        <v>4450</v>
      </c>
      <c r="J681" s="21" t="s">
        <v>1891</v>
      </c>
    </row>
    <row r="682" spans="1:10">
      <c r="A682" s="23">
        <f>COUNTIF('CFG_SYSTEM CONFIG'!B:B,'20160219 Production 狀態'!B682)</f>
        <v>0</v>
      </c>
      <c r="B682" s="20">
        <v>49185</v>
      </c>
      <c r="C682" s="21" t="s">
        <v>4256</v>
      </c>
      <c r="D682" s="22">
        <v>0</v>
      </c>
      <c r="E682" s="22">
        <v>0</v>
      </c>
      <c r="F682" s="22">
        <v>185</v>
      </c>
      <c r="G682" s="21" t="s">
        <v>1458</v>
      </c>
      <c r="H682" s="21" t="s">
        <v>4264</v>
      </c>
      <c r="I682" s="21" t="s">
        <v>4451</v>
      </c>
      <c r="J682" s="21" t="s">
        <v>1891</v>
      </c>
    </row>
    <row r="683" spans="1:10">
      <c r="A683" s="23">
        <f>COUNTIF('CFG_SYSTEM CONFIG'!B:B,'20160219 Production 狀態'!B683)</f>
        <v>0</v>
      </c>
      <c r="B683" s="20">
        <v>49186</v>
      </c>
      <c r="C683" s="21" t="s">
        <v>4256</v>
      </c>
      <c r="D683" s="22">
        <v>0</v>
      </c>
      <c r="E683" s="22">
        <v>0</v>
      </c>
      <c r="F683" s="22">
        <v>186</v>
      </c>
      <c r="G683" s="21" t="s">
        <v>1459</v>
      </c>
      <c r="H683" s="21" t="s">
        <v>4264</v>
      </c>
      <c r="I683" s="21" t="s">
        <v>4452</v>
      </c>
      <c r="J683" s="21" t="s">
        <v>1891</v>
      </c>
    </row>
    <row r="684" spans="1:10">
      <c r="A684" s="23">
        <f>COUNTIF('CFG_SYSTEM CONFIG'!B:B,'20160219 Production 狀態'!B684)</f>
        <v>0</v>
      </c>
      <c r="B684" s="20">
        <v>49187</v>
      </c>
      <c r="C684" s="21" t="s">
        <v>4256</v>
      </c>
      <c r="D684" s="22">
        <v>0</v>
      </c>
      <c r="E684" s="22">
        <v>0</v>
      </c>
      <c r="F684" s="22">
        <v>187</v>
      </c>
      <c r="G684" s="21" t="s">
        <v>1460</v>
      </c>
      <c r="H684" s="21" t="s">
        <v>4264</v>
      </c>
      <c r="I684" s="21" t="s">
        <v>4453</v>
      </c>
      <c r="J684" s="21" t="s">
        <v>1891</v>
      </c>
    </row>
    <row r="685" spans="1:10">
      <c r="A685" s="23">
        <f>COUNTIF('CFG_SYSTEM CONFIG'!B:B,'20160219 Production 狀態'!B685)</f>
        <v>0</v>
      </c>
      <c r="B685" s="20">
        <v>49188</v>
      </c>
      <c r="C685" s="21" t="s">
        <v>4256</v>
      </c>
      <c r="D685" s="22">
        <v>0</v>
      </c>
      <c r="E685" s="22">
        <v>0</v>
      </c>
      <c r="F685" s="22">
        <v>188</v>
      </c>
      <c r="G685" s="21" t="s">
        <v>1461</v>
      </c>
      <c r="H685" s="21" t="s">
        <v>4264</v>
      </c>
      <c r="I685" s="21" t="s">
        <v>4454</v>
      </c>
      <c r="J685" s="21" t="s">
        <v>1891</v>
      </c>
    </row>
    <row r="686" spans="1:10">
      <c r="A686" s="23">
        <f>COUNTIF('CFG_SYSTEM CONFIG'!B:B,'20160219 Production 狀態'!B686)</f>
        <v>0</v>
      </c>
      <c r="B686" s="20">
        <v>49189</v>
      </c>
      <c r="C686" s="21" t="s">
        <v>4256</v>
      </c>
      <c r="D686" s="22">
        <v>0</v>
      </c>
      <c r="E686" s="22">
        <v>0</v>
      </c>
      <c r="F686" s="22">
        <v>189</v>
      </c>
      <c r="G686" s="21" t="s">
        <v>1462</v>
      </c>
      <c r="H686" s="21" t="s">
        <v>4264</v>
      </c>
      <c r="I686" s="21" t="s">
        <v>4455</v>
      </c>
      <c r="J686" s="21" t="s">
        <v>1891</v>
      </c>
    </row>
    <row r="687" spans="1:10">
      <c r="A687" s="23">
        <f>COUNTIF('CFG_SYSTEM CONFIG'!B:B,'20160219 Production 狀態'!B687)</f>
        <v>0</v>
      </c>
      <c r="B687" s="20">
        <v>49190</v>
      </c>
      <c r="C687" s="21" t="s">
        <v>4256</v>
      </c>
      <c r="D687" s="22">
        <v>0</v>
      </c>
      <c r="E687" s="22">
        <v>0</v>
      </c>
      <c r="F687" s="22">
        <v>190</v>
      </c>
      <c r="G687" s="21" t="s">
        <v>1463</v>
      </c>
      <c r="H687" s="21" t="s">
        <v>4264</v>
      </c>
      <c r="I687" s="21" t="s">
        <v>4456</v>
      </c>
      <c r="J687" s="21" t="s">
        <v>1891</v>
      </c>
    </row>
    <row r="688" spans="1:10">
      <c r="A688" s="23">
        <f>COUNTIF('CFG_SYSTEM CONFIG'!B:B,'20160219 Production 狀態'!B688)</f>
        <v>0</v>
      </c>
      <c r="B688" s="20">
        <v>49191</v>
      </c>
      <c r="C688" s="21" t="s">
        <v>4256</v>
      </c>
      <c r="D688" s="22">
        <v>0</v>
      </c>
      <c r="E688" s="22">
        <v>0</v>
      </c>
      <c r="F688" s="22">
        <v>191</v>
      </c>
      <c r="G688" s="21" t="s">
        <v>1464</v>
      </c>
      <c r="H688" s="21" t="s">
        <v>4264</v>
      </c>
      <c r="I688" s="21" t="s">
        <v>4457</v>
      </c>
      <c r="J688" s="21" t="s">
        <v>1891</v>
      </c>
    </row>
    <row r="689" spans="1:10">
      <c r="A689" s="23">
        <f>COUNTIF('CFG_SYSTEM CONFIG'!B:B,'20160219 Production 狀態'!B689)</f>
        <v>0</v>
      </c>
      <c r="B689" s="20">
        <v>49192</v>
      </c>
      <c r="C689" s="21" t="s">
        <v>4256</v>
      </c>
      <c r="D689" s="22">
        <v>0</v>
      </c>
      <c r="E689" s="22">
        <v>0</v>
      </c>
      <c r="F689" s="22">
        <v>192</v>
      </c>
      <c r="G689" s="21" t="s">
        <v>1465</v>
      </c>
      <c r="H689" s="21" t="s">
        <v>4264</v>
      </c>
      <c r="I689" s="21" t="s">
        <v>4458</v>
      </c>
      <c r="J689" s="21" t="s">
        <v>1891</v>
      </c>
    </row>
    <row r="690" spans="1:10">
      <c r="A690" s="23">
        <f>COUNTIF('CFG_SYSTEM CONFIG'!B:B,'20160219 Production 狀態'!B690)</f>
        <v>0</v>
      </c>
      <c r="B690" s="20">
        <v>49193</v>
      </c>
      <c r="C690" s="21" t="s">
        <v>4256</v>
      </c>
      <c r="D690" s="22">
        <v>0</v>
      </c>
      <c r="E690" s="22">
        <v>0</v>
      </c>
      <c r="F690" s="22">
        <v>193</v>
      </c>
      <c r="G690" s="21" t="s">
        <v>1466</v>
      </c>
      <c r="H690" s="21" t="s">
        <v>4264</v>
      </c>
      <c r="I690" s="21" t="s">
        <v>4459</v>
      </c>
      <c r="J690" s="21" t="s">
        <v>1891</v>
      </c>
    </row>
    <row r="691" spans="1:10">
      <c r="A691" s="23">
        <f>COUNTIF('CFG_SYSTEM CONFIG'!B:B,'20160219 Production 狀態'!B691)</f>
        <v>0</v>
      </c>
      <c r="B691" s="20">
        <v>49194</v>
      </c>
      <c r="C691" s="21" t="s">
        <v>4256</v>
      </c>
      <c r="D691" s="22">
        <v>0</v>
      </c>
      <c r="E691" s="22">
        <v>0</v>
      </c>
      <c r="F691" s="22">
        <v>194</v>
      </c>
      <c r="G691" s="21" t="s">
        <v>1467</v>
      </c>
      <c r="H691" s="21" t="s">
        <v>4264</v>
      </c>
      <c r="I691" s="21" t="s">
        <v>4460</v>
      </c>
      <c r="J691" s="21" t="s">
        <v>1891</v>
      </c>
    </row>
    <row r="692" spans="1:10">
      <c r="A692" s="23">
        <f>COUNTIF('CFG_SYSTEM CONFIG'!B:B,'20160219 Production 狀態'!B692)</f>
        <v>0</v>
      </c>
      <c r="B692" s="20">
        <v>49195</v>
      </c>
      <c r="C692" s="21" t="s">
        <v>4256</v>
      </c>
      <c r="D692" s="22">
        <v>0</v>
      </c>
      <c r="E692" s="22">
        <v>0</v>
      </c>
      <c r="F692" s="22">
        <v>195</v>
      </c>
      <c r="G692" s="21" t="s">
        <v>1468</v>
      </c>
      <c r="H692" s="21" t="s">
        <v>4264</v>
      </c>
      <c r="I692" s="21" t="s">
        <v>4461</v>
      </c>
      <c r="J692" s="21" t="s">
        <v>1891</v>
      </c>
    </row>
    <row r="693" spans="1:10">
      <c r="A693" s="23">
        <f>COUNTIF('CFG_SYSTEM CONFIG'!B:B,'20160219 Production 狀態'!B693)</f>
        <v>0</v>
      </c>
      <c r="B693" s="20">
        <v>49196</v>
      </c>
      <c r="C693" s="21" t="s">
        <v>4256</v>
      </c>
      <c r="D693" s="22">
        <v>0</v>
      </c>
      <c r="E693" s="22">
        <v>0</v>
      </c>
      <c r="F693" s="22">
        <v>196</v>
      </c>
      <c r="G693" s="21" t="s">
        <v>1469</v>
      </c>
      <c r="H693" s="21" t="s">
        <v>4264</v>
      </c>
      <c r="I693" s="21" t="s">
        <v>4462</v>
      </c>
      <c r="J693" s="21" t="s">
        <v>1891</v>
      </c>
    </row>
    <row r="694" spans="1:10">
      <c r="A694" s="23">
        <f>COUNTIF('CFG_SYSTEM CONFIG'!B:B,'20160219 Production 狀態'!B694)</f>
        <v>0</v>
      </c>
      <c r="B694" s="20">
        <v>49197</v>
      </c>
      <c r="C694" s="21" t="s">
        <v>4256</v>
      </c>
      <c r="D694" s="22">
        <v>0</v>
      </c>
      <c r="E694" s="22">
        <v>0</v>
      </c>
      <c r="F694" s="22">
        <v>197</v>
      </c>
      <c r="G694" s="21" t="s">
        <v>1470</v>
      </c>
      <c r="H694" s="21" t="s">
        <v>4264</v>
      </c>
      <c r="I694" s="21" t="s">
        <v>4463</v>
      </c>
      <c r="J694" s="21" t="s">
        <v>1891</v>
      </c>
    </row>
    <row r="695" spans="1:10">
      <c r="A695" s="23">
        <f>COUNTIF('CFG_SYSTEM CONFIG'!B:B,'20160219 Production 狀態'!B695)</f>
        <v>0</v>
      </c>
      <c r="B695" s="20">
        <v>49198</v>
      </c>
      <c r="C695" s="21" t="s">
        <v>4256</v>
      </c>
      <c r="D695" s="22">
        <v>0</v>
      </c>
      <c r="E695" s="22">
        <v>0</v>
      </c>
      <c r="F695" s="22">
        <v>198</v>
      </c>
      <c r="G695" s="21" t="s">
        <v>1471</v>
      </c>
      <c r="H695" s="21" t="s">
        <v>4264</v>
      </c>
      <c r="I695" s="21" t="s">
        <v>4464</v>
      </c>
      <c r="J695" s="21" t="s">
        <v>1891</v>
      </c>
    </row>
    <row r="696" spans="1:10">
      <c r="A696" s="23">
        <f>COUNTIF('CFG_SYSTEM CONFIG'!B:B,'20160219 Production 狀態'!B696)</f>
        <v>0</v>
      </c>
      <c r="B696" s="20">
        <v>49199</v>
      </c>
      <c r="C696" s="21" t="s">
        <v>4256</v>
      </c>
      <c r="D696" s="22">
        <v>0</v>
      </c>
      <c r="E696" s="22">
        <v>0</v>
      </c>
      <c r="F696" s="22">
        <v>199</v>
      </c>
      <c r="G696" s="21" t="s">
        <v>1472</v>
      </c>
      <c r="H696" s="21" t="s">
        <v>4264</v>
      </c>
      <c r="I696" s="21" t="s">
        <v>4465</v>
      </c>
      <c r="J696" s="21" t="s">
        <v>1891</v>
      </c>
    </row>
    <row r="697" spans="1:10">
      <c r="A697" s="23">
        <f>COUNTIF('CFG_SYSTEM CONFIG'!B:B,'20160219 Production 狀態'!B697)</f>
        <v>0</v>
      </c>
      <c r="B697" s="20">
        <v>49200</v>
      </c>
      <c r="C697" s="21" t="s">
        <v>4256</v>
      </c>
      <c r="D697" s="22">
        <v>0</v>
      </c>
      <c r="E697" s="22">
        <v>0</v>
      </c>
      <c r="F697" s="22">
        <v>200</v>
      </c>
      <c r="G697" s="21" t="s">
        <v>1473</v>
      </c>
      <c r="H697" s="21" t="s">
        <v>4264</v>
      </c>
      <c r="I697" s="21" t="s">
        <v>4466</v>
      </c>
      <c r="J697" s="21" t="s">
        <v>1891</v>
      </c>
    </row>
    <row r="698" spans="1:10">
      <c r="A698" s="23">
        <f>COUNTIF('CFG_SYSTEM CONFIG'!B:B,'20160219 Production 狀態'!B698)</f>
        <v>0</v>
      </c>
      <c r="B698" s="20">
        <v>49201</v>
      </c>
      <c r="C698" s="21" t="s">
        <v>4256</v>
      </c>
      <c r="D698" s="22">
        <v>0</v>
      </c>
      <c r="E698" s="22">
        <v>0</v>
      </c>
      <c r="F698" s="22">
        <v>201</v>
      </c>
      <c r="G698" s="21" t="s">
        <v>1474</v>
      </c>
      <c r="H698" s="21" t="s">
        <v>1584</v>
      </c>
      <c r="I698" s="21" t="s">
        <v>4467</v>
      </c>
      <c r="J698" s="21" t="s">
        <v>1891</v>
      </c>
    </row>
    <row r="699" spans="1:10">
      <c r="A699" s="23">
        <f>COUNTIF('CFG_SYSTEM CONFIG'!B:B,'20160219 Production 狀態'!B699)</f>
        <v>0</v>
      </c>
      <c r="B699" s="20">
        <v>49202</v>
      </c>
      <c r="C699" s="21" t="s">
        <v>4256</v>
      </c>
      <c r="D699" s="22">
        <v>0</v>
      </c>
      <c r="E699" s="22">
        <v>0</v>
      </c>
      <c r="F699" s="22">
        <v>202</v>
      </c>
      <c r="G699" s="21" t="s">
        <v>1475</v>
      </c>
      <c r="H699" s="21" t="s">
        <v>1585</v>
      </c>
      <c r="I699" s="21" t="s">
        <v>4468</v>
      </c>
      <c r="J699" s="21" t="s">
        <v>1891</v>
      </c>
    </row>
    <row r="700" spans="1:10">
      <c r="A700" s="23">
        <f>COUNTIF('CFG_SYSTEM CONFIG'!B:B,'20160219 Production 狀態'!B700)</f>
        <v>0</v>
      </c>
      <c r="B700" s="20">
        <v>49203</v>
      </c>
      <c r="C700" s="21" t="s">
        <v>4256</v>
      </c>
      <c r="D700" s="22">
        <v>0</v>
      </c>
      <c r="E700" s="22">
        <v>0</v>
      </c>
      <c r="F700" s="22">
        <v>203</v>
      </c>
      <c r="G700" s="21" t="s">
        <v>1476</v>
      </c>
      <c r="H700" s="21" t="s">
        <v>1586</v>
      </c>
      <c r="I700" s="21" t="s">
        <v>4469</v>
      </c>
      <c r="J700" s="21" t="s">
        <v>1891</v>
      </c>
    </row>
    <row r="701" spans="1:10">
      <c r="A701" s="23">
        <f>COUNTIF('CFG_SYSTEM CONFIG'!B:B,'20160219 Production 狀態'!B701)</f>
        <v>0</v>
      </c>
      <c r="B701" s="20">
        <v>49204</v>
      </c>
      <c r="C701" s="21" t="s">
        <v>4256</v>
      </c>
      <c r="D701" s="22">
        <v>0</v>
      </c>
      <c r="E701" s="22">
        <v>0</v>
      </c>
      <c r="F701" s="22">
        <v>204</v>
      </c>
      <c r="G701" s="21" t="s">
        <v>1477</v>
      </c>
      <c r="H701" s="21" t="s">
        <v>1587</v>
      </c>
      <c r="I701" s="21" t="s">
        <v>4470</v>
      </c>
      <c r="J701" s="21" t="s">
        <v>1891</v>
      </c>
    </row>
    <row r="702" spans="1:10">
      <c r="A702" s="23">
        <f>COUNTIF('CFG_SYSTEM CONFIG'!B:B,'20160219 Production 狀態'!B702)</f>
        <v>0</v>
      </c>
      <c r="B702" s="20">
        <v>49205</v>
      </c>
      <c r="C702" s="21" t="s">
        <v>4256</v>
      </c>
      <c r="D702" s="22">
        <v>0</v>
      </c>
      <c r="E702" s="22">
        <v>0</v>
      </c>
      <c r="F702" s="22">
        <v>205</v>
      </c>
      <c r="G702" s="21" t="s">
        <v>1478</v>
      </c>
      <c r="H702" s="21" t="s">
        <v>1588</v>
      </c>
      <c r="I702" s="21" t="s">
        <v>4471</v>
      </c>
      <c r="J702" s="21" t="s">
        <v>1891</v>
      </c>
    </row>
    <row r="703" spans="1:10">
      <c r="A703" s="23">
        <f>COUNTIF('CFG_SYSTEM CONFIG'!B:B,'20160219 Production 狀態'!B703)</f>
        <v>0</v>
      </c>
      <c r="B703" s="20">
        <v>49206</v>
      </c>
      <c r="C703" s="21" t="s">
        <v>4256</v>
      </c>
      <c r="D703" s="22">
        <v>0</v>
      </c>
      <c r="E703" s="22">
        <v>0</v>
      </c>
      <c r="F703" s="22">
        <v>206</v>
      </c>
      <c r="G703" s="21" t="s">
        <v>1479</v>
      </c>
      <c r="H703" s="21" t="s">
        <v>1589</v>
      </c>
      <c r="I703" s="21" t="s">
        <v>4472</v>
      </c>
      <c r="J703" s="21" t="s">
        <v>1891</v>
      </c>
    </row>
    <row r="704" spans="1:10">
      <c r="A704" s="23">
        <f>COUNTIF('CFG_SYSTEM CONFIG'!B:B,'20160219 Production 狀態'!B704)</f>
        <v>0</v>
      </c>
      <c r="B704" s="20">
        <v>49207</v>
      </c>
      <c r="C704" s="21" t="s">
        <v>4256</v>
      </c>
      <c r="D704" s="22">
        <v>0</v>
      </c>
      <c r="E704" s="22">
        <v>0</v>
      </c>
      <c r="F704" s="22">
        <v>207</v>
      </c>
      <c r="G704" s="21" t="s">
        <v>1480</v>
      </c>
      <c r="H704" s="21" t="s">
        <v>1590</v>
      </c>
      <c r="I704" s="21" t="s">
        <v>4473</v>
      </c>
      <c r="J704" s="21" t="s">
        <v>1891</v>
      </c>
    </row>
    <row r="705" spans="1:10">
      <c r="A705" s="23">
        <f>COUNTIF('CFG_SYSTEM CONFIG'!B:B,'20160219 Production 狀態'!B705)</f>
        <v>0</v>
      </c>
      <c r="B705" s="20">
        <v>49208</v>
      </c>
      <c r="C705" s="21" t="s">
        <v>4256</v>
      </c>
      <c r="D705" s="22">
        <v>0</v>
      </c>
      <c r="E705" s="22">
        <v>0</v>
      </c>
      <c r="F705" s="22">
        <v>208</v>
      </c>
      <c r="G705" s="21" t="s">
        <v>1481</v>
      </c>
      <c r="H705" s="21" t="s">
        <v>1591</v>
      </c>
      <c r="I705" s="21" t="s">
        <v>4474</v>
      </c>
      <c r="J705" s="21" t="s">
        <v>1891</v>
      </c>
    </row>
    <row r="706" spans="1:10">
      <c r="A706" s="23">
        <f>COUNTIF('CFG_SYSTEM CONFIG'!B:B,'20160219 Production 狀態'!B706)</f>
        <v>0</v>
      </c>
      <c r="B706" s="20">
        <v>49209</v>
      </c>
      <c r="C706" s="21" t="s">
        <v>4256</v>
      </c>
      <c r="D706" s="22">
        <v>0</v>
      </c>
      <c r="E706" s="22">
        <v>0</v>
      </c>
      <c r="F706" s="22">
        <v>209</v>
      </c>
      <c r="G706" s="21" t="s">
        <v>1482</v>
      </c>
      <c r="H706" s="21" t="s">
        <v>1656</v>
      </c>
      <c r="I706" s="21" t="s">
        <v>4475</v>
      </c>
      <c r="J706" s="21" t="s">
        <v>1891</v>
      </c>
    </row>
    <row r="707" spans="1:10">
      <c r="A707" s="23">
        <f>COUNTIF('CFG_SYSTEM CONFIG'!B:B,'20160219 Production 狀態'!B707)</f>
        <v>0</v>
      </c>
      <c r="B707" s="20">
        <v>49210</v>
      </c>
      <c r="C707" s="21" t="s">
        <v>4256</v>
      </c>
      <c r="D707" s="22">
        <v>0</v>
      </c>
      <c r="E707" s="22">
        <v>0</v>
      </c>
      <c r="F707" s="22">
        <v>210</v>
      </c>
      <c r="G707" s="21" t="s">
        <v>1483</v>
      </c>
      <c r="H707" s="21" t="s">
        <v>1657</v>
      </c>
      <c r="I707" s="21" t="s">
        <v>4476</v>
      </c>
      <c r="J707" s="21" t="s">
        <v>1891</v>
      </c>
    </row>
    <row r="708" spans="1:10">
      <c r="A708" s="23">
        <f>COUNTIF('CFG_SYSTEM CONFIG'!B:B,'20160219 Production 狀態'!B708)</f>
        <v>0</v>
      </c>
      <c r="B708" s="20">
        <v>49211</v>
      </c>
      <c r="C708" s="21" t="s">
        <v>4256</v>
      </c>
      <c r="D708" s="22">
        <v>0</v>
      </c>
      <c r="E708" s="22">
        <v>0</v>
      </c>
      <c r="F708" s="22">
        <v>211</v>
      </c>
      <c r="G708" s="21" t="s">
        <v>1484</v>
      </c>
      <c r="H708" s="21" t="s">
        <v>1658</v>
      </c>
      <c r="I708" s="21" t="s">
        <v>4477</v>
      </c>
      <c r="J708" s="21" t="s">
        <v>1891</v>
      </c>
    </row>
    <row r="709" spans="1:10">
      <c r="A709" s="23">
        <f>COUNTIF('CFG_SYSTEM CONFIG'!B:B,'20160219 Production 狀態'!B709)</f>
        <v>0</v>
      </c>
      <c r="B709" s="20">
        <v>49212</v>
      </c>
      <c r="C709" s="21" t="s">
        <v>4256</v>
      </c>
      <c r="D709" s="22">
        <v>0</v>
      </c>
      <c r="E709" s="22">
        <v>0</v>
      </c>
      <c r="F709" s="22">
        <v>212</v>
      </c>
      <c r="G709" s="21" t="s">
        <v>1485</v>
      </c>
      <c r="H709" s="21" t="s">
        <v>1659</v>
      </c>
      <c r="I709" s="21" t="s">
        <v>4478</v>
      </c>
      <c r="J709" s="21" t="s">
        <v>1891</v>
      </c>
    </row>
    <row r="710" spans="1:10">
      <c r="A710" s="23">
        <f>COUNTIF('CFG_SYSTEM CONFIG'!B:B,'20160219 Production 狀態'!B710)</f>
        <v>0</v>
      </c>
      <c r="B710" s="20">
        <v>49213</v>
      </c>
      <c r="C710" s="21" t="s">
        <v>4256</v>
      </c>
      <c r="D710" s="22">
        <v>0</v>
      </c>
      <c r="E710" s="22">
        <v>0</v>
      </c>
      <c r="F710" s="22">
        <v>213</v>
      </c>
      <c r="G710" s="21" t="s">
        <v>1486</v>
      </c>
      <c r="H710" s="21" t="s">
        <v>4264</v>
      </c>
      <c r="I710" s="21" t="s">
        <v>4479</v>
      </c>
      <c r="J710" s="21" t="s">
        <v>1891</v>
      </c>
    </row>
    <row r="711" spans="1:10">
      <c r="A711" s="23">
        <f>COUNTIF('CFG_SYSTEM CONFIG'!B:B,'20160219 Production 狀態'!B711)</f>
        <v>0</v>
      </c>
      <c r="B711" s="20">
        <v>49214</v>
      </c>
      <c r="C711" s="21" t="s">
        <v>4256</v>
      </c>
      <c r="D711" s="22">
        <v>0</v>
      </c>
      <c r="E711" s="22">
        <v>0</v>
      </c>
      <c r="F711" s="22">
        <v>214</v>
      </c>
      <c r="G711" s="21" t="s">
        <v>1487</v>
      </c>
      <c r="H711" s="21" t="s">
        <v>4264</v>
      </c>
      <c r="I711" s="21" t="s">
        <v>4480</v>
      </c>
      <c r="J711" s="21" t="s">
        <v>1891</v>
      </c>
    </row>
    <row r="712" spans="1:10">
      <c r="A712" s="23">
        <f>COUNTIF('CFG_SYSTEM CONFIG'!B:B,'20160219 Production 狀態'!B712)</f>
        <v>0</v>
      </c>
      <c r="B712" s="20">
        <v>49215</v>
      </c>
      <c r="C712" s="21" t="s">
        <v>4256</v>
      </c>
      <c r="D712" s="22">
        <v>0</v>
      </c>
      <c r="E712" s="22">
        <v>0</v>
      </c>
      <c r="F712" s="22">
        <v>215</v>
      </c>
      <c r="G712" s="21" t="s">
        <v>1488</v>
      </c>
      <c r="H712" s="21" t="s">
        <v>4264</v>
      </c>
      <c r="I712" s="21" t="s">
        <v>4481</v>
      </c>
      <c r="J712" s="21" t="s">
        <v>1891</v>
      </c>
    </row>
    <row r="713" spans="1:10">
      <c r="A713" s="23">
        <f>COUNTIF('CFG_SYSTEM CONFIG'!B:B,'20160219 Production 狀態'!B713)</f>
        <v>0</v>
      </c>
      <c r="B713" s="20">
        <v>49216</v>
      </c>
      <c r="C713" s="21" t="s">
        <v>4256</v>
      </c>
      <c r="D713" s="22">
        <v>0</v>
      </c>
      <c r="E713" s="22">
        <v>0</v>
      </c>
      <c r="F713" s="22">
        <v>216</v>
      </c>
      <c r="G713" s="21" t="s">
        <v>1489</v>
      </c>
      <c r="H713" s="21" t="s">
        <v>4264</v>
      </c>
      <c r="I713" s="21" t="s">
        <v>4482</v>
      </c>
      <c r="J713" s="21" t="s">
        <v>1891</v>
      </c>
    </row>
    <row r="714" spans="1:10">
      <c r="A714" s="23">
        <f>COUNTIF('CFG_SYSTEM CONFIG'!B:B,'20160219 Production 狀態'!B714)</f>
        <v>0</v>
      </c>
      <c r="B714" s="20">
        <v>49217</v>
      </c>
      <c r="C714" s="21" t="s">
        <v>4256</v>
      </c>
      <c r="D714" s="22">
        <v>0</v>
      </c>
      <c r="E714" s="22">
        <v>0</v>
      </c>
      <c r="F714" s="22">
        <v>217</v>
      </c>
      <c r="G714" s="21" t="s">
        <v>1490</v>
      </c>
      <c r="H714" s="21" t="s">
        <v>4264</v>
      </c>
      <c r="I714" s="21" t="s">
        <v>4483</v>
      </c>
      <c r="J714" s="21" t="s">
        <v>1891</v>
      </c>
    </row>
    <row r="715" spans="1:10">
      <c r="A715" s="23">
        <f>COUNTIF('CFG_SYSTEM CONFIG'!B:B,'20160219 Production 狀態'!B715)</f>
        <v>0</v>
      </c>
      <c r="B715" s="20">
        <v>49218</v>
      </c>
      <c r="C715" s="21" t="s">
        <v>4256</v>
      </c>
      <c r="D715" s="22">
        <v>0</v>
      </c>
      <c r="E715" s="22">
        <v>0</v>
      </c>
      <c r="F715" s="22">
        <v>218</v>
      </c>
      <c r="G715" s="21" t="s">
        <v>1491</v>
      </c>
      <c r="H715" s="21" t="s">
        <v>4264</v>
      </c>
      <c r="I715" s="21" t="s">
        <v>4484</v>
      </c>
      <c r="J715" s="21" t="s">
        <v>1891</v>
      </c>
    </row>
    <row r="716" spans="1:10">
      <c r="A716" s="23">
        <f>COUNTIF('CFG_SYSTEM CONFIG'!B:B,'20160219 Production 狀態'!B716)</f>
        <v>0</v>
      </c>
      <c r="B716" s="20">
        <v>49219</v>
      </c>
      <c r="C716" s="21" t="s">
        <v>4256</v>
      </c>
      <c r="D716" s="22">
        <v>0</v>
      </c>
      <c r="E716" s="22">
        <v>0</v>
      </c>
      <c r="F716" s="22">
        <v>219</v>
      </c>
      <c r="G716" s="21" t="s">
        <v>1492</v>
      </c>
      <c r="H716" s="21" t="s">
        <v>4264</v>
      </c>
      <c r="I716" s="21" t="s">
        <v>4485</v>
      </c>
      <c r="J716" s="21" t="s">
        <v>1891</v>
      </c>
    </row>
    <row r="717" spans="1:10">
      <c r="A717" s="23">
        <f>COUNTIF('CFG_SYSTEM CONFIG'!B:B,'20160219 Production 狀態'!B717)</f>
        <v>0</v>
      </c>
      <c r="B717" s="20">
        <v>49220</v>
      </c>
      <c r="C717" s="21" t="s">
        <v>4256</v>
      </c>
      <c r="D717" s="22">
        <v>0</v>
      </c>
      <c r="E717" s="22">
        <v>0</v>
      </c>
      <c r="F717" s="22">
        <v>220</v>
      </c>
      <c r="G717" s="21" t="s">
        <v>1493</v>
      </c>
      <c r="H717" s="21" t="s">
        <v>4264</v>
      </c>
      <c r="I717" s="21" t="s">
        <v>4486</v>
      </c>
      <c r="J717" s="21" t="s">
        <v>1891</v>
      </c>
    </row>
    <row r="718" spans="1:10">
      <c r="A718" s="23">
        <f>COUNTIF('CFG_SYSTEM CONFIG'!B:B,'20160219 Production 狀態'!B718)</f>
        <v>0</v>
      </c>
      <c r="B718" s="20">
        <v>49221</v>
      </c>
      <c r="C718" s="21" t="s">
        <v>4256</v>
      </c>
      <c r="D718" s="22">
        <v>0</v>
      </c>
      <c r="E718" s="22">
        <v>0</v>
      </c>
      <c r="F718" s="22">
        <v>221</v>
      </c>
      <c r="G718" s="21" t="s">
        <v>1494</v>
      </c>
      <c r="H718" s="21" t="s">
        <v>4264</v>
      </c>
      <c r="I718" s="21" t="s">
        <v>4487</v>
      </c>
      <c r="J718" s="21" t="s">
        <v>1891</v>
      </c>
    </row>
    <row r="719" spans="1:10">
      <c r="A719" s="23">
        <f>COUNTIF('CFG_SYSTEM CONFIG'!B:B,'20160219 Production 狀態'!B719)</f>
        <v>0</v>
      </c>
      <c r="B719" s="20">
        <v>49222</v>
      </c>
      <c r="C719" s="21" t="s">
        <v>4256</v>
      </c>
      <c r="D719" s="22">
        <v>0</v>
      </c>
      <c r="E719" s="22">
        <v>0</v>
      </c>
      <c r="F719" s="22">
        <v>222</v>
      </c>
      <c r="G719" s="21" t="s">
        <v>1495</v>
      </c>
      <c r="H719" s="21" t="s">
        <v>4264</v>
      </c>
      <c r="I719" s="21" t="s">
        <v>4488</v>
      </c>
      <c r="J719" s="21" t="s">
        <v>1891</v>
      </c>
    </row>
    <row r="720" spans="1:10">
      <c r="A720" s="23">
        <f>COUNTIF('CFG_SYSTEM CONFIG'!B:B,'20160219 Production 狀態'!B720)</f>
        <v>0</v>
      </c>
      <c r="B720" s="20">
        <v>49223</v>
      </c>
      <c r="C720" s="21" t="s">
        <v>4256</v>
      </c>
      <c r="D720" s="22">
        <v>0</v>
      </c>
      <c r="E720" s="22">
        <v>0</v>
      </c>
      <c r="F720" s="22">
        <v>223</v>
      </c>
      <c r="G720" s="21" t="s">
        <v>1496</v>
      </c>
      <c r="H720" s="21" t="s">
        <v>4264</v>
      </c>
      <c r="I720" s="21" t="s">
        <v>4489</v>
      </c>
      <c r="J720" s="21" t="s">
        <v>1891</v>
      </c>
    </row>
    <row r="721" spans="1:10">
      <c r="A721" s="23">
        <f>COUNTIF('CFG_SYSTEM CONFIG'!B:B,'20160219 Production 狀態'!B721)</f>
        <v>0</v>
      </c>
      <c r="B721" s="20">
        <v>49224</v>
      </c>
      <c r="C721" s="21" t="s">
        <v>4256</v>
      </c>
      <c r="D721" s="22">
        <v>0</v>
      </c>
      <c r="E721" s="22">
        <v>0</v>
      </c>
      <c r="F721" s="22">
        <v>224</v>
      </c>
      <c r="G721" s="21" t="s">
        <v>1497</v>
      </c>
      <c r="H721" s="21" t="s">
        <v>4264</v>
      </c>
      <c r="I721" s="21" t="s">
        <v>4490</v>
      </c>
      <c r="J721" s="21" t="s">
        <v>1891</v>
      </c>
    </row>
    <row r="722" spans="1:10">
      <c r="A722" s="23">
        <f>COUNTIF('CFG_SYSTEM CONFIG'!B:B,'20160219 Production 狀態'!B722)</f>
        <v>0</v>
      </c>
      <c r="B722" s="20">
        <v>49225</v>
      </c>
      <c r="C722" s="21" t="s">
        <v>4256</v>
      </c>
      <c r="D722" s="22">
        <v>0</v>
      </c>
      <c r="E722" s="22">
        <v>0</v>
      </c>
      <c r="F722" s="22">
        <v>225</v>
      </c>
      <c r="G722" s="21" t="s">
        <v>1498</v>
      </c>
      <c r="H722" s="21" t="s">
        <v>4264</v>
      </c>
      <c r="I722" s="21" t="s">
        <v>4491</v>
      </c>
      <c r="J722" s="21" t="s">
        <v>1891</v>
      </c>
    </row>
    <row r="723" spans="1:10">
      <c r="A723" s="23">
        <f>COUNTIF('CFG_SYSTEM CONFIG'!B:B,'20160219 Production 狀態'!B723)</f>
        <v>0</v>
      </c>
      <c r="B723" s="20">
        <v>49226</v>
      </c>
      <c r="C723" s="21" t="s">
        <v>4256</v>
      </c>
      <c r="D723" s="22">
        <v>0</v>
      </c>
      <c r="E723" s="22">
        <v>0</v>
      </c>
      <c r="F723" s="22">
        <v>226</v>
      </c>
      <c r="G723" s="21" t="s">
        <v>1499</v>
      </c>
      <c r="H723" s="21" t="s">
        <v>4264</v>
      </c>
      <c r="I723" s="21" t="s">
        <v>4492</v>
      </c>
      <c r="J723" s="21" t="s">
        <v>1891</v>
      </c>
    </row>
    <row r="724" spans="1:10">
      <c r="A724" s="23">
        <f>COUNTIF('CFG_SYSTEM CONFIG'!B:B,'20160219 Production 狀態'!B724)</f>
        <v>0</v>
      </c>
      <c r="B724" s="20">
        <v>49227</v>
      </c>
      <c r="C724" s="21" t="s">
        <v>4256</v>
      </c>
      <c r="D724" s="22">
        <v>0</v>
      </c>
      <c r="E724" s="22">
        <v>0</v>
      </c>
      <c r="F724" s="22">
        <v>227</v>
      </c>
      <c r="G724" s="21" t="s">
        <v>1500</v>
      </c>
      <c r="H724" s="21" t="s">
        <v>4264</v>
      </c>
      <c r="I724" s="21" t="s">
        <v>4493</v>
      </c>
      <c r="J724" s="21" t="s">
        <v>1891</v>
      </c>
    </row>
    <row r="725" spans="1:10">
      <c r="A725" s="23">
        <f>COUNTIF('CFG_SYSTEM CONFIG'!B:B,'20160219 Production 狀態'!B725)</f>
        <v>0</v>
      </c>
      <c r="B725" s="20">
        <v>49228</v>
      </c>
      <c r="C725" s="21" t="s">
        <v>4256</v>
      </c>
      <c r="D725" s="22">
        <v>0</v>
      </c>
      <c r="E725" s="22">
        <v>0</v>
      </c>
      <c r="F725" s="22">
        <v>228</v>
      </c>
      <c r="G725" s="21" t="s">
        <v>1501</v>
      </c>
      <c r="H725" s="21" t="s">
        <v>4264</v>
      </c>
      <c r="I725" s="21" t="s">
        <v>4494</v>
      </c>
      <c r="J725" s="21" t="s">
        <v>1891</v>
      </c>
    </row>
    <row r="726" spans="1:10">
      <c r="A726" s="23">
        <f>COUNTIF('CFG_SYSTEM CONFIG'!B:B,'20160219 Production 狀態'!B726)</f>
        <v>0</v>
      </c>
      <c r="B726" s="20">
        <v>49229</v>
      </c>
      <c r="C726" s="21" t="s">
        <v>4256</v>
      </c>
      <c r="D726" s="22">
        <v>0</v>
      </c>
      <c r="E726" s="22">
        <v>0</v>
      </c>
      <c r="F726" s="22">
        <v>229</v>
      </c>
      <c r="G726" s="21" t="s">
        <v>1502</v>
      </c>
      <c r="H726" s="21" t="s">
        <v>4264</v>
      </c>
      <c r="I726" s="21" t="s">
        <v>4495</v>
      </c>
      <c r="J726" s="21" t="s">
        <v>1891</v>
      </c>
    </row>
    <row r="727" spans="1:10">
      <c r="A727" s="23">
        <f>COUNTIF('CFG_SYSTEM CONFIG'!B:B,'20160219 Production 狀態'!B727)</f>
        <v>0</v>
      </c>
      <c r="B727" s="20">
        <v>49230</v>
      </c>
      <c r="C727" s="21" t="s">
        <v>4256</v>
      </c>
      <c r="D727" s="22">
        <v>0</v>
      </c>
      <c r="E727" s="22">
        <v>0</v>
      </c>
      <c r="F727" s="22">
        <v>230</v>
      </c>
      <c r="G727" s="21" t="s">
        <v>1503</v>
      </c>
      <c r="H727" s="21" t="s">
        <v>4264</v>
      </c>
      <c r="I727" s="21" t="s">
        <v>4496</v>
      </c>
      <c r="J727" s="21" t="s">
        <v>1891</v>
      </c>
    </row>
    <row r="728" spans="1:10">
      <c r="A728" s="23">
        <f>COUNTIF('CFG_SYSTEM CONFIG'!B:B,'20160219 Production 狀態'!B728)</f>
        <v>0</v>
      </c>
      <c r="B728" s="20">
        <v>50001</v>
      </c>
      <c r="C728" s="21" t="s">
        <v>4497</v>
      </c>
      <c r="D728" s="22">
        <v>3001</v>
      </c>
      <c r="E728" s="22">
        <v>2</v>
      </c>
      <c r="F728" s="22">
        <v>1</v>
      </c>
      <c r="G728" s="21" t="s">
        <v>4498</v>
      </c>
      <c r="H728" s="21" t="s">
        <v>25</v>
      </c>
      <c r="I728" s="21" t="s">
        <v>4499</v>
      </c>
      <c r="J728" s="21" t="s">
        <v>1891</v>
      </c>
    </row>
    <row r="729" spans="1:10">
      <c r="A729" s="23">
        <f>COUNTIF('CFG_SYSTEM CONFIG'!B:B,'20160219 Production 狀態'!B729)</f>
        <v>0</v>
      </c>
      <c r="B729" s="20">
        <v>50002</v>
      </c>
      <c r="C729" s="21" t="s">
        <v>4497</v>
      </c>
      <c r="D729" s="22">
        <v>3001</v>
      </c>
      <c r="E729" s="22">
        <v>2</v>
      </c>
      <c r="F729" s="22">
        <v>2</v>
      </c>
      <c r="G729" s="21" t="s">
        <v>4500</v>
      </c>
      <c r="H729" s="21" t="s">
        <v>26</v>
      </c>
      <c r="I729" s="21" t="s">
        <v>4501</v>
      </c>
      <c r="J729" s="21" t="s">
        <v>1891</v>
      </c>
    </row>
    <row r="730" spans="1:10">
      <c r="A730" s="23">
        <f>COUNTIF('CFG_SYSTEM CONFIG'!B:B,'20160219 Production 狀態'!B730)</f>
        <v>0</v>
      </c>
      <c r="B730" s="20">
        <v>50003</v>
      </c>
      <c r="C730" s="21" t="s">
        <v>4497</v>
      </c>
      <c r="D730" s="22">
        <v>3001</v>
      </c>
      <c r="E730" s="22">
        <v>2</v>
      </c>
      <c r="F730" s="22">
        <v>3</v>
      </c>
      <c r="G730" s="21" t="s">
        <v>121</v>
      </c>
      <c r="H730" s="21" t="s">
        <v>27</v>
      </c>
      <c r="I730" s="21" t="s">
        <v>4502</v>
      </c>
      <c r="J730" s="21" t="s">
        <v>1891</v>
      </c>
    </row>
    <row r="731" spans="1:10">
      <c r="A731" s="23">
        <f>COUNTIF('CFG_SYSTEM CONFIG'!B:B,'20160219 Production 狀態'!B731)</f>
        <v>0</v>
      </c>
      <c r="B731" s="20">
        <v>50004</v>
      </c>
      <c r="C731" s="21" t="s">
        <v>4497</v>
      </c>
      <c r="D731" s="22">
        <v>3001</v>
      </c>
      <c r="E731" s="22">
        <v>2</v>
      </c>
      <c r="F731" s="22">
        <v>4</v>
      </c>
      <c r="G731" s="21" t="s">
        <v>122</v>
      </c>
      <c r="H731" s="21" t="s">
        <v>28</v>
      </c>
      <c r="I731" s="21" t="s">
        <v>4503</v>
      </c>
      <c r="J731" s="21" t="s">
        <v>1891</v>
      </c>
    </row>
    <row r="732" spans="1:10">
      <c r="A732" s="23">
        <f>COUNTIF('CFG_SYSTEM CONFIG'!B:B,'20160219 Production 狀態'!B732)</f>
        <v>0</v>
      </c>
      <c r="B732" s="20">
        <v>50005</v>
      </c>
      <c r="C732" s="21" t="s">
        <v>4497</v>
      </c>
      <c r="D732" s="22">
        <v>3001</v>
      </c>
      <c r="E732" s="22">
        <v>2</v>
      </c>
      <c r="F732" s="22">
        <v>5</v>
      </c>
      <c r="G732" s="21" t="s">
        <v>123</v>
      </c>
      <c r="H732" s="21" t="s">
        <v>29</v>
      </c>
      <c r="I732" s="21" t="s">
        <v>4504</v>
      </c>
      <c r="J732" s="21" t="s">
        <v>1891</v>
      </c>
    </row>
    <row r="733" spans="1:10">
      <c r="A733" s="23">
        <f>COUNTIF('CFG_SYSTEM CONFIG'!B:B,'20160219 Production 狀態'!B733)</f>
        <v>0</v>
      </c>
      <c r="B733" s="20">
        <v>50006</v>
      </c>
      <c r="C733" s="21" t="s">
        <v>4497</v>
      </c>
      <c r="D733" s="22">
        <v>3002</v>
      </c>
      <c r="E733" s="22">
        <v>2</v>
      </c>
      <c r="F733" s="22">
        <v>6</v>
      </c>
      <c r="G733" s="21" t="s">
        <v>124</v>
      </c>
      <c r="H733" s="21" t="s">
        <v>30</v>
      </c>
      <c r="I733" s="21" t="s">
        <v>4505</v>
      </c>
      <c r="J733" s="21" t="s">
        <v>1891</v>
      </c>
    </row>
    <row r="734" spans="1:10">
      <c r="A734" s="23">
        <f>COUNTIF('CFG_SYSTEM CONFIG'!B:B,'20160219 Production 狀態'!B734)</f>
        <v>0</v>
      </c>
      <c r="B734" s="20">
        <v>50007</v>
      </c>
      <c r="C734" s="21" t="s">
        <v>4497</v>
      </c>
      <c r="D734" s="22">
        <v>3002</v>
      </c>
      <c r="E734" s="22">
        <v>2</v>
      </c>
      <c r="F734" s="22">
        <v>7</v>
      </c>
      <c r="G734" s="21" t="s">
        <v>125</v>
      </c>
      <c r="H734" s="21" t="s">
        <v>31</v>
      </c>
      <c r="I734" s="21" t="s">
        <v>4506</v>
      </c>
      <c r="J734" s="21" t="s">
        <v>1891</v>
      </c>
    </row>
    <row r="735" spans="1:10">
      <c r="A735" s="23">
        <f>COUNTIF('CFG_SYSTEM CONFIG'!B:B,'20160219 Production 狀態'!B735)</f>
        <v>0</v>
      </c>
      <c r="B735" s="20">
        <v>50008</v>
      </c>
      <c r="C735" s="21" t="s">
        <v>4497</v>
      </c>
      <c r="D735" s="22">
        <v>3002</v>
      </c>
      <c r="E735" s="22">
        <v>2</v>
      </c>
      <c r="F735" s="22">
        <v>8</v>
      </c>
      <c r="G735" s="21" t="s">
        <v>126</v>
      </c>
      <c r="H735" s="21" t="s">
        <v>32</v>
      </c>
      <c r="I735" s="21" t="s">
        <v>4507</v>
      </c>
      <c r="J735" s="21" t="s">
        <v>1891</v>
      </c>
    </row>
    <row r="736" spans="1:10">
      <c r="A736" s="23">
        <f>COUNTIF('CFG_SYSTEM CONFIG'!B:B,'20160219 Production 狀態'!B736)</f>
        <v>0</v>
      </c>
      <c r="B736" s="20">
        <v>50009</v>
      </c>
      <c r="C736" s="21" t="s">
        <v>4497</v>
      </c>
      <c r="D736" s="22">
        <v>3002</v>
      </c>
      <c r="E736" s="22">
        <v>2</v>
      </c>
      <c r="F736" s="22">
        <v>9</v>
      </c>
      <c r="G736" s="21" t="s">
        <v>127</v>
      </c>
      <c r="H736" s="21" t="s">
        <v>33</v>
      </c>
      <c r="I736" s="21" t="s">
        <v>4508</v>
      </c>
      <c r="J736" s="21" t="s">
        <v>1891</v>
      </c>
    </row>
    <row r="737" spans="1:10">
      <c r="A737" s="23">
        <f>COUNTIF('CFG_SYSTEM CONFIG'!B:B,'20160219 Production 狀態'!B737)</f>
        <v>0</v>
      </c>
      <c r="B737" s="20">
        <v>50010</v>
      </c>
      <c r="C737" s="21" t="s">
        <v>4497</v>
      </c>
      <c r="D737" s="22">
        <v>3001</v>
      </c>
      <c r="E737" s="22">
        <v>2</v>
      </c>
      <c r="F737" s="22">
        <v>10</v>
      </c>
      <c r="G737" s="21" t="s">
        <v>128</v>
      </c>
      <c r="H737" s="21" t="s">
        <v>19</v>
      </c>
      <c r="I737" s="21" t="s">
        <v>4509</v>
      </c>
      <c r="J737" s="21" t="s">
        <v>1891</v>
      </c>
    </row>
    <row r="738" spans="1:10">
      <c r="A738" s="23">
        <f>COUNTIF('CFG_SYSTEM CONFIG'!B:B,'20160219 Production 狀態'!B738)</f>
        <v>0</v>
      </c>
      <c r="B738" s="20">
        <v>50011</v>
      </c>
      <c r="C738" s="21" t="s">
        <v>4497</v>
      </c>
      <c r="D738" s="22">
        <v>3007</v>
      </c>
      <c r="E738" s="22">
        <v>2</v>
      </c>
      <c r="F738" s="22">
        <v>11</v>
      </c>
      <c r="G738" s="21" t="s">
        <v>129</v>
      </c>
      <c r="H738" s="21" t="s">
        <v>34</v>
      </c>
      <c r="I738" s="21" t="s">
        <v>4510</v>
      </c>
      <c r="J738" s="21" t="s">
        <v>1891</v>
      </c>
    </row>
    <row r="739" spans="1:10">
      <c r="A739" s="23">
        <f>COUNTIF('CFG_SYSTEM CONFIG'!B:B,'20160219 Production 狀態'!B739)</f>
        <v>0</v>
      </c>
      <c r="B739" s="20">
        <v>50012</v>
      </c>
      <c r="C739" s="21" t="s">
        <v>4497</v>
      </c>
      <c r="D739" s="22">
        <v>3009</v>
      </c>
      <c r="E739" s="22">
        <v>2</v>
      </c>
      <c r="F739" s="22">
        <v>12</v>
      </c>
      <c r="G739" s="21" t="s">
        <v>130</v>
      </c>
      <c r="H739" s="21" t="s">
        <v>35</v>
      </c>
      <c r="I739" s="21" t="s">
        <v>4511</v>
      </c>
      <c r="J739" s="21" t="s">
        <v>1891</v>
      </c>
    </row>
    <row r="740" spans="1:10">
      <c r="A740" s="23">
        <f>COUNTIF('CFG_SYSTEM CONFIG'!B:B,'20160219 Production 狀態'!B740)</f>
        <v>0</v>
      </c>
      <c r="B740" s="20">
        <v>50013</v>
      </c>
      <c r="C740" s="21" t="s">
        <v>4497</v>
      </c>
      <c r="D740" s="22">
        <v>3003</v>
      </c>
      <c r="E740" s="22">
        <v>2</v>
      </c>
      <c r="F740" s="22">
        <v>13</v>
      </c>
      <c r="G740" s="21" t="s">
        <v>131</v>
      </c>
      <c r="H740" s="21" t="s">
        <v>36</v>
      </c>
      <c r="I740" s="21" t="s">
        <v>4512</v>
      </c>
      <c r="J740" s="21" t="s">
        <v>1891</v>
      </c>
    </row>
    <row r="741" spans="1:10">
      <c r="A741" s="23">
        <f>COUNTIF('CFG_SYSTEM CONFIG'!B:B,'20160219 Production 狀態'!B741)</f>
        <v>0</v>
      </c>
      <c r="B741" s="20">
        <v>50014</v>
      </c>
      <c r="C741" s="21" t="s">
        <v>4497</v>
      </c>
      <c r="D741" s="22">
        <v>3004</v>
      </c>
      <c r="E741" s="22">
        <v>2</v>
      </c>
      <c r="F741" s="22">
        <v>14</v>
      </c>
      <c r="G741" s="21" t="s">
        <v>132</v>
      </c>
      <c r="H741" s="21" t="s">
        <v>37</v>
      </c>
      <c r="I741" s="21" t="s">
        <v>4513</v>
      </c>
      <c r="J741" s="21" t="s">
        <v>1891</v>
      </c>
    </row>
    <row r="742" spans="1:10">
      <c r="A742" s="23">
        <f>COUNTIF('CFG_SYSTEM CONFIG'!B:B,'20160219 Production 狀態'!B742)</f>
        <v>0</v>
      </c>
      <c r="B742" s="20">
        <v>50015</v>
      </c>
      <c r="C742" s="21" t="s">
        <v>4497</v>
      </c>
      <c r="D742" s="22">
        <v>3005</v>
      </c>
      <c r="E742" s="22">
        <v>2</v>
      </c>
      <c r="F742" s="22">
        <v>15</v>
      </c>
      <c r="G742" s="21" t="s">
        <v>133</v>
      </c>
      <c r="H742" s="21" t="s">
        <v>4514</v>
      </c>
      <c r="I742" s="21" t="s">
        <v>4515</v>
      </c>
      <c r="J742" s="21" t="s">
        <v>1891</v>
      </c>
    </row>
    <row r="743" spans="1:10">
      <c r="A743" s="23">
        <f>COUNTIF('CFG_SYSTEM CONFIG'!B:B,'20160219 Production 狀態'!B743)</f>
        <v>0</v>
      </c>
      <c r="B743" s="20">
        <v>50016</v>
      </c>
      <c r="C743" s="21" t="s">
        <v>4497</v>
      </c>
      <c r="D743" s="22">
        <v>3005</v>
      </c>
      <c r="E743" s="22">
        <v>2</v>
      </c>
      <c r="F743" s="22">
        <v>16</v>
      </c>
      <c r="G743" s="21" t="s">
        <v>134</v>
      </c>
      <c r="H743" s="21" t="s">
        <v>4516</v>
      </c>
      <c r="I743" s="21" t="s">
        <v>4517</v>
      </c>
      <c r="J743" s="21" t="s">
        <v>1891</v>
      </c>
    </row>
    <row r="744" spans="1:10">
      <c r="A744" s="23">
        <f>COUNTIF('CFG_SYSTEM CONFIG'!B:B,'20160219 Production 狀態'!B744)</f>
        <v>0</v>
      </c>
      <c r="B744" s="20">
        <v>50017</v>
      </c>
      <c r="C744" s="21" t="s">
        <v>4497</v>
      </c>
      <c r="D744" s="22">
        <v>3010</v>
      </c>
      <c r="E744" s="22">
        <v>2</v>
      </c>
      <c r="F744" s="22">
        <v>17</v>
      </c>
      <c r="G744" s="21" t="s">
        <v>135</v>
      </c>
      <c r="H744" s="21" t="s">
        <v>38</v>
      </c>
      <c r="I744" s="21" t="s">
        <v>4518</v>
      </c>
      <c r="J744" s="21" t="s">
        <v>1891</v>
      </c>
    </row>
    <row r="745" spans="1:10">
      <c r="A745" s="23">
        <f>COUNTIF('CFG_SYSTEM CONFIG'!B:B,'20160219 Production 狀態'!B745)</f>
        <v>0</v>
      </c>
      <c r="B745" s="20">
        <v>50018</v>
      </c>
      <c r="C745" s="21" t="s">
        <v>4497</v>
      </c>
      <c r="D745" s="22">
        <v>3010</v>
      </c>
      <c r="E745" s="22">
        <v>2</v>
      </c>
      <c r="F745" s="22">
        <v>18</v>
      </c>
      <c r="G745" s="21" t="s">
        <v>136</v>
      </c>
      <c r="H745" s="21" t="s">
        <v>39</v>
      </c>
      <c r="I745" s="21" t="s">
        <v>4519</v>
      </c>
      <c r="J745" s="21" t="s">
        <v>1891</v>
      </c>
    </row>
    <row r="746" spans="1:10">
      <c r="A746" s="23">
        <f>COUNTIF('CFG_SYSTEM CONFIG'!B:B,'20160219 Production 狀態'!B746)</f>
        <v>0</v>
      </c>
      <c r="B746" s="20">
        <v>50019</v>
      </c>
      <c r="C746" s="21" t="s">
        <v>4497</v>
      </c>
      <c r="D746" s="22">
        <v>3010</v>
      </c>
      <c r="E746" s="22">
        <v>2</v>
      </c>
      <c r="F746" s="22">
        <v>19</v>
      </c>
      <c r="G746" s="21" t="s">
        <v>137</v>
      </c>
      <c r="H746" s="21" t="s">
        <v>40</v>
      </c>
      <c r="I746" s="21" t="s">
        <v>4520</v>
      </c>
      <c r="J746" s="21" t="s">
        <v>1891</v>
      </c>
    </row>
    <row r="747" spans="1:10">
      <c r="A747" s="23">
        <f>COUNTIF('CFG_SYSTEM CONFIG'!B:B,'20160219 Production 狀態'!B747)</f>
        <v>0</v>
      </c>
      <c r="B747" s="20">
        <v>50020</v>
      </c>
      <c r="C747" s="21" t="s">
        <v>4497</v>
      </c>
      <c r="D747" s="22">
        <v>3010</v>
      </c>
      <c r="E747" s="22">
        <v>2</v>
      </c>
      <c r="F747" s="22">
        <v>20</v>
      </c>
      <c r="G747" s="21" t="s">
        <v>138</v>
      </c>
      <c r="H747" s="21" t="s">
        <v>41</v>
      </c>
      <c r="I747" s="21" t="s">
        <v>4521</v>
      </c>
      <c r="J747" s="21" t="s">
        <v>1891</v>
      </c>
    </row>
    <row r="748" spans="1:10">
      <c r="A748" s="23">
        <f>COUNTIF('CFG_SYSTEM CONFIG'!B:B,'20160219 Production 狀態'!B748)</f>
        <v>0</v>
      </c>
      <c r="B748" s="20">
        <v>50021</v>
      </c>
      <c r="C748" s="21" t="s">
        <v>4497</v>
      </c>
      <c r="D748" s="22">
        <v>3010</v>
      </c>
      <c r="E748" s="22">
        <v>2</v>
      </c>
      <c r="F748" s="22">
        <v>21</v>
      </c>
      <c r="G748" s="21" t="s">
        <v>139</v>
      </c>
      <c r="H748" s="21" t="s">
        <v>42</v>
      </c>
      <c r="I748" s="21" t="s">
        <v>4522</v>
      </c>
      <c r="J748" s="21" t="s">
        <v>1891</v>
      </c>
    </row>
    <row r="749" spans="1:10">
      <c r="A749" s="23">
        <f>COUNTIF('CFG_SYSTEM CONFIG'!B:B,'20160219 Production 狀態'!B749)</f>
        <v>0</v>
      </c>
      <c r="B749" s="20">
        <v>50022</v>
      </c>
      <c r="C749" s="21" t="s">
        <v>4497</v>
      </c>
      <c r="D749" s="22">
        <v>3010</v>
      </c>
      <c r="E749" s="22">
        <v>2</v>
      </c>
      <c r="F749" s="22">
        <v>22</v>
      </c>
      <c r="G749" s="21" t="s">
        <v>140</v>
      </c>
      <c r="H749" s="21" t="s">
        <v>43</v>
      </c>
      <c r="I749" s="21" t="s">
        <v>4523</v>
      </c>
      <c r="J749" s="21" t="s">
        <v>1891</v>
      </c>
    </row>
    <row r="750" spans="1:10">
      <c r="A750" s="23">
        <f>COUNTIF('CFG_SYSTEM CONFIG'!B:B,'20160219 Production 狀態'!B750)</f>
        <v>0</v>
      </c>
      <c r="B750" s="20">
        <v>50023</v>
      </c>
      <c r="C750" s="21" t="s">
        <v>4497</v>
      </c>
      <c r="D750" s="22">
        <v>3010</v>
      </c>
      <c r="E750" s="22">
        <v>2</v>
      </c>
      <c r="F750" s="22">
        <v>23</v>
      </c>
      <c r="G750" s="21" t="s">
        <v>141</v>
      </c>
      <c r="H750" s="21" t="s">
        <v>44</v>
      </c>
      <c r="I750" s="21" t="s">
        <v>4524</v>
      </c>
      <c r="J750" s="21" t="s">
        <v>1891</v>
      </c>
    </row>
    <row r="751" spans="1:10">
      <c r="A751" s="23">
        <f>COUNTIF('CFG_SYSTEM CONFIG'!B:B,'20160219 Production 狀態'!B751)</f>
        <v>0</v>
      </c>
      <c r="B751" s="20">
        <v>50024</v>
      </c>
      <c r="C751" s="21" t="s">
        <v>4497</v>
      </c>
      <c r="D751" s="22">
        <v>3010</v>
      </c>
      <c r="E751" s="22">
        <v>2</v>
      </c>
      <c r="F751" s="22">
        <v>24</v>
      </c>
      <c r="G751" s="21" t="s">
        <v>142</v>
      </c>
      <c r="H751" s="21" t="s">
        <v>45</v>
      </c>
      <c r="I751" s="21" t="s">
        <v>4525</v>
      </c>
      <c r="J751" s="21" t="s">
        <v>1891</v>
      </c>
    </row>
    <row r="752" spans="1:10">
      <c r="A752" s="23">
        <f>COUNTIF('CFG_SYSTEM CONFIG'!B:B,'20160219 Production 狀態'!B752)</f>
        <v>0</v>
      </c>
      <c r="B752" s="20">
        <v>50025</v>
      </c>
      <c r="C752" s="21" t="s">
        <v>4497</v>
      </c>
      <c r="D752" s="22">
        <v>3010</v>
      </c>
      <c r="E752" s="22">
        <v>2</v>
      </c>
      <c r="F752" s="22">
        <v>25</v>
      </c>
      <c r="G752" s="21" t="s">
        <v>143</v>
      </c>
      <c r="H752" s="21" t="s">
        <v>46</v>
      </c>
      <c r="I752" s="21" t="s">
        <v>4526</v>
      </c>
      <c r="J752" s="21" t="s">
        <v>1891</v>
      </c>
    </row>
    <row r="753" spans="1:10">
      <c r="A753" s="23">
        <f>COUNTIF('CFG_SYSTEM CONFIG'!B:B,'20160219 Production 狀態'!B753)</f>
        <v>0</v>
      </c>
      <c r="B753" s="20">
        <v>50026</v>
      </c>
      <c r="C753" s="21" t="s">
        <v>4497</v>
      </c>
      <c r="D753" s="22">
        <v>3010</v>
      </c>
      <c r="E753" s="22">
        <v>2</v>
      </c>
      <c r="F753" s="22">
        <v>26</v>
      </c>
      <c r="G753" s="21" t="s">
        <v>144</v>
      </c>
      <c r="H753" s="21" t="s">
        <v>47</v>
      </c>
      <c r="I753" s="21" t="s">
        <v>4527</v>
      </c>
      <c r="J753" s="21" t="s">
        <v>1891</v>
      </c>
    </row>
    <row r="754" spans="1:10">
      <c r="A754" s="23">
        <f>COUNTIF('CFG_SYSTEM CONFIG'!B:B,'20160219 Production 狀態'!B754)</f>
        <v>0</v>
      </c>
      <c r="B754" s="20">
        <v>50027</v>
      </c>
      <c r="C754" s="21" t="s">
        <v>4497</v>
      </c>
      <c r="D754" s="22">
        <v>3010</v>
      </c>
      <c r="E754" s="22">
        <v>2</v>
      </c>
      <c r="F754" s="22">
        <v>27</v>
      </c>
      <c r="G754" s="21" t="s">
        <v>145</v>
      </c>
      <c r="H754" s="21" t="s">
        <v>48</v>
      </c>
      <c r="I754" s="21" t="s">
        <v>4528</v>
      </c>
      <c r="J754" s="21" t="s">
        <v>1891</v>
      </c>
    </row>
    <row r="755" spans="1:10">
      <c r="A755" s="23">
        <f>COUNTIF('CFG_SYSTEM CONFIG'!B:B,'20160219 Production 狀態'!B755)</f>
        <v>0</v>
      </c>
      <c r="B755" s="20">
        <v>50028</v>
      </c>
      <c r="C755" s="21" t="s">
        <v>4497</v>
      </c>
      <c r="D755" s="22">
        <v>3010</v>
      </c>
      <c r="E755" s="22">
        <v>2</v>
      </c>
      <c r="F755" s="22">
        <v>28</v>
      </c>
      <c r="G755" s="21" t="s">
        <v>146</v>
      </c>
      <c r="H755" s="21" t="s">
        <v>49</v>
      </c>
      <c r="I755" s="21" t="s">
        <v>4529</v>
      </c>
      <c r="J755" s="21" t="s">
        <v>1891</v>
      </c>
    </row>
    <row r="756" spans="1:10">
      <c r="A756" s="23">
        <f>COUNTIF('CFG_SYSTEM CONFIG'!B:B,'20160219 Production 狀態'!B756)</f>
        <v>0</v>
      </c>
      <c r="B756" s="20">
        <v>50029</v>
      </c>
      <c r="C756" s="21" t="s">
        <v>4497</v>
      </c>
      <c r="D756" s="22">
        <v>3010</v>
      </c>
      <c r="E756" s="22">
        <v>2</v>
      </c>
      <c r="F756" s="22">
        <v>29</v>
      </c>
      <c r="G756" s="21" t="s">
        <v>147</v>
      </c>
      <c r="H756" s="21" t="s">
        <v>50</v>
      </c>
      <c r="I756" s="21" t="s">
        <v>4530</v>
      </c>
      <c r="J756" s="21" t="s">
        <v>1891</v>
      </c>
    </row>
    <row r="757" spans="1:10">
      <c r="A757" s="23">
        <f>COUNTIF('CFG_SYSTEM CONFIG'!B:B,'20160219 Production 狀態'!B757)</f>
        <v>0</v>
      </c>
      <c r="B757" s="20">
        <v>50030</v>
      </c>
      <c r="C757" s="21" t="s">
        <v>4497</v>
      </c>
      <c r="D757" s="22">
        <v>3010</v>
      </c>
      <c r="E757" s="22">
        <v>2</v>
      </c>
      <c r="F757" s="22">
        <v>30</v>
      </c>
      <c r="G757" s="21" t="s">
        <v>148</v>
      </c>
      <c r="H757" s="21" t="s">
        <v>51</v>
      </c>
      <c r="I757" s="21" t="s">
        <v>4531</v>
      </c>
      <c r="J757" s="21" t="s">
        <v>1891</v>
      </c>
    </row>
    <row r="758" spans="1:10">
      <c r="A758" s="23">
        <f>COUNTIF('CFG_SYSTEM CONFIG'!B:B,'20160219 Production 狀態'!B758)</f>
        <v>0</v>
      </c>
      <c r="B758" s="20">
        <v>50031</v>
      </c>
      <c r="C758" s="21" t="s">
        <v>4497</v>
      </c>
      <c r="D758" s="22">
        <v>3010</v>
      </c>
      <c r="E758" s="22">
        <v>2</v>
      </c>
      <c r="F758" s="22">
        <v>31</v>
      </c>
      <c r="G758" s="21" t="s">
        <v>149</v>
      </c>
      <c r="H758" s="21" t="s">
        <v>52</v>
      </c>
      <c r="I758" s="21" t="s">
        <v>4532</v>
      </c>
      <c r="J758" s="21" t="s">
        <v>1891</v>
      </c>
    </row>
    <row r="759" spans="1:10">
      <c r="A759" s="23">
        <f>COUNTIF('CFG_SYSTEM CONFIG'!B:B,'20160219 Production 狀態'!B759)</f>
        <v>0</v>
      </c>
      <c r="B759" s="20">
        <v>50032</v>
      </c>
      <c r="C759" s="21" t="s">
        <v>4497</v>
      </c>
      <c r="D759" s="22">
        <v>3010</v>
      </c>
      <c r="E759" s="22">
        <v>2</v>
      </c>
      <c r="F759" s="22">
        <v>32</v>
      </c>
      <c r="G759" s="21" t="s">
        <v>150</v>
      </c>
      <c r="H759" s="21" t="s">
        <v>53</v>
      </c>
      <c r="I759" s="21" t="s">
        <v>4533</v>
      </c>
      <c r="J759" s="21" t="s">
        <v>1891</v>
      </c>
    </row>
    <row r="760" spans="1:10">
      <c r="A760" s="23">
        <f>COUNTIF('CFG_SYSTEM CONFIG'!B:B,'20160219 Production 狀態'!B760)</f>
        <v>0</v>
      </c>
      <c r="B760" s="20">
        <v>50033</v>
      </c>
      <c r="C760" s="21" t="s">
        <v>4497</v>
      </c>
      <c r="D760" s="22">
        <v>3010</v>
      </c>
      <c r="E760" s="22">
        <v>2</v>
      </c>
      <c r="F760" s="22">
        <v>33</v>
      </c>
      <c r="G760" s="21" t="s">
        <v>151</v>
      </c>
      <c r="H760" s="21" t="s">
        <v>54</v>
      </c>
      <c r="I760" s="21" t="s">
        <v>4534</v>
      </c>
      <c r="J760" s="21" t="s">
        <v>1891</v>
      </c>
    </row>
    <row r="761" spans="1:10">
      <c r="A761" s="23">
        <f>COUNTIF('CFG_SYSTEM CONFIG'!B:B,'20160219 Production 狀態'!B761)</f>
        <v>0</v>
      </c>
      <c r="B761" s="20">
        <v>50034</v>
      </c>
      <c r="C761" s="21" t="s">
        <v>4497</v>
      </c>
      <c r="D761" s="22">
        <v>3010</v>
      </c>
      <c r="E761" s="22">
        <v>2</v>
      </c>
      <c r="F761" s="22">
        <v>34</v>
      </c>
      <c r="G761" s="21" t="s">
        <v>152</v>
      </c>
      <c r="H761" s="21" t="s">
        <v>55</v>
      </c>
      <c r="I761" s="21" t="s">
        <v>4535</v>
      </c>
      <c r="J761" s="21" t="s">
        <v>1891</v>
      </c>
    </row>
    <row r="762" spans="1:10">
      <c r="A762" s="23">
        <f>COUNTIF('CFG_SYSTEM CONFIG'!B:B,'20160219 Production 狀態'!B762)</f>
        <v>0</v>
      </c>
      <c r="B762" s="20">
        <v>50035</v>
      </c>
      <c r="C762" s="21" t="s">
        <v>4497</v>
      </c>
      <c r="D762" s="22">
        <v>3010</v>
      </c>
      <c r="E762" s="22">
        <v>2</v>
      </c>
      <c r="F762" s="22">
        <v>35</v>
      </c>
      <c r="G762" s="21" t="s">
        <v>153</v>
      </c>
      <c r="H762" s="21" t="s">
        <v>56</v>
      </c>
      <c r="I762" s="21" t="s">
        <v>4536</v>
      </c>
      <c r="J762" s="21" t="s">
        <v>1891</v>
      </c>
    </row>
    <row r="763" spans="1:10">
      <c r="A763" s="23">
        <f>COUNTIF('CFG_SYSTEM CONFIG'!B:B,'20160219 Production 狀態'!B763)</f>
        <v>0</v>
      </c>
      <c r="B763" s="20">
        <v>50036</v>
      </c>
      <c r="C763" s="21" t="s">
        <v>4497</v>
      </c>
      <c r="D763" s="22">
        <v>3010</v>
      </c>
      <c r="E763" s="22">
        <v>2</v>
      </c>
      <c r="F763" s="22">
        <v>36</v>
      </c>
      <c r="G763" s="21" t="s">
        <v>154</v>
      </c>
      <c r="H763" s="21" t="s">
        <v>57</v>
      </c>
      <c r="I763" s="21" t="s">
        <v>4537</v>
      </c>
      <c r="J763" s="21" t="s">
        <v>1891</v>
      </c>
    </row>
    <row r="764" spans="1:10">
      <c r="A764" s="23">
        <f>COUNTIF('CFG_SYSTEM CONFIG'!B:B,'20160219 Production 狀態'!B764)</f>
        <v>0</v>
      </c>
      <c r="B764" s="20">
        <v>50037</v>
      </c>
      <c r="C764" s="21" t="s">
        <v>4497</v>
      </c>
      <c r="D764" s="22">
        <v>3010</v>
      </c>
      <c r="E764" s="22">
        <v>2</v>
      </c>
      <c r="F764" s="22">
        <v>37</v>
      </c>
      <c r="G764" s="21" t="s">
        <v>155</v>
      </c>
      <c r="H764" s="21" t="s">
        <v>58</v>
      </c>
      <c r="I764" s="21" t="s">
        <v>4538</v>
      </c>
      <c r="J764" s="21" t="s">
        <v>1891</v>
      </c>
    </row>
    <row r="765" spans="1:10">
      <c r="A765" s="23">
        <f>COUNTIF('CFG_SYSTEM CONFIG'!B:B,'20160219 Production 狀態'!B765)</f>
        <v>0</v>
      </c>
      <c r="B765" s="20">
        <v>50038</v>
      </c>
      <c r="C765" s="21" t="s">
        <v>4497</v>
      </c>
      <c r="D765" s="22">
        <v>3010</v>
      </c>
      <c r="E765" s="22">
        <v>2</v>
      </c>
      <c r="F765" s="22">
        <v>38</v>
      </c>
      <c r="G765" s="21" t="s">
        <v>156</v>
      </c>
      <c r="H765" s="21" t="s">
        <v>59</v>
      </c>
      <c r="I765" s="21" t="s">
        <v>4539</v>
      </c>
      <c r="J765" s="21" t="s">
        <v>1891</v>
      </c>
    </row>
    <row r="766" spans="1:10">
      <c r="A766" s="23">
        <f>COUNTIF('CFG_SYSTEM CONFIG'!B:B,'20160219 Production 狀態'!B766)</f>
        <v>0</v>
      </c>
      <c r="B766" s="20">
        <v>50039</v>
      </c>
      <c r="C766" s="21" t="s">
        <v>4497</v>
      </c>
      <c r="D766" s="22">
        <v>3010</v>
      </c>
      <c r="E766" s="22">
        <v>2</v>
      </c>
      <c r="F766" s="22">
        <v>39</v>
      </c>
      <c r="G766" s="21" t="s">
        <v>157</v>
      </c>
      <c r="H766" s="21" t="s">
        <v>60</v>
      </c>
      <c r="I766" s="21" t="s">
        <v>4540</v>
      </c>
      <c r="J766" s="21" t="s">
        <v>1891</v>
      </c>
    </row>
    <row r="767" spans="1:10">
      <c r="A767" s="23">
        <f>COUNTIF('CFG_SYSTEM CONFIG'!B:B,'20160219 Production 狀態'!B767)</f>
        <v>0</v>
      </c>
      <c r="B767" s="20">
        <v>50040</v>
      </c>
      <c r="C767" s="21" t="s">
        <v>4497</v>
      </c>
      <c r="D767" s="22">
        <v>3010</v>
      </c>
      <c r="E767" s="22">
        <v>2</v>
      </c>
      <c r="F767" s="22">
        <v>40</v>
      </c>
      <c r="G767" s="21" t="s">
        <v>158</v>
      </c>
      <c r="H767" s="21" t="s">
        <v>61</v>
      </c>
      <c r="I767" s="21" t="s">
        <v>4541</v>
      </c>
      <c r="J767" s="21" t="s">
        <v>1891</v>
      </c>
    </row>
    <row r="768" spans="1:10">
      <c r="A768" s="23">
        <f>COUNTIF('CFG_SYSTEM CONFIG'!B:B,'20160219 Production 狀態'!B768)</f>
        <v>0</v>
      </c>
      <c r="B768" s="20">
        <v>50041</v>
      </c>
      <c r="C768" s="21" t="s">
        <v>4497</v>
      </c>
      <c r="D768" s="22">
        <v>3010</v>
      </c>
      <c r="E768" s="22">
        <v>2</v>
      </c>
      <c r="F768" s="22">
        <v>41</v>
      </c>
      <c r="G768" s="21" t="s">
        <v>159</v>
      </c>
      <c r="H768" s="21" t="s">
        <v>62</v>
      </c>
      <c r="I768" s="21" t="s">
        <v>4542</v>
      </c>
      <c r="J768" s="21" t="s">
        <v>1891</v>
      </c>
    </row>
    <row r="769" spans="1:10">
      <c r="A769" s="23">
        <f>COUNTIF('CFG_SYSTEM CONFIG'!B:B,'20160219 Production 狀態'!B769)</f>
        <v>0</v>
      </c>
      <c r="B769" s="20">
        <v>50042</v>
      </c>
      <c r="C769" s="21" t="s">
        <v>4497</v>
      </c>
      <c r="D769" s="22">
        <v>3010</v>
      </c>
      <c r="E769" s="22">
        <v>2</v>
      </c>
      <c r="F769" s="22">
        <v>42</v>
      </c>
      <c r="G769" s="21" t="s">
        <v>160</v>
      </c>
      <c r="H769" s="21" t="s">
        <v>63</v>
      </c>
      <c r="I769" s="21" t="s">
        <v>4543</v>
      </c>
      <c r="J769" s="21" t="s">
        <v>1891</v>
      </c>
    </row>
    <row r="770" spans="1:10">
      <c r="A770" s="23">
        <f>COUNTIF('CFG_SYSTEM CONFIG'!B:B,'20160219 Production 狀態'!B770)</f>
        <v>0</v>
      </c>
      <c r="B770" s="20">
        <v>50043</v>
      </c>
      <c r="C770" s="21" t="s">
        <v>4497</v>
      </c>
      <c r="D770" s="22">
        <v>3010</v>
      </c>
      <c r="E770" s="22">
        <v>2</v>
      </c>
      <c r="F770" s="22">
        <v>43</v>
      </c>
      <c r="G770" s="21" t="s">
        <v>161</v>
      </c>
      <c r="H770" s="21" t="s">
        <v>64</v>
      </c>
      <c r="I770" s="21" t="s">
        <v>4544</v>
      </c>
      <c r="J770" s="21" t="s">
        <v>1891</v>
      </c>
    </row>
    <row r="771" spans="1:10">
      <c r="A771" s="23">
        <f>COUNTIF('CFG_SYSTEM CONFIG'!B:B,'20160219 Production 狀態'!B771)</f>
        <v>0</v>
      </c>
      <c r="B771" s="20">
        <v>50044</v>
      </c>
      <c r="C771" s="21" t="s">
        <v>4497</v>
      </c>
      <c r="D771" s="22">
        <v>3010</v>
      </c>
      <c r="E771" s="22">
        <v>2</v>
      </c>
      <c r="F771" s="22">
        <v>44</v>
      </c>
      <c r="G771" s="21" t="s">
        <v>162</v>
      </c>
      <c r="H771" s="21" t="s">
        <v>65</v>
      </c>
      <c r="I771" s="21" t="s">
        <v>4545</v>
      </c>
      <c r="J771" s="21" t="s">
        <v>1891</v>
      </c>
    </row>
    <row r="772" spans="1:10">
      <c r="A772" s="23">
        <f>COUNTIF('CFG_SYSTEM CONFIG'!B:B,'20160219 Production 狀態'!B772)</f>
        <v>0</v>
      </c>
      <c r="B772" s="20">
        <v>50045</v>
      </c>
      <c r="C772" s="21" t="s">
        <v>4497</v>
      </c>
      <c r="D772" s="22">
        <v>3010</v>
      </c>
      <c r="E772" s="22">
        <v>2</v>
      </c>
      <c r="F772" s="22">
        <v>45</v>
      </c>
      <c r="G772" s="21" t="s">
        <v>163</v>
      </c>
      <c r="H772" s="21" t="s">
        <v>66</v>
      </c>
      <c r="I772" s="21" t="s">
        <v>4546</v>
      </c>
      <c r="J772" s="21" t="s">
        <v>1891</v>
      </c>
    </row>
    <row r="773" spans="1:10">
      <c r="A773" s="23">
        <f>COUNTIF('CFG_SYSTEM CONFIG'!B:B,'20160219 Production 狀態'!B773)</f>
        <v>0</v>
      </c>
      <c r="B773" s="20">
        <v>50046</v>
      </c>
      <c r="C773" s="21" t="s">
        <v>4497</v>
      </c>
      <c r="D773" s="22">
        <v>3010</v>
      </c>
      <c r="E773" s="22">
        <v>2</v>
      </c>
      <c r="F773" s="22">
        <v>46</v>
      </c>
      <c r="G773" s="21" t="s">
        <v>164</v>
      </c>
      <c r="H773" s="21" t="s">
        <v>67</v>
      </c>
      <c r="I773" s="21" t="s">
        <v>4547</v>
      </c>
      <c r="J773" s="21" t="s">
        <v>1891</v>
      </c>
    </row>
    <row r="774" spans="1:10">
      <c r="A774" s="23">
        <f>COUNTIF('CFG_SYSTEM CONFIG'!B:B,'20160219 Production 狀態'!B774)</f>
        <v>0</v>
      </c>
      <c r="B774" s="20">
        <v>50047</v>
      </c>
      <c r="C774" s="21" t="s">
        <v>4497</v>
      </c>
      <c r="D774" s="22">
        <v>3010</v>
      </c>
      <c r="E774" s="22">
        <v>2</v>
      </c>
      <c r="F774" s="22">
        <v>47</v>
      </c>
      <c r="G774" s="21" t="s">
        <v>165</v>
      </c>
      <c r="H774" s="21" t="s">
        <v>68</v>
      </c>
      <c r="I774" s="21" t="s">
        <v>4548</v>
      </c>
      <c r="J774" s="21" t="s">
        <v>1891</v>
      </c>
    </row>
    <row r="775" spans="1:10">
      <c r="A775" s="23">
        <f>COUNTIF('CFG_SYSTEM CONFIG'!B:B,'20160219 Production 狀態'!B775)</f>
        <v>0</v>
      </c>
      <c r="B775" s="20">
        <v>50048</v>
      </c>
      <c r="C775" s="21" t="s">
        <v>4497</v>
      </c>
      <c r="D775" s="22">
        <v>3010</v>
      </c>
      <c r="E775" s="22">
        <v>2</v>
      </c>
      <c r="F775" s="22">
        <v>48</v>
      </c>
      <c r="G775" s="21" t="s">
        <v>166</v>
      </c>
      <c r="H775" s="21" t="s">
        <v>69</v>
      </c>
      <c r="I775" s="21" t="s">
        <v>4549</v>
      </c>
      <c r="J775" s="21" t="s">
        <v>1891</v>
      </c>
    </row>
    <row r="776" spans="1:10">
      <c r="A776" s="23">
        <f>COUNTIF('CFG_SYSTEM CONFIG'!B:B,'20160219 Production 狀態'!B776)</f>
        <v>0</v>
      </c>
      <c r="B776" s="20">
        <v>50049</v>
      </c>
      <c r="C776" s="21" t="s">
        <v>4497</v>
      </c>
      <c r="D776" s="22">
        <v>3010</v>
      </c>
      <c r="E776" s="22">
        <v>2</v>
      </c>
      <c r="F776" s="22">
        <v>49</v>
      </c>
      <c r="G776" s="21" t="s">
        <v>167</v>
      </c>
      <c r="H776" s="21" t="s">
        <v>70</v>
      </c>
      <c r="I776" s="21" t="s">
        <v>4550</v>
      </c>
      <c r="J776" s="21" t="s">
        <v>1891</v>
      </c>
    </row>
    <row r="777" spans="1:10">
      <c r="A777" s="23">
        <f>COUNTIF('CFG_SYSTEM CONFIG'!B:B,'20160219 Production 狀態'!B777)</f>
        <v>0</v>
      </c>
      <c r="B777" s="20">
        <v>50050</v>
      </c>
      <c r="C777" s="21" t="s">
        <v>4497</v>
      </c>
      <c r="D777" s="22">
        <v>3010</v>
      </c>
      <c r="E777" s="22">
        <v>2</v>
      </c>
      <c r="F777" s="22">
        <v>50</v>
      </c>
      <c r="G777" s="21" t="s">
        <v>168</v>
      </c>
      <c r="H777" s="21" t="s">
        <v>71</v>
      </c>
      <c r="I777" s="21" t="s">
        <v>4551</v>
      </c>
      <c r="J777" s="21" t="s">
        <v>1891</v>
      </c>
    </row>
    <row r="778" spans="1:10">
      <c r="A778" s="23">
        <f>COUNTIF('CFG_SYSTEM CONFIG'!B:B,'20160219 Production 狀態'!B778)</f>
        <v>0</v>
      </c>
      <c r="B778" s="20">
        <v>50051</v>
      </c>
      <c r="C778" s="21" t="s">
        <v>4497</v>
      </c>
      <c r="D778" s="22">
        <v>3010</v>
      </c>
      <c r="E778" s="22">
        <v>2</v>
      </c>
      <c r="F778" s="22">
        <v>51</v>
      </c>
      <c r="G778" s="21" t="s">
        <v>169</v>
      </c>
      <c r="H778" s="21" t="s">
        <v>72</v>
      </c>
      <c r="I778" s="21" t="s">
        <v>4552</v>
      </c>
      <c r="J778" s="21" t="s">
        <v>1891</v>
      </c>
    </row>
    <row r="779" spans="1:10">
      <c r="A779" s="23">
        <f>COUNTIF('CFG_SYSTEM CONFIG'!B:B,'20160219 Production 狀態'!B779)</f>
        <v>0</v>
      </c>
      <c r="B779" s="20">
        <v>50052</v>
      </c>
      <c r="C779" s="21" t="s">
        <v>4497</v>
      </c>
      <c r="D779" s="22">
        <v>3010</v>
      </c>
      <c r="E779" s="22">
        <v>2</v>
      </c>
      <c r="F779" s="22">
        <v>52</v>
      </c>
      <c r="G779" s="21" t="s">
        <v>170</v>
      </c>
      <c r="H779" s="21" t="s">
        <v>74</v>
      </c>
      <c r="I779" s="21" t="s">
        <v>4553</v>
      </c>
      <c r="J779" s="21" t="s">
        <v>1891</v>
      </c>
    </row>
    <row r="780" spans="1:10">
      <c r="A780" s="23">
        <f>COUNTIF('CFG_SYSTEM CONFIG'!B:B,'20160219 Production 狀態'!B780)</f>
        <v>0</v>
      </c>
      <c r="B780" s="20">
        <v>50053</v>
      </c>
      <c r="C780" s="21" t="s">
        <v>4497</v>
      </c>
      <c r="D780" s="22">
        <v>3010</v>
      </c>
      <c r="E780" s="22">
        <v>2</v>
      </c>
      <c r="F780" s="22">
        <v>53</v>
      </c>
      <c r="G780" s="21" t="s">
        <v>171</v>
      </c>
      <c r="H780" s="21" t="s">
        <v>75</v>
      </c>
      <c r="I780" s="21" t="s">
        <v>4554</v>
      </c>
      <c r="J780" s="21" t="s">
        <v>1891</v>
      </c>
    </row>
    <row r="781" spans="1:10">
      <c r="A781" s="23">
        <f>COUNTIF('CFG_SYSTEM CONFIG'!B:B,'20160219 Production 狀態'!B781)</f>
        <v>0</v>
      </c>
      <c r="B781" s="20">
        <v>50054</v>
      </c>
      <c r="C781" s="21" t="s">
        <v>4497</v>
      </c>
      <c r="D781" s="22">
        <v>3010</v>
      </c>
      <c r="E781" s="22">
        <v>2</v>
      </c>
      <c r="F781" s="22">
        <v>54</v>
      </c>
      <c r="G781" s="21" t="s">
        <v>172</v>
      </c>
      <c r="H781" s="21" t="s">
        <v>76</v>
      </c>
      <c r="I781" s="21" t="s">
        <v>4555</v>
      </c>
      <c r="J781" s="21" t="s">
        <v>1891</v>
      </c>
    </row>
    <row r="782" spans="1:10">
      <c r="A782" s="23">
        <f>COUNTIF('CFG_SYSTEM CONFIG'!B:B,'20160219 Production 狀態'!B782)</f>
        <v>0</v>
      </c>
      <c r="B782" s="20">
        <v>50055</v>
      </c>
      <c r="C782" s="21" t="s">
        <v>4497</v>
      </c>
      <c r="D782" s="22">
        <v>3010</v>
      </c>
      <c r="E782" s="22">
        <v>2</v>
      </c>
      <c r="F782" s="22">
        <v>55</v>
      </c>
      <c r="G782" s="21" t="s">
        <v>173</v>
      </c>
      <c r="H782" s="21" t="s">
        <v>77</v>
      </c>
      <c r="I782" s="21" t="s">
        <v>4556</v>
      </c>
      <c r="J782" s="21" t="s">
        <v>1891</v>
      </c>
    </row>
    <row r="783" spans="1:10">
      <c r="A783" s="23">
        <f>COUNTIF('CFG_SYSTEM CONFIG'!B:B,'20160219 Production 狀態'!B783)</f>
        <v>0</v>
      </c>
      <c r="B783" s="20">
        <v>50056</v>
      </c>
      <c r="C783" s="21" t="s">
        <v>4497</v>
      </c>
      <c r="D783" s="22">
        <v>3010</v>
      </c>
      <c r="E783" s="22">
        <v>2</v>
      </c>
      <c r="F783" s="22">
        <v>56</v>
      </c>
      <c r="G783" s="21" t="s">
        <v>174</v>
      </c>
      <c r="H783" s="21" t="s">
        <v>78</v>
      </c>
      <c r="I783" s="21" t="s">
        <v>4557</v>
      </c>
      <c r="J783" s="21" t="s">
        <v>1891</v>
      </c>
    </row>
    <row r="784" spans="1:10">
      <c r="A784" s="23">
        <f>COUNTIF('CFG_SYSTEM CONFIG'!B:B,'20160219 Production 狀態'!B784)</f>
        <v>0</v>
      </c>
      <c r="B784" s="20">
        <v>50057</v>
      </c>
      <c r="C784" s="21" t="s">
        <v>4497</v>
      </c>
      <c r="D784" s="22">
        <v>3010</v>
      </c>
      <c r="E784" s="22">
        <v>2</v>
      </c>
      <c r="F784" s="22">
        <v>57</v>
      </c>
      <c r="G784" s="21" t="s">
        <v>175</v>
      </c>
      <c r="H784" s="21" t="s">
        <v>79</v>
      </c>
      <c r="I784" s="21" t="s">
        <v>4558</v>
      </c>
      <c r="J784" s="21" t="s">
        <v>1891</v>
      </c>
    </row>
    <row r="785" spans="1:10">
      <c r="A785" s="23">
        <f>COUNTIF('CFG_SYSTEM CONFIG'!B:B,'20160219 Production 狀態'!B785)</f>
        <v>0</v>
      </c>
      <c r="B785" s="20">
        <v>50058</v>
      </c>
      <c r="C785" s="21" t="s">
        <v>4497</v>
      </c>
      <c r="D785" s="22">
        <v>3010</v>
      </c>
      <c r="E785" s="22">
        <v>2</v>
      </c>
      <c r="F785" s="22">
        <v>58</v>
      </c>
      <c r="G785" s="21" t="s">
        <v>176</v>
      </c>
      <c r="H785" s="21" t="s">
        <v>80</v>
      </c>
      <c r="I785" s="21" t="s">
        <v>4559</v>
      </c>
      <c r="J785" s="21" t="s">
        <v>1891</v>
      </c>
    </row>
    <row r="786" spans="1:10">
      <c r="A786" s="23">
        <f>COUNTIF('CFG_SYSTEM CONFIG'!B:B,'20160219 Production 狀態'!B786)</f>
        <v>0</v>
      </c>
      <c r="B786" s="20">
        <v>50059</v>
      </c>
      <c r="C786" s="21" t="s">
        <v>4497</v>
      </c>
      <c r="D786" s="22">
        <v>3010</v>
      </c>
      <c r="E786" s="22">
        <v>2</v>
      </c>
      <c r="F786" s="22">
        <v>59</v>
      </c>
      <c r="G786" s="21" t="s">
        <v>177</v>
      </c>
      <c r="H786" s="21" t="s">
        <v>81</v>
      </c>
      <c r="I786" s="21" t="s">
        <v>4560</v>
      </c>
      <c r="J786" s="21" t="s">
        <v>1891</v>
      </c>
    </row>
    <row r="787" spans="1:10">
      <c r="A787" s="23">
        <f>COUNTIF('CFG_SYSTEM CONFIG'!B:B,'20160219 Production 狀態'!B787)</f>
        <v>0</v>
      </c>
      <c r="B787" s="20">
        <v>50060</v>
      </c>
      <c r="C787" s="21" t="s">
        <v>4497</v>
      </c>
      <c r="D787" s="22">
        <v>3010</v>
      </c>
      <c r="E787" s="22">
        <v>2</v>
      </c>
      <c r="F787" s="22">
        <v>60</v>
      </c>
      <c r="G787" s="21" t="s">
        <v>178</v>
      </c>
      <c r="H787" s="21" t="s">
        <v>82</v>
      </c>
      <c r="I787" s="21" t="s">
        <v>4561</v>
      </c>
      <c r="J787" s="21" t="s">
        <v>1891</v>
      </c>
    </row>
    <row r="788" spans="1:10">
      <c r="A788" s="23">
        <f>COUNTIF('CFG_SYSTEM CONFIG'!B:B,'20160219 Production 狀態'!B788)</f>
        <v>0</v>
      </c>
      <c r="B788" s="20">
        <v>50061</v>
      </c>
      <c r="C788" s="21" t="s">
        <v>4497</v>
      </c>
      <c r="D788" s="22">
        <v>3010</v>
      </c>
      <c r="E788" s="22">
        <v>2</v>
      </c>
      <c r="F788" s="22">
        <v>61</v>
      </c>
      <c r="G788" s="21" t="s">
        <v>179</v>
      </c>
      <c r="H788" s="21" t="s">
        <v>83</v>
      </c>
      <c r="I788" s="21" t="s">
        <v>4562</v>
      </c>
      <c r="J788" s="21" t="s">
        <v>1891</v>
      </c>
    </row>
    <row r="789" spans="1:10">
      <c r="A789" s="23">
        <f>COUNTIF('CFG_SYSTEM CONFIG'!B:B,'20160219 Production 狀態'!B789)</f>
        <v>0</v>
      </c>
      <c r="B789" s="20">
        <v>50062</v>
      </c>
      <c r="C789" s="21" t="s">
        <v>4497</v>
      </c>
      <c r="D789" s="22">
        <v>3010</v>
      </c>
      <c r="E789" s="22">
        <v>2</v>
      </c>
      <c r="F789" s="22">
        <v>62</v>
      </c>
      <c r="G789" s="21" t="s">
        <v>180</v>
      </c>
      <c r="H789" s="21" t="s">
        <v>84</v>
      </c>
      <c r="I789" s="21" t="s">
        <v>4563</v>
      </c>
      <c r="J789" s="21" t="s">
        <v>1891</v>
      </c>
    </row>
    <row r="790" spans="1:10">
      <c r="A790" s="23">
        <f>COUNTIF('CFG_SYSTEM CONFIG'!B:B,'20160219 Production 狀態'!B790)</f>
        <v>0</v>
      </c>
      <c r="B790" s="20">
        <v>50063</v>
      </c>
      <c r="C790" s="21" t="s">
        <v>4497</v>
      </c>
      <c r="D790" s="22">
        <v>3010</v>
      </c>
      <c r="E790" s="22">
        <v>2</v>
      </c>
      <c r="F790" s="22">
        <v>63</v>
      </c>
      <c r="G790" s="21" t="s">
        <v>181</v>
      </c>
      <c r="H790" s="21" t="s">
        <v>85</v>
      </c>
      <c r="I790" s="21" t="s">
        <v>4564</v>
      </c>
      <c r="J790" s="21" t="s">
        <v>1891</v>
      </c>
    </row>
    <row r="791" spans="1:10">
      <c r="A791" s="23">
        <f>COUNTIF('CFG_SYSTEM CONFIG'!B:B,'20160219 Production 狀態'!B791)</f>
        <v>0</v>
      </c>
      <c r="B791" s="20">
        <v>50064</v>
      </c>
      <c r="C791" s="21" t="s">
        <v>4497</v>
      </c>
      <c r="D791" s="22">
        <v>3010</v>
      </c>
      <c r="E791" s="22">
        <v>2</v>
      </c>
      <c r="F791" s="22">
        <v>64</v>
      </c>
      <c r="G791" s="21" t="s">
        <v>182</v>
      </c>
      <c r="H791" s="21" t="s">
        <v>86</v>
      </c>
      <c r="I791" s="21" t="s">
        <v>4565</v>
      </c>
      <c r="J791" s="21" t="s">
        <v>1891</v>
      </c>
    </row>
    <row r="792" spans="1:10">
      <c r="A792" s="23">
        <f>COUNTIF('CFG_SYSTEM CONFIG'!B:B,'20160219 Production 狀態'!B792)</f>
        <v>0</v>
      </c>
      <c r="B792" s="20">
        <v>50065</v>
      </c>
      <c r="C792" s="21" t="s">
        <v>4497</v>
      </c>
      <c r="D792" s="22">
        <v>3010</v>
      </c>
      <c r="E792" s="22">
        <v>2</v>
      </c>
      <c r="F792" s="22">
        <v>65</v>
      </c>
      <c r="G792" s="21" t="s">
        <v>183</v>
      </c>
      <c r="H792" s="21" t="s">
        <v>87</v>
      </c>
      <c r="I792" s="21" t="s">
        <v>4566</v>
      </c>
      <c r="J792" s="21" t="s">
        <v>1891</v>
      </c>
    </row>
    <row r="793" spans="1:10">
      <c r="A793" s="23">
        <f>COUNTIF('CFG_SYSTEM CONFIG'!B:B,'20160219 Production 狀態'!B793)</f>
        <v>0</v>
      </c>
      <c r="B793" s="20">
        <v>50066</v>
      </c>
      <c r="C793" s="21" t="s">
        <v>4497</v>
      </c>
      <c r="D793" s="22">
        <v>3010</v>
      </c>
      <c r="E793" s="22">
        <v>2</v>
      </c>
      <c r="F793" s="22">
        <v>66</v>
      </c>
      <c r="G793" s="21" t="s">
        <v>184</v>
      </c>
      <c r="H793" s="21" t="s">
        <v>88</v>
      </c>
      <c r="I793" s="21" t="s">
        <v>4567</v>
      </c>
      <c r="J793" s="21" t="s">
        <v>1891</v>
      </c>
    </row>
    <row r="794" spans="1:10">
      <c r="A794" s="23">
        <f>COUNTIF('CFG_SYSTEM CONFIG'!B:B,'20160219 Production 狀態'!B794)</f>
        <v>0</v>
      </c>
      <c r="B794" s="20">
        <v>50067</v>
      </c>
      <c r="C794" s="21" t="s">
        <v>4497</v>
      </c>
      <c r="D794" s="22">
        <v>3010</v>
      </c>
      <c r="E794" s="22">
        <v>2</v>
      </c>
      <c r="F794" s="22">
        <v>67</v>
      </c>
      <c r="G794" s="21" t="s">
        <v>185</v>
      </c>
      <c r="H794" s="21" t="s">
        <v>89</v>
      </c>
      <c r="I794" s="21" t="s">
        <v>4568</v>
      </c>
      <c r="J794" s="21" t="s">
        <v>1891</v>
      </c>
    </row>
    <row r="795" spans="1:10">
      <c r="A795" s="23">
        <f>COUNTIF('CFG_SYSTEM CONFIG'!B:B,'20160219 Production 狀態'!B795)</f>
        <v>0</v>
      </c>
      <c r="B795" s="20">
        <v>50068</v>
      </c>
      <c r="C795" s="21" t="s">
        <v>4497</v>
      </c>
      <c r="D795" s="22">
        <v>3010</v>
      </c>
      <c r="E795" s="22">
        <v>2</v>
      </c>
      <c r="F795" s="22">
        <v>68</v>
      </c>
      <c r="G795" s="21" t="s">
        <v>186</v>
      </c>
      <c r="H795" s="21" t="s">
        <v>90</v>
      </c>
      <c r="I795" s="21" t="s">
        <v>4569</v>
      </c>
      <c r="J795" s="21" t="s">
        <v>1891</v>
      </c>
    </row>
    <row r="796" spans="1:10">
      <c r="A796" s="23">
        <f>COUNTIF('CFG_SYSTEM CONFIG'!B:B,'20160219 Production 狀態'!B796)</f>
        <v>0</v>
      </c>
      <c r="B796" s="20">
        <v>50069</v>
      </c>
      <c r="C796" s="21" t="s">
        <v>4497</v>
      </c>
      <c r="D796" s="22">
        <v>3010</v>
      </c>
      <c r="E796" s="22">
        <v>2</v>
      </c>
      <c r="F796" s="22">
        <v>69</v>
      </c>
      <c r="G796" s="21" t="s">
        <v>187</v>
      </c>
      <c r="H796" s="21" t="s">
        <v>91</v>
      </c>
      <c r="I796" s="21" t="s">
        <v>4570</v>
      </c>
      <c r="J796" s="21" t="s">
        <v>1891</v>
      </c>
    </row>
    <row r="797" spans="1:10">
      <c r="A797" s="23">
        <f>COUNTIF('CFG_SYSTEM CONFIG'!B:B,'20160219 Production 狀態'!B797)</f>
        <v>0</v>
      </c>
      <c r="B797" s="20">
        <v>50070</v>
      </c>
      <c r="C797" s="21" t="s">
        <v>4497</v>
      </c>
      <c r="D797" s="22">
        <v>3010</v>
      </c>
      <c r="E797" s="22">
        <v>2</v>
      </c>
      <c r="F797" s="22">
        <v>70</v>
      </c>
      <c r="G797" s="21" t="s">
        <v>188</v>
      </c>
      <c r="H797" s="21" t="s">
        <v>92</v>
      </c>
      <c r="I797" s="21" t="s">
        <v>4571</v>
      </c>
      <c r="J797" s="21" t="s">
        <v>1891</v>
      </c>
    </row>
    <row r="798" spans="1:10">
      <c r="A798" s="23">
        <f>COUNTIF('CFG_SYSTEM CONFIG'!B:B,'20160219 Production 狀態'!B798)</f>
        <v>0</v>
      </c>
      <c r="B798" s="20">
        <v>50071</v>
      </c>
      <c r="C798" s="21" t="s">
        <v>4497</v>
      </c>
      <c r="D798" s="22">
        <v>3010</v>
      </c>
      <c r="E798" s="22">
        <v>2</v>
      </c>
      <c r="F798" s="22">
        <v>71</v>
      </c>
      <c r="G798" s="21" t="s">
        <v>189</v>
      </c>
      <c r="H798" s="21" t="s">
        <v>93</v>
      </c>
      <c r="I798" s="21" t="s">
        <v>4572</v>
      </c>
      <c r="J798" s="21" t="s">
        <v>1891</v>
      </c>
    </row>
    <row r="799" spans="1:10">
      <c r="A799" s="23">
        <f>COUNTIF('CFG_SYSTEM CONFIG'!B:B,'20160219 Production 狀態'!B799)</f>
        <v>0</v>
      </c>
      <c r="B799" s="20">
        <v>50072</v>
      </c>
      <c r="C799" s="21" t="s">
        <v>4497</v>
      </c>
      <c r="D799" s="22">
        <v>3010</v>
      </c>
      <c r="E799" s="22">
        <v>2</v>
      </c>
      <c r="F799" s="22">
        <v>72</v>
      </c>
      <c r="G799" s="21" t="s">
        <v>190</v>
      </c>
      <c r="H799" s="21" t="s">
        <v>94</v>
      </c>
      <c r="I799" s="21" t="s">
        <v>4573</v>
      </c>
      <c r="J799" s="21" t="s">
        <v>1891</v>
      </c>
    </row>
    <row r="800" spans="1:10">
      <c r="A800" s="23">
        <f>COUNTIF('CFG_SYSTEM CONFIG'!B:B,'20160219 Production 狀態'!B800)</f>
        <v>0</v>
      </c>
      <c r="B800" s="20">
        <v>50073</v>
      </c>
      <c r="C800" s="21" t="s">
        <v>4497</v>
      </c>
      <c r="D800" s="22">
        <v>3010</v>
      </c>
      <c r="E800" s="22">
        <v>2</v>
      </c>
      <c r="F800" s="22">
        <v>73</v>
      </c>
      <c r="G800" s="21" t="s">
        <v>191</v>
      </c>
      <c r="H800" s="21" t="s">
        <v>95</v>
      </c>
      <c r="I800" s="21" t="s">
        <v>4574</v>
      </c>
      <c r="J800" s="21" t="s">
        <v>1891</v>
      </c>
    </row>
    <row r="801" spans="1:10">
      <c r="A801" s="23">
        <f>COUNTIF('CFG_SYSTEM CONFIG'!B:B,'20160219 Production 狀態'!B801)</f>
        <v>0</v>
      </c>
      <c r="B801" s="20">
        <v>50074</v>
      </c>
      <c r="C801" s="21" t="s">
        <v>4497</v>
      </c>
      <c r="D801" s="22">
        <v>3010</v>
      </c>
      <c r="E801" s="22">
        <v>2</v>
      </c>
      <c r="F801" s="22">
        <v>74</v>
      </c>
      <c r="G801" s="21" t="s">
        <v>192</v>
      </c>
      <c r="H801" s="21" t="s">
        <v>96</v>
      </c>
      <c r="I801" s="21" t="s">
        <v>4575</v>
      </c>
      <c r="J801" s="21" t="s">
        <v>1891</v>
      </c>
    </row>
    <row r="802" spans="1:10">
      <c r="A802" s="23">
        <f>COUNTIF('CFG_SYSTEM CONFIG'!B:B,'20160219 Production 狀態'!B802)</f>
        <v>0</v>
      </c>
      <c r="B802" s="20">
        <v>50075</v>
      </c>
      <c r="C802" s="21" t="s">
        <v>4497</v>
      </c>
      <c r="D802" s="22">
        <v>3010</v>
      </c>
      <c r="E802" s="22">
        <v>2</v>
      </c>
      <c r="F802" s="22">
        <v>75</v>
      </c>
      <c r="G802" s="21" t="s">
        <v>193</v>
      </c>
      <c r="H802" s="21" t="s">
        <v>97</v>
      </c>
      <c r="I802" s="21" t="s">
        <v>4576</v>
      </c>
      <c r="J802" s="21" t="s">
        <v>1891</v>
      </c>
    </row>
    <row r="803" spans="1:10">
      <c r="A803" s="23">
        <f>COUNTIF('CFG_SYSTEM CONFIG'!B:B,'20160219 Production 狀態'!B803)</f>
        <v>0</v>
      </c>
      <c r="B803" s="20">
        <v>50076</v>
      </c>
      <c r="C803" s="21" t="s">
        <v>4497</v>
      </c>
      <c r="D803" s="22">
        <v>3010</v>
      </c>
      <c r="E803" s="22">
        <v>2</v>
      </c>
      <c r="F803" s="22">
        <v>76</v>
      </c>
      <c r="G803" s="21" t="s">
        <v>194</v>
      </c>
      <c r="H803" s="21" t="s">
        <v>98</v>
      </c>
      <c r="I803" s="21" t="s">
        <v>4577</v>
      </c>
      <c r="J803" s="21" t="s">
        <v>1891</v>
      </c>
    </row>
    <row r="804" spans="1:10">
      <c r="A804" s="23">
        <f>COUNTIF('CFG_SYSTEM CONFIG'!B:B,'20160219 Production 狀態'!B804)</f>
        <v>0</v>
      </c>
      <c r="B804" s="20">
        <v>50077</v>
      </c>
      <c r="C804" s="21" t="s">
        <v>4497</v>
      </c>
      <c r="D804" s="22">
        <v>3010</v>
      </c>
      <c r="E804" s="22">
        <v>2</v>
      </c>
      <c r="F804" s="22">
        <v>77</v>
      </c>
      <c r="G804" s="21" t="s">
        <v>195</v>
      </c>
      <c r="H804" s="21" t="s">
        <v>99</v>
      </c>
      <c r="I804" s="21" t="s">
        <v>4578</v>
      </c>
      <c r="J804" s="21" t="s">
        <v>1891</v>
      </c>
    </row>
    <row r="805" spans="1:10">
      <c r="A805" s="23">
        <f>COUNTIF('CFG_SYSTEM CONFIG'!B:B,'20160219 Production 狀態'!B805)</f>
        <v>0</v>
      </c>
      <c r="B805" s="20">
        <v>50078</v>
      </c>
      <c r="C805" s="21" t="s">
        <v>4497</v>
      </c>
      <c r="D805" s="22">
        <v>3010</v>
      </c>
      <c r="E805" s="22">
        <v>2</v>
      </c>
      <c r="F805" s="22">
        <v>78</v>
      </c>
      <c r="G805" s="21" t="s">
        <v>196</v>
      </c>
      <c r="H805" s="21" t="s">
        <v>100</v>
      </c>
      <c r="I805" s="21" t="s">
        <v>4579</v>
      </c>
      <c r="J805" s="21" t="s">
        <v>1891</v>
      </c>
    </row>
    <row r="806" spans="1:10">
      <c r="A806" s="23">
        <f>COUNTIF('CFG_SYSTEM CONFIG'!B:B,'20160219 Production 狀態'!B806)</f>
        <v>0</v>
      </c>
      <c r="B806" s="20">
        <v>50079</v>
      </c>
      <c r="C806" s="21" t="s">
        <v>4497</v>
      </c>
      <c r="D806" s="22">
        <v>3010</v>
      </c>
      <c r="E806" s="22">
        <v>2</v>
      </c>
      <c r="F806" s="22">
        <v>79</v>
      </c>
      <c r="G806" s="21" t="s">
        <v>197</v>
      </c>
      <c r="H806" s="21" t="s">
        <v>101</v>
      </c>
      <c r="I806" s="21" t="s">
        <v>4580</v>
      </c>
      <c r="J806" s="21" t="s">
        <v>1891</v>
      </c>
    </row>
    <row r="807" spans="1:10">
      <c r="A807" s="23">
        <f>COUNTIF('CFG_SYSTEM CONFIG'!B:B,'20160219 Production 狀態'!B807)</f>
        <v>0</v>
      </c>
      <c r="B807" s="20">
        <v>50080</v>
      </c>
      <c r="C807" s="21" t="s">
        <v>4497</v>
      </c>
      <c r="D807" s="22">
        <v>3010</v>
      </c>
      <c r="E807" s="22">
        <v>2</v>
      </c>
      <c r="F807" s="22">
        <v>80</v>
      </c>
      <c r="G807" s="21" t="s">
        <v>198</v>
      </c>
      <c r="H807" s="21" t="s">
        <v>102</v>
      </c>
      <c r="I807" s="21" t="s">
        <v>4581</v>
      </c>
      <c r="J807" s="21" t="s">
        <v>1891</v>
      </c>
    </row>
    <row r="808" spans="1:10">
      <c r="A808" s="23">
        <f>COUNTIF('CFG_SYSTEM CONFIG'!B:B,'20160219 Production 狀態'!B808)</f>
        <v>0</v>
      </c>
      <c r="B808" s="20">
        <v>50081</v>
      </c>
      <c r="C808" s="21" t="s">
        <v>4497</v>
      </c>
      <c r="D808" s="22">
        <v>3010</v>
      </c>
      <c r="E808" s="22">
        <v>2</v>
      </c>
      <c r="F808" s="22">
        <v>81</v>
      </c>
      <c r="G808" s="21" t="s">
        <v>199</v>
      </c>
      <c r="H808" s="21" t="s">
        <v>103</v>
      </c>
      <c r="I808" s="21" t="s">
        <v>4582</v>
      </c>
      <c r="J808" s="21" t="s">
        <v>1891</v>
      </c>
    </row>
    <row r="809" spans="1:10">
      <c r="A809" s="23">
        <f>COUNTIF('CFG_SYSTEM CONFIG'!B:B,'20160219 Production 狀態'!B809)</f>
        <v>0</v>
      </c>
      <c r="B809" s="20">
        <v>50082</v>
      </c>
      <c r="C809" s="21" t="s">
        <v>4497</v>
      </c>
      <c r="D809" s="22">
        <v>3010</v>
      </c>
      <c r="E809" s="22">
        <v>2</v>
      </c>
      <c r="F809" s="22">
        <v>82</v>
      </c>
      <c r="G809" s="21" t="s">
        <v>200</v>
      </c>
      <c r="H809" s="21" t="s">
        <v>104</v>
      </c>
      <c r="I809" s="21" t="s">
        <v>4583</v>
      </c>
      <c r="J809" s="21" t="s">
        <v>1891</v>
      </c>
    </row>
    <row r="810" spans="1:10">
      <c r="A810" s="23">
        <f>COUNTIF('CFG_SYSTEM CONFIG'!B:B,'20160219 Production 狀態'!B810)</f>
        <v>0</v>
      </c>
      <c r="B810" s="20">
        <v>50083</v>
      </c>
      <c r="C810" s="21" t="s">
        <v>4497</v>
      </c>
      <c r="D810" s="22">
        <v>3010</v>
      </c>
      <c r="E810" s="22">
        <v>2</v>
      </c>
      <c r="F810" s="22">
        <v>83</v>
      </c>
      <c r="G810" s="21" t="s">
        <v>201</v>
      </c>
      <c r="H810" s="21" t="s">
        <v>105</v>
      </c>
      <c r="I810" s="21" t="s">
        <v>4584</v>
      </c>
      <c r="J810" s="21" t="s">
        <v>1891</v>
      </c>
    </row>
    <row r="811" spans="1:10">
      <c r="A811" s="23">
        <f>COUNTIF('CFG_SYSTEM CONFIG'!B:B,'20160219 Production 狀態'!B811)</f>
        <v>0</v>
      </c>
      <c r="B811" s="20">
        <v>50084</v>
      </c>
      <c r="C811" s="21" t="s">
        <v>4497</v>
      </c>
      <c r="D811" s="22">
        <v>3010</v>
      </c>
      <c r="E811" s="22">
        <v>2</v>
      </c>
      <c r="F811" s="22">
        <v>84</v>
      </c>
      <c r="G811" s="21" t="s">
        <v>202</v>
      </c>
      <c r="H811" s="21" t="s">
        <v>106</v>
      </c>
      <c r="I811" s="21" t="s">
        <v>4585</v>
      </c>
      <c r="J811" s="21" t="s">
        <v>1891</v>
      </c>
    </row>
    <row r="812" spans="1:10">
      <c r="A812" s="23">
        <f>COUNTIF('CFG_SYSTEM CONFIG'!B:B,'20160219 Production 狀態'!B812)</f>
        <v>0</v>
      </c>
      <c r="B812" s="20">
        <v>50085</v>
      </c>
      <c r="C812" s="21" t="s">
        <v>4497</v>
      </c>
      <c r="D812" s="22">
        <v>3010</v>
      </c>
      <c r="E812" s="22">
        <v>2</v>
      </c>
      <c r="F812" s="22">
        <v>85</v>
      </c>
      <c r="G812" s="21" t="s">
        <v>203</v>
      </c>
      <c r="H812" s="21" t="s">
        <v>107</v>
      </c>
      <c r="I812" s="21" t="s">
        <v>4586</v>
      </c>
      <c r="J812" s="21" t="s">
        <v>1891</v>
      </c>
    </row>
    <row r="813" spans="1:10">
      <c r="A813" s="23">
        <f>COUNTIF('CFG_SYSTEM CONFIG'!B:B,'20160219 Production 狀態'!B813)</f>
        <v>0</v>
      </c>
      <c r="B813" s="20">
        <v>50086</v>
      </c>
      <c r="C813" s="21" t="s">
        <v>4497</v>
      </c>
      <c r="D813" s="22">
        <v>3010</v>
      </c>
      <c r="E813" s="22">
        <v>2</v>
      </c>
      <c r="F813" s="22">
        <v>86</v>
      </c>
      <c r="G813" s="21" t="s">
        <v>204</v>
      </c>
      <c r="H813" s="21" t="s">
        <v>108</v>
      </c>
      <c r="I813" s="21" t="s">
        <v>4587</v>
      </c>
      <c r="J813" s="21" t="s">
        <v>1891</v>
      </c>
    </row>
    <row r="814" spans="1:10">
      <c r="A814" s="23">
        <f>COUNTIF('CFG_SYSTEM CONFIG'!B:B,'20160219 Production 狀態'!B814)</f>
        <v>0</v>
      </c>
      <c r="B814" s="20">
        <v>50087</v>
      </c>
      <c r="C814" s="21" t="s">
        <v>4497</v>
      </c>
      <c r="D814" s="22">
        <v>3010</v>
      </c>
      <c r="E814" s="22">
        <v>2</v>
      </c>
      <c r="F814" s="22">
        <v>87</v>
      </c>
      <c r="G814" s="21" t="s">
        <v>205</v>
      </c>
      <c r="H814" s="21" t="s">
        <v>109</v>
      </c>
      <c r="I814" s="21" t="s">
        <v>4588</v>
      </c>
      <c r="J814" s="21" t="s">
        <v>1891</v>
      </c>
    </row>
    <row r="815" spans="1:10">
      <c r="A815" s="23">
        <f>COUNTIF('CFG_SYSTEM CONFIG'!B:B,'20160219 Production 狀態'!B815)</f>
        <v>0</v>
      </c>
      <c r="B815" s="20">
        <v>50088</v>
      </c>
      <c r="C815" s="21" t="s">
        <v>4497</v>
      </c>
      <c r="D815" s="22">
        <v>3010</v>
      </c>
      <c r="E815" s="22">
        <v>2</v>
      </c>
      <c r="F815" s="22">
        <v>88</v>
      </c>
      <c r="G815" s="21" t="s">
        <v>206</v>
      </c>
      <c r="H815" s="21" t="s">
        <v>110</v>
      </c>
      <c r="I815" s="21" t="s">
        <v>4589</v>
      </c>
      <c r="J815" s="21" t="s">
        <v>1891</v>
      </c>
    </row>
    <row r="816" spans="1:10">
      <c r="A816" s="23">
        <f>COUNTIF('CFG_SYSTEM CONFIG'!B:B,'20160219 Production 狀態'!B816)</f>
        <v>0</v>
      </c>
      <c r="B816" s="20">
        <v>50089</v>
      </c>
      <c r="C816" s="21" t="s">
        <v>4497</v>
      </c>
      <c r="D816" s="22">
        <v>3010</v>
      </c>
      <c r="E816" s="22">
        <v>2</v>
      </c>
      <c r="F816" s="22">
        <v>89</v>
      </c>
      <c r="G816" s="21" t="s">
        <v>207</v>
      </c>
      <c r="H816" s="21" t="s">
        <v>111</v>
      </c>
      <c r="I816" s="21" t="s">
        <v>4590</v>
      </c>
      <c r="J816" s="21" t="s">
        <v>1891</v>
      </c>
    </row>
    <row r="817" spans="1:10">
      <c r="A817" s="23">
        <f>COUNTIF('CFG_SYSTEM CONFIG'!B:B,'20160219 Production 狀態'!B817)</f>
        <v>0</v>
      </c>
      <c r="B817" s="20">
        <v>50090</v>
      </c>
      <c r="C817" s="21" t="s">
        <v>4497</v>
      </c>
      <c r="D817" s="22">
        <v>3010</v>
      </c>
      <c r="E817" s="22">
        <v>2</v>
      </c>
      <c r="F817" s="22">
        <v>90</v>
      </c>
      <c r="G817" s="21" t="s">
        <v>208</v>
      </c>
      <c r="H817" s="21" t="s">
        <v>112</v>
      </c>
      <c r="I817" s="21" t="s">
        <v>4591</v>
      </c>
      <c r="J817" s="21" t="s">
        <v>1891</v>
      </c>
    </row>
    <row r="818" spans="1:10">
      <c r="A818" s="23">
        <f>COUNTIF('CFG_SYSTEM CONFIG'!B:B,'20160219 Production 狀態'!B818)</f>
        <v>0</v>
      </c>
      <c r="B818" s="20">
        <v>50091</v>
      </c>
      <c r="C818" s="21" t="s">
        <v>4497</v>
      </c>
      <c r="D818" s="22">
        <v>3010</v>
      </c>
      <c r="E818" s="22">
        <v>2</v>
      </c>
      <c r="F818" s="22">
        <v>91</v>
      </c>
      <c r="G818" s="21" t="s">
        <v>209</v>
      </c>
      <c r="H818" s="21" t="s">
        <v>113</v>
      </c>
      <c r="I818" s="21" t="s">
        <v>4592</v>
      </c>
      <c r="J818" s="21" t="s">
        <v>1891</v>
      </c>
    </row>
    <row r="819" spans="1:10">
      <c r="A819" s="23">
        <f>COUNTIF('CFG_SYSTEM CONFIG'!B:B,'20160219 Production 狀態'!B819)</f>
        <v>0</v>
      </c>
      <c r="B819" s="20">
        <v>50092</v>
      </c>
      <c r="C819" s="21" t="s">
        <v>4497</v>
      </c>
      <c r="D819" s="22">
        <v>3010</v>
      </c>
      <c r="E819" s="22">
        <v>2</v>
      </c>
      <c r="F819" s="22">
        <v>92</v>
      </c>
      <c r="G819" s="21" t="s">
        <v>210</v>
      </c>
      <c r="H819" s="21" t="s">
        <v>114</v>
      </c>
      <c r="I819" s="21" t="s">
        <v>4593</v>
      </c>
      <c r="J819" s="21" t="s">
        <v>1891</v>
      </c>
    </row>
    <row r="820" spans="1:10">
      <c r="A820" s="23">
        <f>COUNTIF('CFG_SYSTEM CONFIG'!B:B,'20160219 Production 狀態'!B820)</f>
        <v>0</v>
      </c>
      <c r="B820" s="20">
        <v>50093</v>
      </c>
      <c r="C820" s="21" t="s">
        <v>4497</v>
      </c>
      <c r="D820" s="22">
        <v>3010</v>
      </c>
      <c r="E820" s="22">
        <v>2</v>
      </c>
      <c r="F820" s="22">
        <v>93</v>
      </c>
      <c r="G820" s="21" t="s">
        <v>211</v>
      </c>
      <c r="H820" s="21" t="s">
        <v>115</v>
      </c>
      <c r="I820" s="21" t="s">
        <v>4594</v>
      </c>
      <c r="J820" s="21" t="s">
        <v>1891</v>
      </c>
    </row>
    <row r="821" spans="1:10">
      <c r="A821" s="23">
        <f>COUNTIF('CFG_SYSTEM CONFIG'!B:B,'20160219 Production 狀態'!B821)</f>
        <v>0</v>
      </c>
      <c r="B821" s="20">
        <v>50094</v>
      </c>
      <c r="C821" s="21" t="s">
        <v>4497</v>
      </c>
      <c r="D821" s="22">
        <v>3010</v>
      </c>
      <c r="E821" s="22">
        <v>2</v>
      </c>
      <c r="F821" s="22">
        <v>94</v>
      </c>
      <c r="G821" s="21" t="s">
        <v>212</v>
      </c>
      <c r="H821" s="21" t="s">
        <v>116</v>
      </c>
      <c r="I821" s="21" t="s">
        <v>4595</v>
      </c>
      <c r="J821" s="21" t="s">
        <v>1891</v>
      </c>
    </row>
    <row r="822" spans="1:10">
      <c r="A822" s="23">
        <f>COUNTIF('CFG_SYSTEM CONFIG'!B:B,'20160219 Production 狀態'!B822)</f>
        <v>0</v>
      </c>
      <c r="B822" s="20">
        <v>50095</v>
      </c>
      <c r="C822" s="21" t="s">
        <v>4497</v>
      </c>
      <c r="D822" s="22">
        <v>3010</v>
      </c>
      <c r="E822" s="22">
        <v>2</v>
      </c>
      <c r="F822" s="22">
        <v>95</v>
      </c>
      <c r="G822" s="21" t="s">
        <v>213</v>
      </c>
      <c r="H822" s="21" t="s">
        <v>117</v>
      </c>
      <c r="I822" s="21" t="s">
        <v>4596</v>
      </c>
      <c r="J822" s="21" t="s">
        <v>1891</v>
      </c>
    </row>
    <row r="823" spans="1:10">
      <c r="A823" s="23">
        <f>COUNTIF('CFG_SYSTEM CONFIG'!B:B,'20160219 Production 狀態'!B823)</f>
        <v>0</v>
      </c>
      <c r="B823" s="20">
        <v>50096</v>
      </c>
      <c r="C823" s="21" t="s">
        <v>4497</v>
      </c>
      <c r="D823" s="22">
        <v>3010</v>
      </c>
      <c r="E823" s="22">
        <v>2</v>
      </c>
      <c r="F823" s="22">
        <v>96</v>
      </c>
      <c r="G823" s="21" t="s">
        <v>214</v>
      </c>
      <c r="H823" s="21" t="s">
        <v>118</v>
      </c>
      <c r="I823" s="21" t="s">
        <v>4597</v>
      </c>
      <c r="J823" s="21" t="s">
        <v>1891</v>
      </c>
    </row>
    <row r="824" spans="1:10">
      <c r="A824" s="23">
        <f>COUNTIF('CFG_SYSTEM CONFIG'!B:B,'20160219 Production 狀態'!B824)</f>
        <v>0</v>
      </c>
      <c r="B824" s="20">
        <v>50097</v>
      </c>
      <c r="C824" s="21" t="s">
        <v>4497</v>
      </c>
      <c r="D824" s="22">
        <v>3011</v>
      </c>
      <c r="E824" s="22">
        <v>2</v>
      </c>
      <c r="F824" s="22">
        <v>97</v>
      </c>
      <c r="G824" s="21" t="s">
        <v>215</v>
      </c>
      <c r="H824" s="21" t="s">
        <v>1504</v>
      </c>
      <c r="I824" s="21" t="s">
        <v>4598</v>
      </c>
      <c r="J824" s="21" t="s">
        <v>1891</v>
      </c>
    </row>
    <row r="825" spans="1:10">
      <c r="A825" s="23">
        <f>COUNTIF('CFG_SYSTEM CONFIG'!B:B,'20160219 Production 狀態'!B825)</f>
        <v>0</v>
      </c>
      <c r="B825" s="20">
        <v>50098</v>
      </c>
      <c r="C825" s="21" t="s">
        <v>4497</v>
      </c>
      <c r="D825" s="22">
        <v>3011</v>
      </c>
      <c r="E825" s="22">
        <v>2</v>
      </c>
      <c r="F825" s="22">
        <v>98</v>
      </c>
      <c r="G825" s="21" t="s">
        <v>216</v>
      </c>
      <c r="H825" s="21" t="s">
        <v>1505</v>
      </c>
      <c r="I825" s="21" t="s">
        <v>4599</v>
      </c>
      <c r="J825" s="21" t="s">
        <v>1891</v>
      </c>
    </row>
    <row r="826" spans="1:10">
      <c r="A826" s="23">
        <f>COUNTIF('CFG_SYSTEM CONFIG'!B:B,'20160219 Production 狀態'!B826)</f>
        <v>0</v>
      </c>
      <c r="B826" s="20">
        <v>50099</v>
      </c>
      <c r="C826" s="21" t="s">
        <v>4497</v>
      </c>
      <c r="D826" s="22">
        <v>3011</v>
      </c>
      <c r="E826" s="22">
        <v>2</v>
      </c>
      <c r="F826" s="22">
        <v>99</v>
      </c>
      <c r="G826" s="21" t="s">
        <v>217</v>
      </c>
      <c r="H826" s="21" t="s">
        <v>1506</v>
      </c>
      <c r="I826" s="21" t="s">
        <v>4600</v>
      </c>
      <c r="J826" s="21" t="s">
        <v>1891</v>
      </c>
    </row>
    <row r="827" spans="1:10">
      <c r="A827" s="23">
        <f>COUNTIF('CFG_SYSTEM CONFIG'!B:B,'20160219 Production 狀態'!B827)</f>
        <v>0</v>
      </c>
      <c r="B827" s="20">
        <v>50100</v>
      </c>
      <c r="C827" s="21" t="s">
        <v>4497</v>
      </c>
      <c r="D827" s="22">
        <v>3011</v>
      </c>
      <c r="E827" s="22">
        <v>2</v>
      </c>
      <c r="F827" s="22">
        <v>100</v>
      </c>
      <c r="G827" s="21" t="s">
        <v>218</v>
      </c>
      <c r="H827" s="21" t="s">
        <v>4601</v>
      </c>
      <c r="I827" s="21" t="s">
        <v>4602</v>
      </c>
      <c r="J827" s="21" t="s">
        <v>1891</v>
      </c>
    </row>
    <row r="828" spans="1:10">
      <c r="A828" s="23">
        <f>COUNTIF('CFG_SYSTEM CONFIG'!B:B,'20160219 Production 狀態'!B828)</f>
        <v>0</v>
      </c>
      <c r="B828" s="20">
        <v>50101</v>
      </c>
      <c r="C828" s="21" t="s">
        <v>4497</v>
      </c>
      <c r="D828" s="22">
        <v>3011</v>
      </c>
      <c r="E828" s="22">
        <v>2</v>
      </c>
      <c r="F828" s="22">
        <v>101</v>
      </c>
      <c r="G828" s="21" t="s">
        <v>219</v>
      </c>
      <c r="H828" s="21" t="s">
        <v>1507</v>
      </c>
      <c r="I828" s="21" t="s">
        <v>4603</v>
      </c>
      <c r="J828" s="21" t="s">
        <v>1891</v>
      </c>
    </row>
    <row r="829" spans="1:10">
      <c r="A829" s="23">
        <f>COUNTIF('CFG_SYSTEM CONFIG'!B:B,'20160219 Production 狀態'!B829)</f>
        <v>0</v>
      </c>
      <c r="B829" s="20">
        <v>50102</v>
      </c>
      <c r="C829" s="21" t="s">
        <v>4497</v>
      </c>
      <c r="D829" s="22">
        <v>3011</v>
      </c>
      <c r="E829" s="22">
        <v>2</v>
      </c>
      <c r="F829" s="22">
        <v>102</v>
      </c>
      <c r="G829" s="21" t="s">
        <v>220</v>
      </c>
      <c r="H829" s="21" t="s">
        <v>119</v>
      </c>
      <c r="I829" s="21" t="s">
        <v>4604</v>
      </c>
      <c r="J829" s="21" t="s">
        <v>1891</v>
      </c>
    </row>
    <row r="830" spans="1:10">
      <c r="A830" s="23">
        <f>COUNTIF('CFG_SYSTEM CONFIG'!B:B,'20160219 Production 狀態'!B830)</f>
        <v>0</v>
      </c>
      <c r="B830" s="20">
        <v>50103</v>
      </c>
      <c r="C830" s="21" t="s">
        <v>4497</v>
      </c>
      <c r="D830" s="22">
        <v>3011</v>
      </c>
      <c r="E830" s="22">
        <v>2</v>
      </c>
      <c r="F830" s="22">
        <v>103</v>
      </c>
      <c r="G830" s="21" t="s">
        <v>221</v>
      </c>
      <c r="H830" s="21" t="s">
        <v>1508</v>
      </c>
      <c r="I830" s="21" t="s">
        <v>4605</v>
      </c>
      <c r="J830" s="21" t="s">
        <v>1891</v>
      </c>
    </row>
    <row r="831" spans="1:10">
      <c r="A831" s="23">
        <f>COUNTIF('CFG_SYSTEM CONFIG'!B:B,'20160219 Production 狀態'!B831)</f>
        <v>0</v>
      </c>
      <c r="B831" s="20">
        <v>50104</v>
      </c>
      <c r="C831" s="21" t="s">
        <v>4497</v>
      </c>
      <c r="D831" s="22">
        <v>3011</v>
      </c>
      <c r="E831" s="22">
        <v>2</v>
      </c>
      <c r="F831" s="22">
        <v>104</v>
      </c>
      <c r="G831" s="21" t="s">
        <v>222</v>
      </c>
      <c r="H831" s="21" t="s">
        <v>4606</v>
      </c>
      <c r="I831" s="21" t="s">
        <v>4607</v>
      </c>
      <c r="J831" s="21" t="s">
        <v>1891</v>
      </c>
    </row>
    <row r="832" spans="1:10">
      <c r="A832" s="23">
        <f>COUNTIF('CFG_SYSTEM CONFIG'!B:B,'20160219 Production 狀態'!B832)</f>
        <v>0</v>
      </c>
      <c r="B832" s="20">
        <v>50105</v>
      </c>
      <c r="C832" s="21" t="s">
        <v>4497</v>
      </c>
      <c r="D832" s="22">
        <v>3011</v>
      </c>
      <c r="E832" s="22">
        <v>2</v>
      </c>
      <c r="F832" s="22">
        <v>105</v>
      </c>
      <c r="G832" s="21" t="s">
        <v>223</v>
      </c>
      <c r="H832" s="21" t="s">
        <v>1509</v>
      </c>
      <c r="I832" s="21" t="s">
        <v>4608</v>
      </c>
      <c r="J832" s="21" t="s">
        <v>1891</v>
      </c>
    </row>
    <row r="833" spans="1:10">
      <c r="A833" s="23">
        <f>COUNTIF('CFG_SYSTEM CONFIG'!B:B,'20160219 Production 狀態'!B833)</f>
        <v>0</v>
      </c>
      <c r="B833" s="20">
        <v>50106</v>
      </c>
      <c r="C833" s="21" t="s">
        <v>4497</v>
      </c>
      <c r="D833" s="22">
        <v>3011</v>
      </c>
      <c r="E833" s="22">
        <v>2</v>
      </c>
      <c r="F833" s="22">
        <v>106</v>
      </c>
      <c r="G833" s="21" t="s">
        <v>224</v>
      </c>
      <c r="H833" s="21" t="s">
        <v>1832</v>
      </c>
      <c r="I833" s="21" t="s">
        <v>4609</v>
      </c>
      <c r="J833" s="21" t="s">
        <v>1891</v>
      </c>
    </row>
    <row r="834" spans="1:10">
      <c r="A834" s="23">
        <f>COUNTIF('CFG_SYSTEM CONFIG'!B:B,'20160219 Production 狀態'!B834)</f>
        <v>0</v>
      </c>
      <c r="B834" s="20">
        <v>50107</v>
      </c>
      <c r="C834" s="21" t="s">
        <v>4497</v>
      </c>
      <c r="D834" s="22">
        <v>3011</v>
      </c>
      <c r="E834" s="22">
        <v>2</v>
      </c>
      <c r="F834" s="22">
        <v>107</v>
      </c>
      <c r="G834" s="21" t="s">
        <v>225</v>
      </c>
      <c r="H834" s="21" t="s">
        <v>1511</v>
      </c>
      <c r="I834" s="21" t="s">
        <v>4610</v>
      </c>
      <c r="J834" s="21" t="s">
        <v>1891</v>
      </c>
    </row>
    <row r="835" spans="1:10">
      <c r="A835" s="23">
        <f>COUNTIF('CFG_SYSTEM CONFIG'!B:B,'20160219 Production 狀態'!B835)</f>
        <v>0</v>
      </c>
      <c r="B835" s="20">
        <v>50108</v>
      </c>
      <c r="C835" s="21" t="s">
        <v>4497</v>
      </c>
      <c r="D835" s="22">
        <v>3011</v>
      </c>
      <c r="E835" s="22">
        <v>2</v>
      </c>
      <c r="F835" s="22">
        <v>108</v>
      </c>
      <c r="G835" s="21" t="s">
        <v>226</v>
      </c>
      <c r="H835" s="21" t="s">
        <v>1512</v>
      </c>
      <c r="I835" s="21" t="s">
        <v>4611</v>
      </c>
      <c r="J835" s="21" t="s">
        <v>1891</v>
      </c>
    </row>
    <row r="836" spans="1:10">
      <c r="A836" s="23">
        <f>COUNTIF('CFG_SYSTEM CONFIG'!B:B,'20160219 Production 狀態'!B836)</f>
        <v>0</v>
      </c>
      <c r="B836" s="20">
        <v>50109</v>
      </c>
      <c r="C836" s="21" t="s">
        <v>4497</v>
      </c>
      <c r="D836" s="22">
        <v>3011</v>
      </c>
      <c r="E836" s="22">
        <v>2</v>
      </c>
      <c r="F836" s="22">
        <v>109</v>
      </c>
      <c r="G836" s="21" t="s">
        <v>227</v>
      </c>
      <c r="H836" s="21" t="s">
        <v>1510</v>
      </c>
      <c r="I836" s="21" t="s">
        <v>4612</v>
      </c>
      <c r="J836" s="21" t="s">
        <v>1891</v>
      </c>
    </row>
    <row r="837" spans="1:10">
      <c r="A837" s="23">
        <f>COUNTIF('CFG_SYSTEM CONFIG'!B:B,'20160219 Production 狀態'!B837)</f>
        <v>0</v>
      </c>
      <c r="B837" s="20">
        <v>50110</v>
      </c>
      <c r="C837" s="21" t="s">
        <v>4497</v>
      </c>
      <c r="D837" s="22">
        <v>3011</v>
      </c>
      <c r="E837" s="22">
        <v>2</v>
      </c>
      <c r="F837" s="22">
        <v>110</v>
      </c>
      <c r="G837" s="21" t="s">
        <v>228</v>
      </c>
      <c r="H837" s="21" t="s">
        <v>1513</v>
      </c>
      <c r="I837" s="21" t="s">
        <v>4613</v>
      </c>
      <c r="J837" s="21" t="s">
        <v>1891</v>
      </c>
    </row>
    <row r="838" spans="1:10">
      <c r="A838" s="23">
        <f>COUNTIF('CFG_SYSTEM CONFIG'!B:B,'20160219 Production 狀態'!B838)</f>
        <v>0</v>
      </c>
      <c r="B838" s="20">
        <v>50111</v>
      </c>
      <c r="C838" s="21" t="s">
        <v>4497</v>
      </c>
      <c r="D838" s="22">
        <v>3011</v>
      </c>
      <c r="E838" s="22">
        <v>2</v>
      </c>
      <c r="F838" s="22">
        <v>111</v>
      </c>
      <c r="G838" s="21" t="s">
        <v>229</v>
      </c>
      <c r="H838" s="21" t="s">
        <v>120</v>
      </c>
      <c r="I838" s="21" t="s">
        <v>4614</v>
      </c>
      <c r="J838" s="21" t="s">
        <v>1891</v>
      </c>
    </row>
    <row r="839" spans="1:10">
      <c r="A839" s="23">
        <f>COUNTIF('CFG_SYSTEM CONFIG'!B:B,'20160219 Production 狀態'!B839)</f>
        <v>0</v>
      </c>
      <c r="B839" s="20">
        <v>50112</v>
      </c>
      <c r="C839" s="21" t="s">
        <v>4497</v>
      </c>
      <c r="D839" s="22">
        <v>3011</v>
      </c>
      <c r="E839" s="22">
        <v>2</v>
      </c>
      <c r="F839" s="22">
        <v>112</v>
      </c>
      <c r="G839" s="21" t="s">
        <v>230</v>
      </c>
      <c r="H839" s="21" t="s">
        <v>1514</v>
      </c>
      <c r="I839" s="21" t="s">
        <v>4615</v>
      </c>
      <c r="J839" s="21" t="s">
        <v>1891</v>
      </c>
    </row>
    <row r="840" spans="1:10">
      <c r="A840" s="23">
        <f>COUNTIF('CFG_SYSTEM CONFIG'!B:B,'20160219 Production 狀態'!B840)</f>
        <v>0</v>
      </c>
      <c r="B840" s="20">
        <v>50113</v>
      </c>
      <c r="C840" s="21" t="s">
        <v>4497</v>
      </c>
      <c r="D840" s="22">
        <v>3011</v>
      </c>
      <c r="E840" s="22">
        <v>2</v>
      </c>
      <c r="F840" s="22">
        <v>113</v>
      </c>
      <c r="G840" s="21" t="s">
        <v>231</v>
      </c>
      <c r="H840" s="21" t="s">
        <v>1515</v>
      </c>
      <c r="I840" s="21" t="s">
        <v>4616</v>
      </c>
      <c r="J840" s="21" t="s">
        <v>1891</v>
      </c>
    </row>
    <row r="841" spans="1:10">
      <c r="A841" s="23">
        <f>COUNTIF('CFG_SYSTEM CONFIG'!B:B,'20160219 Production 狀態'!B841)</f>
        <v>0</v>
      </c>
      <c r="B841" s="20">
        <v>50114</v>
      </c>
      <c r="C841" s="21" t="s">
        <v>4497</v>
      </c>
      <c r="D841" s="22">
        <v>3011</v>
      </c>
      <c r="E841" s="22">
        <v>2</v>
      </c>
      <c r="F841" s="22">
        <v>114</v>
      </c>
      <c r="G841" s="21" t="s">
        <v>1616</v>
      </c>
      <c r="H841" s="21" t="s">
        <v>1516</v>
      </c>
      <c r="I841" s="21" t="s">
        <v>4617</v>
      </c>
      <c r="J841" s="21" t="s">
        <v>1891</v>
      </c>
    </row>
    <row r="842" spans="1:10">
      <c r="A842" s="23">
        <f>COUNTIF('CFG_SYSTEM CONFIG'!B:B,'20160219 Production 狀態'!B842)</f>
        <v>0</v>
      </c>
      <c r="B842" s="20">
        <v>50115</v>
      </c>
      <c r="C842" s="21" t="s">
        <v>4497</v>
      </c>
      <c r="D842" s="22">
        <v>3011</v>
      </c>
      <c r="E842" s="22">
        <v>2</v>
      </c>
      <c r="F842" s="22">
        <v>115</v>
      </c>
      <c r="G842" s="21" t="s">
        <v>4618</v>
      </c>
      <c r="H842" s="21" t="s">
        <v>1819</v>
      </c>
      <c r="I842" s="21" t="s">
        <v>4619</v>
      </c>
      <c r="J842" s="21" t="s">
        <v>1891</v>
      </c>
    </row>
    <row r="843" spans="1:10">
      <c r="A843" s="23">
        <f>COUNTIF('CFG_SYSTEM CONFIG'!B:B,'20160219 Production 狀態'!B843)</f>
        <v>0</v>
      </c>
      <c r="B843" s="20">
        <v>50116</v>
      </c>
      <c r="C843" s="21" t="s">
        <v>4497</v>
      </c>
      <c r="D843" s="22">
        <v>3011</v>
      </c>
      <c r="E843" s="22">
        <v>2</v>
      </c>
      <c r="F843" s="22">
        <v>116</v>
      </c>
      <c r="G843" s="21" t="s">
        <v>4620</v>
      </c>
      <c r="H843" s="21" t="s">
        <v>1510</v>
      </c>
      <c r="I843" s="21" t="s">
        <v>4621</v>
      </c>
      <c r="J843" s="21" t="s">
        <v>1891</v>
      </c>
    </row>
    <row r="844" spans="1:10">
      <c r="A844" s="23">
        <f>COUNTIF('CFG_SYSTEM CONFIG'!B:B,'20160219 Production 狀態'!B844)</f>
        <v>0</v>
      </c>
      <c r="B844" s="20">
        <v>50117</v>
      </c>
      <c r="C844" s="21" t="s">
        <v>4497</v>
      </c>
      <c r="D844" s="22">
        <v>3011</v>
      </c>
      <c r="E844" s="22">
        <v>2</v>
      </c>
      <c r="F844" s="22">
        <v>115</v>
      </c>
      <c r="G844" s="21" t="s">
        <v>4622</v>
      </c>
      <c r="H844" s="21" t="s">
        <v>1878</v>
      </c>
      <c r="I844" s="21" t="s">
        <v>4598</v>
      </c>
      <c r="J844" s="21" t="s">
        <v>1891</v>
      </c>
    </row>
    <row r="845" spans="1:10">
      <c r="A845" s="23">
        <f>COUNTIF('CFG_SYSTEM CONFIG'!B:B,'20160219 Production 狀態'!B845)</f>
        <v>0</v>
      </c>
      <c r="B845" s="20">
        <v>50119</v>
      </c>
      <c r="C845" s="21" t="s">
        <v>4497</v>
      </c>
      <c r="D845" s="22">
        <v>3002</v>
      </c>
      <c r="E845" s="22">
        <v>2</v>
      </c>
      <c r="F845" s="22">
        <v>119</v>
      </c>
      <c r="G845" s="21" t="s">
        <v>4623</v>
      </c>
      <c r="H845" s="21" t="s">
        <v>4624</v>
      </c>
      <c r="I845" s="21" t="s">
        <v>4625</v>
      </c>
      <c r="J845" s="21" t="s">
        <v>1891</v>
      </c>
    </row>
    <row r="846" spans="1:10">
      <c r="A846" s="23">
        <f>COUNTIF('CFG_SYSTEM CONFIG'!B:B,'20160219 Production 狀態'!B846)</f>
        <v>0</v>
      </c>
      <c r="B846" s="20">
        <v>51001</v>
      </c>
      <c r="C846" s="21" t="s">
        <v>4626</v>
      </c>
      <c r="D846" s="22">
        <v>0</v>
      </c>
      <c r="E846" s="22">
        <v>0</v>
      </c>
      <c r="F846" s="22">
        <v>1</v>
      </c>
      <c r="G846" s="21" t="s">
        <v>4627</v>
      </c>
      <c r="H846" s="21" t="s">
        <v>4628</v>
      </c>
      <c r="I846" s="21" t="s">
        <v>4629</v>
      </c>
      <c r="J846" s="21" t="s">
        <v>1891</v>
      </c>
    </row>
    <row r="847" spans="1:10">
      <c r="A847" s="23">
        <f>COUNTIF('CFG_SYSTEM CONFIG'!B:B,'20160219 Production 狀態'!B847)</f>
        <v>0</v>
      </c>
      <c r="B847" s="20">
        <v>51002</v>
      </c>
      <c r="C847" s="21" t="s">
        <v>4626</v>
      </c>
      <c r="D847" s="22">
        <v>0</v>
      </c>
      <c r="E847" s="22">
        <v>0</v>
      </c>
      <c r="F847" s="22">
        <v>2</v>
      </c>
      <c r="G847" s="21" t="s">
        <v>4630</v>
      </c>
      <c r="H847" s="21" t="s">
        <v>4631</v>
      </c>
      <c r="I847" s="21" t="s">
        <v>4632</v>
      </c>
      <c r="J847" s="21" t="s">
        <v>1891</v>
      </c>
    </row>
    <row r="848" spans="1:10">
      <c r="A848" s="23">
        <f>COUNTIF('CFG_SYSTEM CONFIG'!B:B,'20160219 Production 狀態'!B848)</f>
        <v>0</v>
      </c>
      <c r="B848" s="20">
        <v>51101</v>
      </c>
      <c r="C848" s="21" t="s">
        <v>4633</v>
      </c>
      <c r="D848" s="22">
        <v>0</v>
      </c>
      <c r="E848" s="22">
        <v>0</v>
      </c>
      <c r="F848" s="22">
        <v>1</v>
      </c>
      <c r="G848" s="21" t="s">
        <v>4634</v>
      </c>
      <c r="H848" s="21" t="s">
        <v>4635</v>
      </c>
      <c r="I848" s="21" t="s">
        <v>4636</v>
      </c>
      <c r="J848" s="21" t="s">
        <v>1891</v>
      </c>
    </row>
    <row r="849" spans="1:10">
      <c r="A849" s="23">
        <f>COUNTIF('CFG_SYSTEM CONFIG'!B:B,'20160219 Production 狀態'!B849)</f>
        <v>0</v>
      </c>
      <c r="B849" s="20">
        <v>52001</v>
      </c>
      <c r="C849" s="21" t="s">
        <v>710</v>
      </c>
      <c r="D849" s="22">
        <v>0</v>
      </c>
      <c r="E849" s="22">
        <v>0</v>
      </c>
      <c r="F849" s="22">
        <v>1</v>
      </c>
      <c r="G849" s="21" t="s">
        <v>711</v>
      </c>
      <c r="H849" s="21" t="s">
        <v>328</v>
      </c>
      <c r="I849" s="21" t="s">
        <v>4637</v>
      </c>
      <c r="J849" s="21" t="s">
        <v>1891</v>
      </c>
    </row>
    <row r="850" spans="1:10">
      <c r="A850" s="23">
        <f>COUNTIF('CFG_SYSTEM CONFIG'!B:B,'20160219 Production 狀態'!B850)</f>
        <v>0</v>
      </c>
      <c r="B850" s="20">
        <v>52002</v>
      </c>
      <c r="C850" s="21" t="s">
        <v>710</v>
      </c>
      <c r="D850" s="22">
        <v>0</v>
      </c>
      <c r="E850" s="22">
        <v>0</v>
      </c>
      <c r="F850" s="22">
        <v>2</v>
      </c>
      <c r="G850" s="21" t="s">
        <v>712</v>
      </c>
      <c r="H850" s="21" t="s">
        <v>329</v>
      </c>
      <c r="I850" s="21" t="s">
        <v>4638</v>
      </c>
      <c r="J850" s="21" t="s">
        <v>1891</v>
      </c>
    </row>
    <row r="851" spans="1:10">
      <c r="A851" s="23">
        <f>COUNTIF('CFG_SYSTEM CONFIG'!B:B,'20160219 Production 狀態'!B851)</f>
        <v>0</v>
      </c>
      <c r="B851" s="20">
        <v>52003</v>
      </c>
      <c r="C851" s="21" t="s">
        <v>710</v>
      </c>
      <c r="D851" s="22">
        <v>0</v>
      </c>
      <c r="E851" s="22">
        <v>0</v>
      </c>
      <c r="F851" s="22">
        <v>3</v>
      </c>
      <c r="G851" s="21" t="s">
        <v>713</v>
      </c>
      <c r="H851" s="21" t="s">
        <v>330</v>
      </c>
      <c r="I851" s="21" t="s">
        <v>4639</v>
      </c>
      <c r="J851" s="21" t="s">
        <v>1891</v>
      </c>
    </row>
    <row r="852" spans="1:10">
      <c r="A852" s="23">
        <f>COUNTIF('CFG_SYSTEM CONFIG'!B:B,'20160219 Production 狀態'!B852)</f>
        <v>0</v>
      </c>
      <c r="B852" s="20">
        <v>52004</v>
      </c>
      <c r="C852" s="21" t="s">
        <v>710</v>
      </c>
      <c r="D852" s="22">
        <v>0</v>
      </c>
      <c r="E852" s="22">
        <v>0</v>
      </c>
      <c r="F852" s="22">
        <v>4</v>
      </c>
      <c r="G852" s="21" t="s">
        <v>714</v>
      </c>
      <c r="H852" s="21" t="s">
        <v>331</v>
      </c>
      <c r="I852" s="21" t="s">
        <v>4640</v>
      </c>
      <c r="J852" s="21" t="s">
        <v>1891</v>
      </c>
    </row>
    <row r="853" spans="1:10">
      <c r="A853" s="23">
        <f>COUNTIF('CFG_SYSTEM CONFIG'!B:B,'20160219 Production 狀態'!B853)</f>
        <v>0</v>
      </c>
      <c r="B853" s="20">
        <v>52005</v>
      </c>
      <c r="C853" s="21" t="s">
        <v>710</v>
      </c>
      <c r="D853" s="22">
        <v>0</v>
      </c>
      <c r="E853" s="22">
        <v>0</v>
      </c>
      <c r="F853" s="22">
        <v>5</v>
      </c>
      <c r="G853" s="21" t="s">
        <v>715</v>
      </c>
      <c r="H853" s="21" t="s">
        <v>332</v>
      </c>
      <c r="I853" s="21" t="s">
        <v>4641</v>
      </c>
      <c r="J853" s="21" t="s">
        <v>1891</v>
      </c>
    </row>
    <row r="854" spans="1:10">
      <c r="A854" s="23">
        <f>COUNTIF('CFG_SYSTEM CONFIG'!B:B,'20160219 Production 狀態'!B854)</f>
        <v>0</v>
      </c>
      <c r="B854" s="20">
        <v>52006</v>
      </c>
      <c r="C854" s="21" t="s">
        <v>710</v>
      </c>
      <c r="D854" s="22">
        <v>0</v>
      </c>
      <c r="E854" s="22">
        <v>0</v>
      </c>
      <c r="F854" s="22">
        <v>6</v>
      </c>
      <c r="G854" s="21" t="s">
        <v>716</v>
      </c>
      <c r="H854" s="21" t="s">
        <v>333</v>
      </c>
      <c r="I854" s="21" t="s">
        <v>4642</v>
      </c>
      <c r="J854" s="21" t="s">
        <v>1891</v>
      </c>
    </row>
    <row r="855" spans="1:10">
      <c r="A855" s="23">
        <f>COUNTIF('CFG_SYSTEM CONFIG'!B:B,'20160219 Production 狀態'!B855)</f>
        <v>0</v>
      </c>
      <c r="B855" s="20">
        <v>52007</v>
      </c>
      <c r="C855" s="21" t="s">
        <v>710</v>
      </c>
      <c r="D855" s="22">
        <v>0</v>
      </c>
      <c r="E855" s="22">
        <v>0</v>
      </c>
      <c r="F855" s="22">
        <v>7</v>
      </c>
      <c r="G855" s="21" t="s">
        <v>717</v>
      </c>
      <c r="H855" s="21" t="s">
        <v>334</v>
      </c>
      <c r="I855" s="21" t="s">
        <v>4643</v>
      </c>
      <c r="J855" s="21" t="s">
        <v>1891</v>
      </c>
    </row>
    <row r="856" spans="1:10">
      <c r="A856" s="23">
        <f>COUNTIF('CFG_SYSTEM CONFIG'!B:B,'20160219 Production 狀態'!B856)</f>
        <v>0</v>
      </c>
      <c r="B856" s="20">
        <v>52008</v>
      </c>
      <c r="C856" s="21" t="s">
        <v>710</v>
      </c>
      <c r="D856" s="22">
        <v>0</v>
      </c>
      <c r="E856" s="22">
        <v>0</v>
      </c>
      <c r="F856" s="22">
        <v>8</v>
      </c>
      <c r="G856" s="21" t="s">
        <v>718</v>
      </c>
      <c r="H856" s="21" t="s">
        <v>335</v>
      </c>
      <c r="I856" s="21" t="s">
        <v>4644</v>
      </c>
      <c r="J856" s="21" t="s">
        <v>1891</v>
      </c>
    </row>
    <row r="857" spans="1:10">
      <c r="A857" s="23">
        <f>COUNTIF('CFG_SYSTEM CONFIG'!B:B,'20160219 Production 狀態'!B857)</f>
        <v>0</v>
      </c>
      <c r="B857" s="20">
        <v>52009</v>
      </c>
      <c r="C857" s="21" t="s">
        <v>710</v>
      </c>
      <c r="D857" s="22">
        <v>0</v>
      </c>
      <c r="E857" s="22">
        <v>0</v>
      </c>
      <c r="F857" s="22">
        <v>23</v>
      </c>
      <c r="G857" s="21" t="s">
        <v>4645</v>
      </c>
      <c r="H857" s="21" t="s">
        <v>4646</v>
      </c>
      <c r="I857" s="21" t="s">
        <v>4647</v>
      </c>
      <c r="J857" s="21" t="s">
        <v>1891</v>
      </c>
    </row>
    <row r="858" spans="1:10">
      <c r="A858" s="23">
        <f>COUNTIF('CFG_SYSTEM CONFIG'!B:B,'20160219 Production 狀態'!B858)</f>
        <v>0</v>
      </c>
      <c r="B858" s="20">
        <v>52010</v>
      </c>
      <c r="C858" s="21" t="s">
        <v>710</v>
      </c>
      <c r="D858" s="22">
        <v>0</v>
      </c>
      <c r="E858" s="22">
        <v>0</v>
      </c>
      <c r="F858" s="22">
        <v>10</v>
      </c>
      <c r="G858" s="21" t="s">
        <v>719</v>
      </c>
      <c r="H858" s="21" t="s">
        <v>336</v>
      </c>
      <c r="I858" s="21" t="s">
        <v>4648</v>
      </c>
      <c r="J858" s="21" t="s">
        <v>1891</v>
      </c>
    </row>
    <row r="859" spans="1:10">
      <c r="A859" s="23">
        <f>COUNTIF('CFG_SYSTEM CONFIG'!B:B,'20160219 Production 狀態'!B859)</f>
        <v>0</v>
      </c>
      <c r="B859" s="20">
        <v>52011</v>
      </c>
      <c r="C859" s="21" t="s">
        <v>710</v>
      </c>
      <c r="D859" s="22">
        <v>0</v>
      </c>
      <c r="E859" s="22">
        <v>0</v>
      </c>
      <c r="F859" s="22">
        <v>11</v>
      </c>
      <c r="G859" s="21" t="s">
        <v>720</v>
      </c>
      <c r="H859" s="21" t="s">
        <v>337</v>
      </c>
      <c r="I859" s="21" t="s">
        <v>4649</v>
      </c>
      <c r="J859" s="21" t="s">
        <v>1891</v>
      </c>
    </row>
    <row r="860" spans="1:10">
      <c r="A860" s="23">
        <f>COUNTIF('CFG_SYSTEM CONFIG'!B:B,'20160219 Production 狀態'!B860)</f>
        <v>0</v>
      </c>
      <c r="B860" s="20">
        <v>52012</v>
      </c>
      <c r="C860" s="21" t="s">
        <v>710</v>
      </c>
      <c r="D860" s="22">
        <v>0</v>
      </c>
      <c r="E860" s="22">
        <v>0</v>
      </c>
      <c r="F860" s="22">
        <v>12</v>
      </c>
      <c r="G860" s="21" t="s">
        <v>721</v>
      </c>
      <c r="H860" s="21" t="s">
        <v>338</v>
      </c>
      <c r="I860" s="21" t="s">
        <v>4650</v>
      </c>
      <c r="J860" s="21" t="s">
        <v>1891</v>
      </c>
    </row>
    <row r="861" spans="1:10">
      <c r="A861" s="23">
        <f>COUNTIF('CFG_SYSTEM CONFIG'!B:B,'20160219 Production 狀態'!B861)</f>
        <v>0</v>
      </c>
      <c r="B861" s="20">
        <v>52013</v>
      </c>
      <c r="C861" s="21" t="s">
        <v>710</v>
      </c>
      <c r="D861" s="22">
        <v>0</v>
      </c>
      <c r="E861" s="22">
        <v>0</v>
      </c>
      <c r="F861" s="22">
        <v>13</v>
      </c>
      <c r="G861" s="21" t="s">
        <v>722</v>
      </c>
      <c r="H861" s="21" t="s">
        <v>339</v>
      </c>
      <c r="I861" s="21" t="s">
        <v>4651</v>
      </c>
      <c r="J861" s="21" t="s">
        <v>1891</v>
      </c>
    </row>
    <row r="862" spans="1:10">
      <c r="A862" s="23">
        <f>COUNTIF('CFG_SYSTEM CONFIG'!B:B,'20160219 Production 狀態'!B862)</f>
        <v>0</v>
      </c>
      <c r="B862" s="20">
        <v>52014</v>
      </c>
      <c r="C862" s="21" t="s">
        <v>710</v>
      </c>
      <c r="D862" s="22">
        <v>0</v>
      </c>
      <c r="E862" s="22">
        <v>0</v>
      </c>
      <c r="F862" s="22">
        <v>14</v>
      </c>
      <c r="G862" s="21" t="s">
        <v>723</v>
      </c>
      <c r="H862" s="21" t="s">
        <v>340</v>
      </c>
      <c r="I862" s="21" t="s">
        <v>4652</v>
      </c>
      <c r="J862" s="21" t="s">
        <v>1891</v>
      </c>
    </row>
    <row r="863" spans="1:10">
      <c r="A863" s="23">
        <f>COUNTIF('CFG_SYSTEM CONFIG'!B:B,'20160219 Production 狀態'!B863)</f>
        <v>0</v>
      </c>
      <c r="B863" s="20">
        <v>52015</v>
      </c>
      <c r="C863" s="21" t="s">
        <v>710</v>
      </c>
      <c r="D863" s="22">
        <v>0</v>
      </c>
      <c r="E863" s="22">
        <v>0</v>
      </c>
      <c r="F863" s="22">
        <v>15</v>
      </c>
      <c r="G863" s="21" t="s">
        <v>724</v>
      </c>
      <c r="H863" s="21" t="s">
        <v>341</v>
      </c>
      <c r="I863" s="21" t="s">
        <v>4653</v>
      </c>
      <c r="J863" s="21" t="s">
        <v>1891</v>
      </c>
    </row>
    <row r="864" spans="1:10">
      <c r="A864" s="23">
        <f>COUNTIF('CFG_SYSTEM CONFIG'!B:B,'20160219 Production 狀態'!B864)</f>
        <v>0</v>
      </c>
      <c r="B864" s="20">
        <v>52016</v>
      </c>
      <c r="C864" s="21" t="s">
        <v>710</v>
      </c>
      <c r="D864" s="22">
        <v>0</v>
      </c>
      <c r="E864" s="22">
        <v>0</v>
      </c>
      <c r="F864" s="22">
        <v>16</v>
      </c>
      <c r="G864" s="21" t="s">
        <v>725</v>
      </c>
      <c r="H864" s="21" t="s">
        <v>342</v>
      </c>
      <c r="I864" s="21" t="s">
        <v>4654</v>
      </c>
      <c r="J864" s="21" t="s">
        <v>1891</v>
      </c>
    </row>
    <row r="865" spans="1:10">
      <c r="A865" s="23">
        <f>COUNTIF('CFG_SYSTEM CONFIG'!B:B,'20160219 Production 狀態'!B865)</f>
        <v>0</v>
      </c>
      <c r="B865" s="20">
        <v>52017</v>
      </c>
      <c r="C865" s="21" t="s">
        <v>710</v>
      </c>
      <c r="D865" s="22">
        <v>0</v>
      </c>
      <c r="E865" s="22">
        <v>0</v>
      </c>
      <c r="F865" s="22">
        <v>17</v>
      </c>
      <c r="G865" s="21" t="s">
        <v>726</v>
      </c>
      <c r="H865" s="21" t="s">
        <v>343</v>
      </c>
      <c r="I865" s="21" t="s">
        <v>4655</v>
      </c>
      <c r="J865" s="21" t="s">
        <v>1891</v>
      </c>
    </row>
    <row r="866" spans="1:10">
      <c r="A866" s="23">
        <f>COUNTIF('CFG_SYSTEM CONFIG'!B:B,'20160219 Production 狀態'!B866)</f>
        <v>0</v>
      </c>
      <c r="B866" s="20">
        <v>52018</v>
      </c>
      <c r="C866" s="21" t="s">
        <v>710</v>
      </c>
      <c r="D866" s="22">
        <v>0</v>
      </c>
      <c r="E866" s="22">
        <v>0</v>
      </c>
      <c r="F866" s="22">
        <v>18</v>
      </c>
      <c r="G866" s="21" t="s">
        <v>727</v>
      </c>
      <c r="H866" s="21" t="s">
        <v>344</v>
      </c>
      <c r="I866" s="21" t="s">
        <v>4656</v>
      </c>
      <c r="J866" s="21" t="s">
        <v>1891</v>
      </c>
    </row>
    <row r="867" spans="1:10">
      <c r="A867" s="23">
        <f>COUNTIF('CFG_SYSTEM CONFIG'!B:B,'20160219 Production 狀態'!B867)</f>
        <v>0</v>
      </c>
      <c r="B867" s="20">
        <v>52019</v>
      </c>
      <c r="C867" s="21" t="s">
        <v>710</v>
      </c>
      <c r="D867" s="22">
        <v>0</v>
      </c>
      <c r="E867" s="22">
        <v>0</v>
      </c>
      <c r="F867" s="22">
        <v>19</v>
      </c>
      <c r="G867" s="21" t="s">
        <v>728</v>
      </c>
      <c r="H867" s="21" t="s">
        <v>4657</v>
      </c>
      <c r="I867" s="21" t="s">
        <v>4658</v>
      </c>
      <c r="J867" s="21" t="s">
        <v>1891</v>
      </c>
    </row>
    <row r="868" spans="1:10">
      <c r="A868" s="23">
        <f>COUNTIF('CFG_SYSTEM CONFIG'!B:B,'20160219 Production 狀態'!B868)</f>
        <v>0</v>
      </c>
      <c r="B868" s="20">
        <v>52020</v>
      </c>
      <c r="C868" s="21" t="s">
        <v>710</v>
      </c>
      <c r="D868" s="22">
        <v>0</v>
      </c>
      <c r="E868" s="22">
        <v>0</v>
      </c>
      <c r="F868" s="22">
        <v>20</v>
      </c>
      <c r="G868" s="21" t="s">
        <v>729</v>
      </c>
      <c r="H868" s="21" t="s">
        <v>345</v>
      </c>
      <c r="I868" s="21" t="s">
        <v>4659</v>
      </c>
      <c r="J868" s="21" t="s">
        <v>1891</v>
      </c>
    </row>
    <row r="869" spans="1:10">
      <c r="A869" s="23">
        <f>COUNTIF('CFG_SYSTEM CONFIG'!B:B,'20160219 Production 狀態'!B869)</f>
        <v>0</v>
      </c>
      <c r="B869" s="20">
        <v>52021</v>
      </c>
      <c r="C869" s="21" t="s">
        <v>710</v>
      </c>
      <c r="D869" s="22">
        <v>0</v>
      </c>
      <c r="E869" s="22">
        <v>0</v>
      </c>
      <c r="F869" s="22">
        <v>21</v>
      </c>
      <c r="G869" s="21" t="s">
        <v>730</v>
      </c>
      <c r="H869" s="21" t="s">
        <v>4660</v>
      </c>
      <c r="I869" s="21" t="s">
        <v>4661</v>
      </c>
      <c r="J869" s="21" t="s">
        <v>1891</v>
      </c>
    </row>
    <row r="870" spans="1:10">
      <c r="A870" s="23">
        <f>COUNTIF('CFG_SYSTEM CONFIG'!B:B,'20160219 Production 狀態'!B870)</f>
        <v>0</v>
      </c>
      <c r="B870" s="20">
        <v>52022</v>
      </c>
      <c r="C870" s="21" t="s">
        <v>710</v>
      </c>
      <c r="D870" s="22">
        <v>0</v>
      </c>
      <c r="E870" s="22">
        <v>0</v>
      </c>
      <c r="F870" s="22">
        <v>22</v>
      </c>
      <c r="G870" s="21" t="s">
        <v>731</v>
      </c>
      <c r="H870" s="21" t="s">
        <v>4662</v>
      </c>
      <c r="I870" s="21" t="s">
        <v>4663</v>
      </c>
      <c r="J870" s="21" t="s">
        <v>1891</v>
      </c>
    </row>
    <row r="871" spans="1:10">
      <c r="A871" s="23">
        <f>COUNTIF('CFG_SYSTEM CONFIG'!B:B,'20160219 Production 狀態'!B871)</f>
        <v>0</v>
      </c>
      <c r="B871" s="20">
        <v>52023</v>
      </c>
      <c r="C871" s="21" t="s">
        <v>710</v>
      </c>
      <c r="D871" s="22">
        <v>0</v>
      </c>
      <c r="E871" s="22">
        <v>0</v>
      </c>
      <c r="F871" s="22">
        <v>9</v>
      </c>
      <c r="G871" s="21" t="s">
        <v>4664</v>
      </c>
      <c r="H871" s="21" t="s">
        <v>489</v>
      </c>
      <c r="I871" s="21" t="s">
        <v>4647</v>
      </c>
      <c r="J871" s="21" t="s">
        <v>1891</v>
      </c>
    </row>
    <row r="872" spans="1:10">
      <c r="A872" s="23">
        <f>COUNTIF('CFG_SYSTEM CONFIG'!B:B,'20160219 Production 狀態'!B872)</f>
        <v>0</v>
      </c>
      <c r="B872" s="20">
        <v>53001</v>
      </c>
      <c r="C872" s="21" t="s">
        <v>732</v>
      </c>
      <c r="D872" s="22">
        <v>52001</v>
      </c>
      <c r="E872" s="22">
        <v>1</v>
      </c>
      <c r="F872" s="22">
        <v>1</v>
      </c>
      <c r="G872" s="21" t="s">
        <v>733</v>
      </c>
      <c r="H872" s="21" t="s">
        <v>346</v>
      </c>
      <c r="I872" s="21" t="s">
        <v>4665</v>
      </c>
      <c r="J872" s="21" t="s">
        <v>1891</v>
      </c>
    </row>
    <row r="873" spans="1:10">
      <c r="A873" s="23">
        <f>COUNTIF('CFG_SYSTEM CONFIG'!B:B,'20160219 Production 狀態'!B873)</f>
        <v>0</v>
      </c>
      <c r="B873" s="20">
        <v>53002</v>
      </c>
      <c r="C873" s="21" t="s">
        <v>732</v>
      </c>
      <c r="D873" s="22">
        <v>52001</v>
      </c>
      <c r="E873" s="22">
        <v>1</v>
      </c>
      <c r="F873" s="22">
        <v>2</v>
      </c>
      <c r="G873" s="21" t="s">
        <v>734</v>
      </c>
      <c r="H873" s="21" t="s">
        <v>347</v>
      </c>
      <c r="I873" s="21" t="s">
        <v>4666</v>
      </c>
      <c r="J873" s="21" t="s">
        <v>1891</v>
      </c>
    </row>
    <row r="874" spans="1:10">
      <c r="A874" s="23">
        <f>COUNTIF('CFG_SYSTEM CONFIG'!B:B,'20160219 Production 狀態'!B874)</f>
        <v>0</v>
      </c>
      <c r="B874" s="20">
        <v>53003</v>
      </c>
      <c r="C874" s="21" t="s">
        <v>732</v>
      </c>
      <c r="D874" s="22">
        <v>52001</v>
      </c>
      <c r="E874" s="22">
        <v>1</v>
      </c>
      <c r="F874" s="22">
        <v>3</v>
      </c>
      <c r="G874" s="21" t="s">
        <v>735</v>
      </c>
      <c r="H874" s="21" t="s">
        <v>348</v>
      </c>
      <c r="I874" s="21" t="s">
        <v>4667</v>
      </c>
      <c r="J874" s="21" t="s">
        <v>1891</v>
      </c>
    </row>
    <row r="875" spans="1:10">
      <c r="A875" s="23">
        <f>COUNTIF('CFG_SYSTEM CONFIG'!B:B,'20160219 Production 狀態'!B875)</f>
        <v>0</v>
      </c>
      <c r="B875" s="20">
        <v>53004</v>
      </c>
      <c r="C875" s="21" t="s">
        <v>732</v>
      </c>
      <c r="D875" s="22">
        <v>52001</v>
      </c>
      <c r="E875" s="22">
        <v>1</v>
      </c>
      <c r="F875" s="22">
        <v>4</v>
      </c>
      <c r="G875" s="21" t="s">
        <v>736</v>
      </c>
      <c r="H875" s="21" t="s">
        <v>349</v>
      </c>
      <c r="I875" s="21" t="s">
        <v>4668</v>
      </c>
      <c r="J875" s="21" t="s">
        <v>1891</v>
      </c>
    </row>
    <row r="876" spans="1:10">
      <c r="A876" s="23">
        <f>COUNTIF('CFG_SYSTEM CONFIG'!B:B,'20160219 Production 狀態'!B876)</f>
        <v>0</v>
      </c>
      <c r="B876" s="20">
        <v>53005</v>
      </c>
      <c r="C876" s="21" t="s">
        <v>732</v>
      </c>
      <c r="D876" s="22">
        <v>52001</v>
      </c>
      <c r="E876" s="22">
        <v>1</v>
      </c>
      <c r="F876" s="22">
        <v>5</v>
      </c>
      <c r="G876" s="21" t="s">
        <v>737</v>
      </c>
      <c r="H876" s="21" t="s">
        <v>350</v>
      </c>
      <c r="I876" s="21" t="s">
        <v>4669</v>
      </c>
      <c r="J876" s="21" t="s">
        <v>1891</v>
      </c>
    </row>
    <row r="877" spans="1:10">
      <c r="A877" s="23">
        <f>COUNTIF('CFG_SYSTEM CONFIG'!B:B,'20160219 Production 狀態'!B877)</f>
        <v>0</v>
      </c>
      <c r="B877" s="20">
        <v>53006</v>
      </c>
      <c r="C877" s="21" t="s">
        <v>732</v>
      </c>
      <c r="D877" s="22">
        <v>52001</v>
      </c>
      <c r="E877" s="22">
        <v>1</v>
      </c>
      <c r="F877" s="22">
        <v>6</v>
      </c>
      <c r="G877" s="21" t="s">
        <v>738</v>
      </c>
      <c r="H877" s="21" t="s">
        <v>351</v>
      </c>
      <c r="I877" s="21" t="s">
        <v>4670</v>
      </c>
      <c r="J877" s="21" t="s">
        <v>1891</v>
      </c>
    </row>
    <row r="878" spans="1:10">
      <c r="A878" s="23">
        <f>COUNTIF('CFG_SYSTEM CONFIG'!B:B,'20160219 Production 狀態'!B878)</f>
        <v>0</v>
      </c>
      <c r="B878" s="20">
        <v>53007</v>
      </c>
      <c r="C878" s="21" t="s">
        <v>732</v>
      </c>
      <c r="D878" s="22">
        <v>52001</v>
      </c>
      <c r="E878" s="22">
        <v>1</v>
      </c>
      <c r="F878" s="22">
        <v>7</v>
      </c>
      <c r="G878" s="21" t="s">
        <v>739</v>
      </c>
      <c r="H878" s="21" t="s">
        <v>352</v>
      </c>
      <c r="I878" s="21" t="s">
        <v>4671</v>
      </c>
      <c r="J878" s="21" t="s">
        <v>1891</v>
      </c>
    </row>
    <row r="879" spans="1:10">
      <c r="A879" s="23">
        <f>COUNTIF('CFG_SYSTEM CONFIG'!B:B,'20160219 Production 狀態'!B879)</f>
        <v>0</v>
      </c>
      <c r="B879" s="20">
        <v>53008</v>
      </c>
      <c r="C879" s="21" t="s">
        <v>732</v>
      </c>
      <c r="D879" s="22">
        <v>52001</v>
      </c>
      <c r="E879" s="22">
        <v>1</v>
      </c>
      <c r="F879" s="22">
        <v>8</v>
      </c>
      <c r="G879" s="21" t="s">
        <v>740</v>
      </c>
      <c r="H879" s="21" t="s">
        <v>353</v>
      </c>
      <c r="I879" s="21" t="s">
        <v>4672</v>
      </c>
      <c r="J879" s="21" t="s">
        <v>1891</v>
      </c>
    </row>
    <row r="880" spans="1:10">
      <c r="A880" s="23">
        <f>COUNTIF('CFG_SYSTEM CONFIG'!B:B,'20160219 Production 狀態'!B880)</f>
        <v>0</v>
      </c>
      <c r="B880" s="20">
        <v>53009</v>
      </c>
      <c r="C880" s="21" t="s">
        <v>732</v>
      </c>
      <c r="D880" s="22">
        <v>52001</v>
      </c>
      <c r="E880" s="22">
        <v>1</v>
      </c>
      <c r="F880" s="22">
        <v>9</v>
      </c>
      <c r="G880" s="21" t="s">
        <v>741</v>
      </c>
      <c r="H880" s="21" t="s">
        <v>354</v>
      </c>
      <c r="I880" s="21" t="s">
        <v>4673</v>
      </c>
      <c r="J880" s="21" t="s">
        <v>1891</v>
      </c>
    </row>
    <row r="881" spans="1:10">
      <c r="A881" s="23">
        <f>COUNTIF('CFG_SYSTEM CONFIG'!B:B,'20160219 Production 狀態'!B881)</f>
        <v>0</v>
      </c>
      <c r="B881" s="20">
        <v>53010</v>
      </c>
      <c r="C881" s="21" t="s">
        <v>732</v>
      </c>
      <c r="D881" s="22">
        <v>52001</v>
      </c>
      <c r="E881" s="22">
        <v>1</v>
      </c>
      <c r="F881" s="22">
        <v>10</v>
      </c>
      <c r="G881" s="21" t="s">
        <v>742</v>
      </c>
      <c r="H881" s="21" t="s">
        <v>355</v>
      </c>
      <c r="I881" s="21" t="s">
        <v>4674</v>
      </c>
      <c r="J881" s="21" t="s">
        <v>1891</v>
      </c>
    </row>
    <row r="882" spans="1:10">
      <c r="A882" s="23">
        <f>COUNTIF('CFG_SYSTEM CONFIG'!B:B,'20160219 Production 狀態'!B882)</f>
        <v>0</v>
      </c>
      <c r="B882" s="20">
        <v>53011</v>
      </c>
      <c r="C882" s="21" t="s">
        <v>732</v>
      </c>
      <c r="D882" s="22">
        <v>52001</v>
      </c>
      <c r="E882" s="22">
        <v>1</v>
      </c>
      <c r="F882" s="22">
        <v>11</v>
      </c>
      <c r="G882" s="21" t="s">
        <v>743</v>
      </c>
      <c r="H882" s="21" t="s">
        <v>356</v>
      </c>
      <c r="I882" s="21" t="s">
        <v>4675</v>
      </c>
      <c r="J882" s="21" t="s">
        <v>1891</v>
      </c>
    </row>
    <row r="883" spans="1:10">
      <c r="A883" s="23">
        <f>COUNTIF('CFG_SYSTEM CONFIG'!B:B,'20160219 Production 狀態'!B883)</f>
        <v>0</v>
      </c>
      <c r="B883" s="20">
        <v>53012</v>
      </c>
      <c r="C883" s="21" t="s">
        <v>732</v>
      </c>
      <c r="D883" s="22">
        <v>52001</v>
      </c>
      <c r="E883" s="22">
        <v>1</v>
      </c>
      <c r="F883" s="22">
        <v>12</v>
      </c>
      <c r="G883" s="21" t="s">
        <v>744</v>
      </c>
      <c r="H883" s="21" t="s">
        <v>357</v>
      </c>
      <c r="I883" s="21" t="s">
        <v>4676</v>
      </c>
      <c r="J883" s="21" t="s">
        <v>1891</v>
      </c>
    </row>
    <row r="884" spans="1:10">
      <c r="A884" s="23">
        <f>COUNTIF('CFG_SYSTEM CONFIG'!B:B,'20160219 Production 狀態'!B884)</f>
        <v>0</v>
      </c>
      <c r="B884" s="20">
        <v>53013</v>
      </c>
      <c r="C884" s="21" t="s">
        <v>732</v>
      </c>
      <c r="D884" s="22">
        <v>52002</v>
      </c>
      <c r="E884" s="22">
        <v>1</v>
      </c>
      <c r="F884" s="22">
        <v>13</v>
      </c>
      <c r="G884" s="21" t="s">
        <v>745</v>
      </c>
      <c r="H884" s="21" t="s">
        <v>358</v>
      </c>
      <c r="I884" s="21" t="s">
        <v>4677</v>
      </c>
      <c r="J884" s="21" t="s">
        <v>1891</v>
      </c>
    </row>
    <row r="885" spans="1:10">
      <c r="A885" s="23">
        <f>COUNTIF('CFG_SYSTEM CONFIG'!B:B,'20160219 Production 狀態'!B885)</f>
        <v>0</v>
      </c>
      <c r="B885" s="20">
        <v>53014</v>
      </c>
      <c r="C885" s="21" t="s">
        <v>732</v>
      </c>
      <c r="D885" s="22">
        <v>52002</v>
      </c>
      <c r="E885" s="22">
        <v>1</v>
      </c>
      <c r="F885" s="22">
        <v>14</v>
      </c>
      <c r="G885" s="21" t="s">
        <v>746</v>
      </c>
      <c r="H885" s="21" t="s">
        <v>359</v>
      </c>
      <c r="I885" s="21" t="s">
        <v>4678</v>
      </c>
      <c r="J885" s="21" t="s">
        <v>1891</v>
      </c>
    </row>
    <row r="886" spans="1:10">
      <c r="A886" s="23">
        <f>COUNTIF('CFG_SYSTEM CONFIG'!B:B,'20160219 Production 狀態'!B886)</f>
        <v>0</v>
      </c>
      <c r="B886" s="20">
        <v>53015</v>
      </c>
      <c r="C886" s="21" t="s">
        <v>732</v>
      </c>
      <c r="D886" s="22">
        <v>52002</v>
      </c>
      <c r="E886" s="22">
        <v>1</v>
      </c>
      <c r="F886" s="22">
        <v>15</v>
      </c>
      <c r="G886" s="21" t="s">
        <v>747</v>
      </c>
      <c r="H886" s="21" t="s">
        <v>360</v>
      </c>
      <c r="I886" s="21" t="s">
        <v>4679</v>
      </c>
      <c r="J886" s="21" t="s">
        <v>1891</v>
      </c>
    </row>
    <row r="887" spans="1:10">
      <c r="A887" s="23">
        <f>COUNTIF('CFG_SYSTEM CONFIG'!B:B,'20160219 Production 狀態'!B887)</f>
        <v>0</v>
      </c>
      <c r="B887" s="20">
        <v>53016</v>
      </c>
      <c r="C887" s="21" t="s">
        <v>732</v>
      </c>
      <c r="D887" s="22">
        <v>52002</v>
      </c>
      <c r="E887" s="22">
        <v>1</v>
      </c>
      <c r="F887" s="22">
        <v>16</v>
      </c>
      <c r="G887" s="21" t="s">
        <v>748</v>
      </c>
      <c r="H887" s="21" t="s">
        <v>361</v>
      </c>
      <c r="I887" s="21" t="s">
        <v>4680</v>
      </c>
      <c r="J887" s="21" t="s">
        <v>1891</v>
      </c>
    </row>
    <row r="888" spans="1:10">
      <c r="A888" s="23">
        <f>COUNTIF('CFG_SYSTEM CONFIG'!B:B,'20160219 Production 狀態'!B888)</f>
        <v>0</v>
      </c>
      <c r="B888" s="20">
        <v>53017</v>
      </c>
      <c r="C888" s="21" t="s">
        <v>732</v>
      </c>
      <c r="D888" s="22">
        <v>52002</v>
      </c>
      <c r="E888" s="22">
        <v>1</v>
      </c>
      <c r="F888" s="22">
        <v>17</v>
      </c>
      <c r="G888" s="21" t="s">
        <v>749</v>
      </c>
      <c r="H888" s="21" t="s">
        <v>362</v>
      </c>
      <c r="I888" s="21" t="s">
        <v>4681</v>
      </c>
      <c r="J888" s="21" t="s">
        <v>1891</v>
      </c>
    </row>
    <row r="889" spans="1:10">
      <c r="A889" s="23">
        <f>COUNTIF('CFG_SYSTEM CONFIG'!B:B,'20160219 Production 狀態'!B889)</f>
        <v>0</v>
      </c>
      <c r="B889" s="20">
        <v>53018</v>
      </c>
      <c r="C889" s="21" t="s">
        <v>732</v>
      </c>
      <c r="D889" s="22">
        <v>52002</v>
      </c>
      <c r="E889" s="22">
        <v>1</v>
      </c>
      <c r="F889" s="22">
        <v>18</v>
      </c>
      <c r="G889" s="21" t="s">
        <v>750</v>
      </c>
      <c r="H889" s="21" t="s">
        <v>363</v>
      </c>
      <c r="I889" s="21" t="s">
        <v>4682</v>
      </c>
      <c r="J889" s="21" t="s">
        <v>1891</v>
      </c>
    </row>
    <row r="890" spans="1:10">
      <c r="A890" s="23">
        <f>COUNTIF('CFG_SYSTEM CONFIG'!B:B,'20160219 Production 狀態'!B890)</f>
        <v>0</v>
      </c>
      <c r="B890" s="20">
        <v>53019</v>
      </c>
      <c r="C890" s="21" t="s">
        <v>732</v>
      </c>
      <c r="D890" s="22">
        <v>52002</v>
      </c>
      <c r="E890" s="22">
        <v>1</v>
      </c>
      <c r="F890" s="22">
        <v>19</v>
      </c>
      <c r="G890" s="21" t="s">
        <v>751</v>
      </c>
      <c r="H890" s="21" t="s">
        <v>364</v>
      </c>
      <c r="I890" s="21" t="s">
        <v>4683</v>
      </c>
      <c r="J890" s="21" t="s">
        <v>1891</v>
      </c>
    </row>
    <row r="891" spans="1:10">
      <c r="A891" s="23">
        <f>COUNTIF('CFG_SYSTEM CONFIG'!B:B,'20160219 Production 狀態'!B891)</f>
        <v>0</v>
      </c>
      <c r="B891" s="20">
        <v>53020</v>
      </c>
      <c r="C891" s="21" t="s">
        <v>732</v>
      </c>
      <c r="D891" s="22">
        <v>52002</v>
      </c>
      <c r="E891" s="22">
        <v>1</v>
      </c>
      <c r="F891" s="22">
        <v>20</v>
      </c>
      <c r="G891" s="21" t="s">
        <v>752</v>
      </c>
      <c r="H891" s="21" t="s">
        <v>365</v>
      </c>
      <c r="I891" s="21" t="s">
        <v>4684</v>
      </c>
      <c r="J891" s="21" t="s">
        <v>1891</v>
      </c>
    </row>
    <row r="892" spans="1:10">
      <c r="A892" s="23">
        <f>COUNTIF('CFG_SYSTEM CONFIG'!B:B,'20160219 Production 狀態'!B892)</f>
        <v>0</v>
      </c>
      <c r="B892" s="20">
        <v>53021</v>
      </c>
      <c r="C892" s="21" t="s">
        <v>732</v>
      </c>
      <c r="D892" s="22">
        <v>52002</v>
      </c>
      <c r="E892" s="22">
        <v>1</v>
      </c>
      <c r="F892" s="22">
        <v>21</v>
      </c>
      <c r="G892" s="21" t="s">
        <v>753</v>
      </c>
      <c r="H892" s="21" t="s">
        <v>366</v>
      </c>
      <c r="I892" s="21" t="s">
        <v>4685</v>
      </c>
      <c r="J892" s="21" t="s">
        <v>1891</v>
      </c>
    </row>
    <row r="893" spans="1:10">
      <c r="A893" s="23">
        <f>COUNTIF('CFG_SYSTEM CONFIG'!B:B,'20160219 Production 狀態'!B893)</f>
        <v>0</v>
      </c>
      <c r="B893" s="20">
        <v>53022</v>
      </c>
      <c r="C893" s="21" t="s">
        <v>732</v>
      </c>
      <c r="D893" s="22">
        <v>52002</v>
      </c>
      <c r="E893" s="22">
        <v>1</v>
      </c>
      <c r="F893" s="22">
        <v>22</v>
      </c>
      <c r="G893" s="21" t="s">
        <v>754</v>
      </c>
      <c r="H893" s="21" t="s">
        <v>367</v>
      </c>
      <c r="I893" s="21" t="s">
        <v>4686</v>
      </c>
      <c r="J893" s="21" t="s">
        <v>1891</v>
      </c>
    </row>
    <row r="894" spans="1:10">
      <c r="A894" s="23">
        <f>COUNTIF('CFG_SYSTEM CONFIG'!B:B,'20160219 Production 狀態'!B894)</f>
        <v>0</v>
      </c>
      <c r="B894" s="20">
        <v>53023</v>
      </c>
      <c r="C894" s="21" t="s">
        <v>732</v>
      </c>
      <c r="D894" s="22">
        <v>52002</v>
      </c>
      <c r="E894" s="22">
        <v>1</v>
      </c>
      <c r="F894" s="22">
        <v>23</v>
      </c>
      <c r="G894" s="21" t="s">
        <v>755</v>
      </c>
      <c r="H894" s="21" t="s">
        <v>368</v>
      </c>
      <c r="I894" s="21" t="s">
        <v>4687</v>
      </c>
      <c r="J894" s="21" t="s">
        <v>1891</v>
      </c>
    </row>
    <row r="895" spans="1:10">
      <c r="A895" s="23">
        <f>COUNTIF('CFG_SYSTEM CONFIG'!B:B,'20160219 Production 狀態'!B895)</f>
        <v>0</v>
      </c>
      <c r="B895" s="20">
        <v>53024</v>
      </c>
      <c r="C895" s="21" t="s">
        <v>732</v>
      </c>
      <c r="D895" s="22">
        <v>52002</v>
      </c>
      <c r="E895" s="22">
        <v>1</v>
      </c>
      <c r="F895" s="22">
        <v>24</v>
      </c>
      <c r="G895" s="21" t="s">
        <v>756</v>
      </c>
      <c r="H895" s="21" t="s">
        <v>369</v>
      </c>
      <c r="I895" s="21" t="s">
        <v>4688</v>
      </c>
      <c r="J895" s="21" t="s">
        <v>1891</v>
      </c>
    </row>
    <row r="896" spans="1:10">
      <c r="A896" s="23">
        <f>COUNTIF('CFG_SYSTEM CONFIG'!B:B,'20160219 Production 狀態'!B896)</f>
        <v>0</v>
      </c>
      <c r="B896" s="20">
        <v>53025</v>
      </c>
      <c r="C896" s="21" t="s">
        <v>732</v>
      </c>
      <c r="D896" s="22">
        <v>52002</v>
      </c>
      <c r="E896" s="22">
        <v>1</v>
      </c>
      <c r="F896" s="22">
        <v>25</v>
      </c>
      <c r="G896" s="21" t="s">
        <v>757</v>
      </c>
      <c r="H896" s="21" t="s">
        <v>370</v>
      </c>
      <c r="I896" s="21" t="s">
        <v>4689</v>
      </c>
      <c r="J896" s="21" t="s">
        <v>1891</v>
      </c>
    </row>
    <row r="897" spans="1:10">
      <c r="A897" s="23">
        <f>COUNTIF('CFG_SYSTEM CONFIG'!B:B,'20160219 Production 狀態'!B897)</f>
        <v>0</v>
      </c>
      <c r="B897" s="20">
        <v>53026</v>
      </c>
      <c r="C897" s="21" t="s">
        <v>732</v>
      </c>
      <c r="D897" s="22">
        <v>52002</v>
      </c>
      <c r="E897" s="22">
        <v>1</v>
      </c>
      <c r="F897" s="22">
        <v>26</v>
      </c>
      <c r="G897" s="21" t="s">
        <v>758</v>
      </c>
      <c r="H897" s="21" t="s">
        <v>371</v>
      </c>
      <c r="I897" s="21" t="s">
        <v>4690</v>
      </c>
      <c r="J897" s="21" t="s">
        <v>1891</v>
      </c>
    </row>
    <row r="898" spans="1:10">
      <c r="A898" s="23">
        <f>COUNTIF('CFG_SYSTEM CONFIG'!B:B,'20160219 Production 狀態'!B898)</f>
        <v>0</v>
      </c>
      <c r="B898" s="20">
        <v>53027</v>
      </c>
      <c r="C898" s="21" t="s">
        <v>732</v>
      </c>
      <c r="D898" s="22">
        <v>52002</v>
      </c>
      <c r="E898" s="22">
        <v>1</v>
      </c>
      <c r="F898" s="22">
        <v>27</v>
      </c>
      <c r="G898" s="21" t="s">
        <v>759</v>
      </c>
      <c r="H898" s="21" t="s">
        <v>372</v>
      </c>
      <c r="I898" s="21" t="s">
        <v>4691</v>
      </c>
      <c r="J898" s="21" t="s">
        <v>1891</v>
      </c>
    </row>
    <row r="899" spans="1:10">
      <c r="A899" s="23">
        <f>COUNTIF('CFG_SYSTEM CONFIG'!B:B,'20160219 Production 狀態'!B899)</f>
        <v>0</v>
      </c>
      <c r="B899" s="20">
        <v>53028</v>
      </c>
      <c r="C899" s="21" t="s">
        <v>732</v>
      </c>
      <c r="D899" s="22">
        <v>52002</v>
      </c>
      <c r="E899" s="22">
        <v>1</v>
      </c>
      <c r="F899" s="22">
        <v>28</v>
      </c>
      <c r="G899" s="21" t="s">
        <v>760</v>
      </c>
      <c r="H899" s="21" t="s">
        <v>373</v>
      </c>
      <c r="I899" s="21" t="s">
        <v>4692</v>
      </c>
      <c r="J899" s="21" t="s">
        <v>1891</v>
      </c>
    </row>
    <row r="900" spans="1:10">
      <c r="A900" s="23">
        <f>COUNTIF('CFG_SYSTEM CONFIG'!B:B,'20160219 Production 狀態'!B900)</f>
        <v>0</v>
      </c>
      <c r="B900" s="20">
        <v>53029</v>
      </c>
      <c r="C900" s="21" t="s">
        <v>732</v>
      </c>
      <c r="D900" s="22">
        <v>52002</v>
      </c>
      <c r="E900" s="22">
        <v>1</v>
      </c>
      <c r="F900" s="22">
        <v>29</v>
      </c>
      <c r="G900" s="21" t="s">
        <v>761</v>
      </c>
      <c r="H900" s="21" t="s">
        <v>374</v>
      </c>
      <c r="I900" s="21" t="s">
        <v>4693</v>
      </c>
      <c r="J900" s="21" t="s">
        <v>1891</v>
      </c>
    </row>
    <row r="901" spans="1:10">
      <c r="A901" s="23">
        <f>COUNTIF('CFG_SYSTEM CONFIG'!B:B,'20160219 Production 狀態'!B901)</f>
        <v>0</v>
      </c>
      <c r="B901" s="20">
        <v>53030</v>
      </c>
      <c r="C901" s="21" t="s">
        <v>732</v>
      </c>
      <c r="D901" s="22">
        <v>52002</v>
      </c>
      <c r="E901" s="22">
        <v>1</v>
      </c>
      <c r="F901" s="22">
        <v>30</v>
      </c>
      <c r="G901" s="21" t="s">
        <v>762</v>
      </c>
      <c r="H901" s="21" t="s">
        <v>375</v>
      </c>
      <c r="I901" s="21" t="s">
        <v>4694</v>
      </c>
      <c r="J901" s="21" t="s">
        <v>1891</v>
      </c>
    </row>
    <row r="902" spans="1:10">
      <c r="A902" s="23">
        <f>COUNTIF('CFG_SYSTEM CONFIG'!B:B,'20160219 Production 狀態'!B902)</f>
        <v>0</v>
      </c>
      <c r="B902" s="20">
        <v>53031</v>
      </c>
      <c r="C902" s="21" t="s">
        <v>732</v>
      </c>
      <c r="D902" s="22">
        <v>52002</v>
      </c>
      <c r="E902" s="22">
        <v>1</v>
      </c>
      <c r="F902" s="22">
        <v>31</v>
      </c>
      <c r="G902" s="21" t="s">
        <v>763</v>
      </c>
      <c r="H902" s="21" t="s">
        <v>376</v>
      </c>
      <c r="I902" s="21" t="s">
        <v>4695</v>
      </c>
      <c r="J902" s="21" t="s">
        <v>1891</v>
      </c>
    </row>
    <row r="903" spans="1:10">
      <c r="A903" s="23">
        <f>COUNTIF('CFG_SYSTEM CONFIG'!B:B,'20160219 Production 狀態'!B903)</f>
        <v>0</v>
      </c>
      <c r="B903" s="20">
        <v>53032</v>
      </c>
      <c r="C903" s="21" t="s">
        <v>732</v>
      </c>
      <c r="D903" s="22">
        <v>52002</v>
      </c>
      <c r="E903" s="22">
        <v>1</v>
      </c>
      <c r="F903" s="22">
        <v>32</v>
      </c>
      <c r="G903" s="21" t="s">
        <v>764</v>
      </c>
      <c r="H903" s="21" t="s">
        <v>377</v>
      </c>
      <c r="I903" s="21" t="s">
        <v>4696</v>
      </c>
      <c r="J903" s="21" t="s">
        <v>1891</v>
      </c>
    </row>
    <row r="904" spans="1:10">
      <c r="A904" s="23">
        <f>COUNTIF('CFG_SYSTEM CONFIG'!B:B,'20160219 Production 狀態'!B904)</f>
        <v>0</v>
      </c>
      <c r="B904" s="20">
        <v>53033</v>
      </c>
      <c r="C904" s="21" t="s">
        <v>732</v>
      </c>
      <c r="D904" s="22">
        <v>52002</v>
      </c>
      <c r="E904" s="22">
        <v>1</v>
      </c>
      <c r="F904" s="22">
        <v>33</v>
      </c>
      <c r="G904" s="21" t="s">
        <v>765</v>
      </c>
      <c r="H904" s="21" t="s">
        <v>378</v>
      </c>
      <c r="I904" s="21" t="s">
        <v>4697</v>
      </c>
      <c r="J904" s="21" t="s">
        <v>1891</v>
      </c>
    </row>
    <row r="905" spans="1:10">
      <c r="A905" s="23">
        <f>COUNTIF('CFG_SYSTEM CONFIG'!B:B,'20160219 Production 狀態'!B905)</f>
        <v>0</v>
      </c>
      <c r="B905" s="20">
        <v>53034</v>
      </c>
      <c r="C905" s="21" t="s">
        <v>732</v>
      </c>
      <c r="D905" s="22">
        <v>52002</v>
      </c>
      <c r="E905" s="22">
        <v>1</v>
      </c>
      <c r="F905" s="22">
        <v>34</v>
      </c>
      <c r="G905" s="21" t="s">
        <v>766</v>
      </c>
      <c r="H905" s="21" t="s">
        <v>379</v>
      </c>
      <c r="I905" s="21" t="s">
        <v>4698</v>
      </c>
      <c r="J905" s="21" t="s">
        <v>1891</v>
      </c>
    </row>
    <row r="906" spans="1:10">
      <c r="A906" s="23">
        <f>COUNTIF('CFG_SYSTEM CONFIG'!B:B,'20160219 Production 狀態'!B906)</f>
        <v>0</v>
      </c>
      <c r="B906" s="20">
        <v>53035</v>
      </c>
      <c r="C906" s="21" t="s">
        <v>732</v>
      </c>
      <c r="D906" s="22">
        <v>52002</v>
      </c>
      <c r="E906" s="22">
        <v>1</v>
      </c>
      <c r="F906" s="22">
        <v>35</v>
      </c>
      <c r="G906" s="21" t="s">
        <v>767</v>
      </c>
      <c r="H906" s="21" t="s">
        <v>380</v>
      </c>
      <c r="I906" s="21" t="s">
        <v>4699</v>
      </c>
      <c r="J906" s="21" t="s">
        <v>1891</v>
      </c>
    </row>
    <row r="907" spans="1:10">
      <c r="A907" s="23">
        <f>COUNTIF('CFG_SYSTEM CONFIG'!B:B,'20160219 Production 狀態'!B907)</f>
        <v>0</v>
      </c>
      <c r="B907" s="20">
        <v>53036</v>
      </c>
      <c r="C907" s="21" t="s">
        <v>732</v>
      </c>
      <c r="D907" s="22">
        <v>52002</v>
      </c>
      <c r="E907" s="22">
        <v>1</v>
      </c>
      <c r="F907" s="22">
        <v>36</v>
      </c>
      <c r="G907" s="21" t="s">
        <v>768</v>
      </c>
      <c r="H907" s="21" t="s">
        <v>381</v>
      </c>
      <c r="I907" s="21" t="s">
        <v>4700</v>
      </c>
      <c r="J907" s="21" t="s">
        <v>1891</v>
      </c>
    </row>
    <row r="908" spans="1:10">
      <c r="A908" s="23">
        <f>COUNTIF('CFG_SYSTEM CONFIG'!B:B,'20160219 Production 狀態'!B908)</f>
        <v>0</v>
      </c>
      <c r="B908" s="20">
        <v>53037</v>
      </c>
      <c r="C908" s="21" t="s">
        <v>732</v>
      </c>
      <c r="D908" s="22">
        <v>52002</v>
      </c>
      <c r="E908" s="22">
        <v>1</v>
      </c>
      <c r="F908" s="22">
        <v>37</v>
      </c>
      <c r="G908" s="21" t="s">
        <v>769</v>
      </c>
      <c r="H908" s="21" t="s">
        <v>382</v>
      </c>
      <c r="I908" s="21" t="s">
        <v>4701</v>
      </c>
      <c r="J908" s="21" t="s">
        <v>1891</v>
      </c>
    </row>
    <row r="909" spans="1:10">
      <c r="A909" s="23">
        <f>COUNTIF('CFG_SYSTEM CONFIG'!B:B,'20160219 Production 狀態'!B909)</f>
        <v>0</v>
      </c>
      <c r="B909" s="20">
        <v>53038</v>
      </c>
      <c r="C909" s="21" t="s">
        <v>732</v>
      </c>
      <c r="D909" s="22">
        <v>52002</v>
      </c>
      <c r="E909" s="22">
        <v>1</v>
      </c>
      <c r="F909" s="22">
        <v>38</v>
      </c>
      <c r="G909" s="21" t="s">
        <v>770</v>
      </c>
      <c r="H909" s="21" t="s">
        <v>383</v>
      </c>
      <c r="I909" s="21" t="s">
        <v>4702</v>
      </c>
      <c r="J909" s="21" t="s">
        <v>1891</v>
      </c>
    </row>
    <row r="910" spans="1:10">
      <c r="A910" s="23">
        <f>COUNTIF('CFG_SYSTEM CONFIG'!B:B,'20160219 Production 狀態'!B910)</f>
        <v>0</v>
      </c>
      <c r="B910" s="20">
        <v>53039</v>
      </c>
      <c r="C910" s="21" t="s">
        <v>732</v>
      </c>
      <c r="D910" s="22">
        <v>52002</v>
      </c>
      <c r="E910" s="22">
        <v>1</v>
      </c>
      <c r="F910" s="22">
        <v>39</v>
      </c>
      <c r="G910" s="21" t="s">
        <v>771</v>
      </c>
      <c r="H910" s="21" t="s">
        <v>384</v>
      </c>
      <c r="I910" s="21" t="s">
        <v>4703</v>
      </c>
      <c r="J910" s="21" t="s">
        <v>1891</v>
      </c>
    </row>
    <row r="911" spans="1:10">
      <c r="A911" s="23">
        <f>COUNTIF('CFG_SYSTEM CONFIG'!B:B,'20160219 Production 狀態'!B911)</f>
        <v>0</v>
      </c>
      <c r="B911" s="20">
        <v>53040</v>
      </c>
      <c r="C911" s="21" t="s">
        <v>732</v>
      </c>
      <c r="D911" s="22">
        <v>52002</v>
      </c>
      <c r="E911" s="22">
        <v>1</v>
      </c>
      <c r="F911" s="22">
        <v>40</v>
      </c>
      <c r="G911" s="21" t="s">
        <v>772</v>
      </c>
      <c r="H911" s="21" t="s">
        <v>385</v>
      </c>
      <c r="I911" s="21" t="s">
        <v>4704</v>
      </c>
      <c r="J911" s="21" t="s">
        <v>1891</v>
      </c>
    </row>
    <row r="912" spans="1:10">
      <c r="A912" s="23">
        <f>COUNTIF('CFG_SYSTEM CONFIG'!B:B,'20160219 Production 狀態'!B912)</f>
        <v>0</v>
      </c>
      <c r="B912" s="20">
        <v>53041</v>
      </c>
      <c r="C912" s="21" t="s">
        <v>732</v>
      </c>
      <c r="D912" s="22">
        <v>52002</v>
      </c>
      <c r="E912" s="22">
        <v>1</v>
      </c>
      <c r="F912" s="22">
        <v>41</v>
      </c>
      <c r="G912" s="21" t="s">
        <v>773</v>
      </c>
      <c r="H912" s="21" t="s">
        <v>386</v>
      </c>
      <c r="I912" s="21" t="s">
        <v>4705</v>
      </c>
      <c r="J912" s="21" t="s">
        <v>1891</v>
      </c>
    </row>
    <row r="913" spans="1:10">
      <c r="A913" s="23">
        <f>COUNTIF('CFG_SYSTEM CONFIG'!B:B,'20160219 Production 狀態'!B913)</f>
        <v>0</v>
      </c>
      <c r="B913" s="20">
        <v>53042</v>
      </c>
      <c r="C913" s="21" t="s">
        <v>732</v>
      </c>
      <c r="D913" s="22">
        <v>52003</v>
      </c>
      <c r="E913" s="22">
        <v>1</v>
      </c>
      <c r="F913" s="22">
        <v>42</v>
      </c>
      <c r="G913" s="21" t="s">
        <v>774</v>
      </c>
      <c r="H913" s="21" t="s">
        <v>387</v>
      </c>
      <c r="I913" s="21" t="s">
        <v>4706</v>
      </c>
      <c r="J913" s="21" t="s">
        <v>1891</v>
      </c>
    </row>
    <row r="914" spans="1:10">
      <c r="A914" s="23">
        <f>COUNTIF('CFG_SYSTEM CONFIG'!B:B,'20160219 Production 狀態'!B914)</f>
        <v>0</v>
      </c>
      <c r="B914" s="20">
        <v>53043</v>
      </c>
      <c r="C914" s="21" t="s">
        <v>732</v>
      </c>
      <c r="D914" s="22">
        <v>52003</v>
      </c>
      <c r="E914" s="22">
        <v>1</v>
      </c>
      <c r="F914" s="22">
        <v>43</v>
      </c>
      <c r="G914" s="21" t="s">
        <v>775</v>
      </c>
      <c r="H914" s="21" t="s">
        <v>388</v>
      </c>
      <c r="I914" s="21" t="s">
        <v>4707</v>
      </c>
      <c r="J914" s="21" t="s">
        <v>1891</v>
      </c>
    </row>
    <row r="915" spans="1:10">
      <c r="A915" s="23">
        <f>COUNTIF('CFG_SYSTEM CONFIG'!B:B,'20160219 Production 狀態'!B915)</f>
        <v>0</v>
      </c>
      <c r="B915" s="20">
        <v>53044</v>
      </c>
      <c r="C915" s="21" t="s">
        <v>732</v>
      </c>
      <c r="D915" s="22">
        <v>52003</v>
      </c>
      <c r="E915" s="22">
        <v>1</v>
      </c>
      <c r="F915" s="22">
        <v>44</v>
      </c>
      <c r="G915" s="21" t="s">
        <v>776</v>
      </c>
      <c r="H915" s="21" t="s">
        <v>389</v>
      </c>
      <c r="I915" s="21" t="s">
        <v>4708</v>
      </c>
      <c r="J915" s="21" t="s">
        <v>1891</v>
      </c>
    </row>
    <row r="916" spans="1:10">
      <c r="A916" s="23">
        <f>COUNTIF('CFG_SYSTEM CONFIG'!B:B,'20160219 Production 狀態'!B916)</f>
        <v>0</v>
      </c>
      <c r="B916" s="20">
        <v>53045</v>
      </c>
      <c r="C916" s="21" t="s">
        <v>732</v>
      </c>
      <c r="D916" s="22">
        <v>52003</v>
      </c>
      <c r="E916" s="22">
        <v>1</v>
      </c>
      <c r="F916" s="22">
        <v>45</v>
      </c>
      <c r="G916" s="21" t="s">
        <v>777</v>
      </c>
      <c r="H916" s="21" t="s">
        <v>390</v>
      </c>
      <c r="I916" s="21" t="s">
        <v>4709</v>
      </c>
      <c r="J916" s="21" t="s">
        <v>1891</v>
      </c>
    </row>
    <row r="917" spans="1:10">
      <c r="A917" s="23">
        <f>COUNTIF('CFG_SYSTEM CONFIG'!B:B,'20160219 Production 狀態'!B917)</f>
        <v>0</v>
      </c>
      <c r="B917" s="20">
        <v>53046</v>
      </c>
      <c r="C917" s="21" t="s">
        <v>732</v>
      </c>
      <c r="D917" s="22">
        <v>52003</v>
      </c>
      <c r="E917" s="22">
        <v>1</v>
      </c>
      <c r="F917" s="22">
        <v>46</v>
      </c>
      <c r="G917" s="21" t="s">
        <v>778</v>
      </c>
      <c r="H917" s="21" t="s">
        <v>391</v>
      </c>
      <c r="I917" s="21" t="s">
        <v>4710</v>
      </c>
      <c r="J917" s="21" t="s">
        <v>1891</v>
      </c>
    </row>
    <row r="918" spans="1:10">
      <c r="A918" s="23">
        <f>COUNTIF('CFG_SYSTEM CONFIG'!B:B,'20160219 Production 狀態'!B918)</f>
        <v>0</v>
      </c>
      <c r="B918" s="20">
        <v>53047</v>
      </c>
      <c r="C918" s="21" t="s">
        <v>732</v>
      </c>
      <c r="D918" s="22">
        <v>52003</v>
      </c>
      <c r="E918" s="22">
        <v>1</v>
      </c>
      <c r="F918" s="22">
        <v>47</v>
      </c>
      <c r="G918" s="21" t="s">
        <v>779</v>
      </c>
      <c r="H918" s="21" t="s">
        <v>392</v>
      </c>
      <c r="I918" s="21" t="s">
        <v>4711</v>
      </c>
      <c r="J918" s="21" t="s">
        <v>1891</v>
      </c>
    </row>
    <row r="919" spans="1:10">
      <c r="A919" s="23">
        <f>COUNTIF('CFG_SYSTEM CONFIG'!B:B,'20160219 Production 狀態'!B919)</f>
        <v>0</v>
      </c>
      <c r="B919" s="20">
        <v>53048</v>
      </c>
      <c r="C919" s="21" t="s">
        <v>732</v>
      </c>
      <c r="D919" s="22">
        <v>52003</v>
      </c>
      <c r="E919" s="22">
        <v>1</v>
      </c>
      <c r="F919" s="22">
        <v>48</v>
      </c>
      <c r="G919" s="21" t="s">
        <v>780</v>
      </c>
      <c r="H919" s="21" t="s">
        <v>393</v>
      </c>
      <c r="I919" s="21" t="s">
        <v>4712</v>
      </c>
      <c r="J919" s="21" t="s">
        <v>1891</v>
      </c>
    </row>
    <row r="920" spans="1:10">
      <c r="A920" s="23">
        <f>COUNTIF('CFG_SYSTEM CONFIG'!B:B,'20160219 Production 狀態'!B920)</f>
        <v>0</v>
      </c>
      <c r="B920" s="20">
        <v>53049</v>
      </c>
      <c r="C920" s="21" t="s">
        <v>732</v>
      </c>
      <c r="D920" s="22">
        <v>52003</v>
      </c>
      <c r="E920" s="22">
        <v>1</v>
      </c>
      <c r="F920" s="22">
        <v>49</v>
      </c>
      <c r="G920" s="21" t="s">
        <v>781</v>
      </c>
      <c r="H920" s="21" t="s">
        <v>394</v>
      </c>
      <c r="I920" s="21" t="s">
        <v>4713</v>
      </c>
      <c r="J920" s="21" t="s">
        <v>1891</v>
      </c>
    </row>
    <row r="921" spans="1:10">
      <c r="A921" s="23">
        <f>COUNTIF('CFG_SYSTEM CONFIG'!B:B,'20160219 Production 狀態'!B921)</f>
        <v>0</v>
      </c>
      <c r="B921" s="20">
        <v>53050</v>
      </c>
      <c r="C921" s="21" t="s">
        <v>732</v>
      </c>
      <c r="D921" s="22">
        <v>52003</v>
      </c>
      <c r="E921" s="22">
        <v>1</v>
      </c>
      <c r="F921" s="22">
        <v>50</v>
      </c>
      <c r="G921" s="21" t="s">
        <v>782</v>
      </c>
      <c r="H921" s="21" t="s">
        <v>395</v>
      </c>
      <c r="I921" s="21" t="s">
        <v>4714</v>
      </c>
      <c r="J921" s="21" t="s">
        <v>1891</v>
      </c>
    </row>
    <row r="922" spans="1:10">
      <c r="A922" s="23">
        <f>COUNTIF('CFG_SYSTEM CONFIG'!B:B,'20160219 Production 狀態'!B922)</f>
        <v>0</v>
      </c>
      <c r="B922" s="20">
        <v>53051</v>
      </c>
      <c r="C922" s="21" t="s">
        <v>732</v>
      </c>
      <c r="D922" s="22">
        <v>52003</v>
      </c>
      <c r="E922" s="22">
        <v>1</v>
      </c>
      <c r="F922" s="22">
        <v>51</v>
      </c>
      <c r="G922" s="21" t="s">
        <v>783</v>
      </c>
      <c r="H922" s="21" t="s">
        <v>396</v>
      </c>
      <c r="I922" s="21" t="s">
        <v>4715</v>
      </c>
      <c r="J922" s="21" t="s">
        <v>1891</v>
      </c>
    </row>
    <row r="923" spans="1:10">
      <c r="A923" s="23">
        <f>COUNTIF('CFG_SYSTEM CONFIG'!B:B,'20160219 Production 狀態'!B923)</f>
        <v>0</v>
      </c>
      <c r="B923" s="20">
        <v>53052</v>
      </c>
      <c r="C923" s="21" t="s">
        <v>732</v>
      </c>
      <c r="D923" s="22">
        <v>52003</v>
      </c>
      <c r="E923" s="22">
        <v>1</v>
      </c>
      <c r="F923" s="22">
        <v>52</v>
      </c>
      <c r="G923" s="21" t="s">
        <v>784</v>
      </c>
      <c r="H923" s="21" t="s">
        <v>397</v>
      </c>
      <c r="I923" s="21" t="s">
        <v>4716</v>
      </c>
      <c r="J923" s="21" t="s">
        <v>1891</v>
      </c>
    </row>
    <row r="924" spans="1:10">
      <c r="A924" s="23">
        <f>COUNTIF('CFG_SYSTEM CONFIG'!B:B,'20160219 Production 狀態'!B924)</f>
        <v>0</v>
      </c>
      <c r="B924" s="20">
        <v>53053</v>
      </c>
      <c r="C924" s="21" t="s">
        <v>732</v>
      </c>
      <c r="D924" s="22">
        <v>52003</v>
      </c>
      <c r="E924" s="22">
        <v>1</v>
      </c>
      <c r="F924" s="22">
        <v>53</v>
      </c>
      <c r="G924" s="21" t="s">
        <v>785</v>
      </c>
      <c r="H924" s="21" t="s">
        <v>398</v>
      </c>
      <c r="I924" s="21" t="s">
        <v>4717</v>
      </c>
      <c r="J924" s="21" t="s">
        <v>1891</v>
      </c>
    </row>
    <row r="925" spans="1:10">
      <c r="A925" s="23">
        <f>COUNTIF('CFG_SYSTEM CONFIG'!B:B,'20160219 Production 狀態'!B925)</f>
        <v>0</v>
      </c>
      <c r="B925" s="20">
        <v>53054</v>
      </c>
      <c r="C925" s="21" t="s">
        <v>732</v>
      </c>
      <c r="D925" s="22">
        <v>52003</v>
      </c>
      <c r="E925" s="22">
        <v>1</v>
      </c>
      <c r="F925" s="22">
        <v>54</v>
      </c>
      <c r="G925" s="21" t="s">
        <v>786</v>
      </c>
      <c r="H925" s="21" t="s">
        <v>399</v>
      </c>
      <c r="I925" s="21" t="s">
        <v>4718</v>
      </c>
      <c r="J925" s="21" t="s">
        <v>1891</v>
      </c>
    </row>
    <row r="926" spans="1:10">
      <c r="A926" s="23">
        <f>COUNTIF('CFG_SYSTEM CONFIG'!B:B,'20160219 Production 狀態'!B926)</f>
        <v>0</v>
      </c>
      <c r="B926" s="20">
        <v>53055</v>
      </c>
      <c r="C926" s="21" t="s">
        <v>732</v>
      </c>
      <c r="D926" s="22">
        <v>52003</v>
      </c>
      <c r="E926" s="22">
        <v>1</v>
      </c>
      <c r="F926" s="22">
        <v>55</v>
      </c>
      <c r="G926" s="21" t="s">
        <v>787</v>
      </c>
      <c r="H926" s="21" t="s">
        <v>400</v>
      </c>
      <c r="I926" s="21" t="s">
        <v>4719</v>
      </c>
      <c r="J926" s="21" t="s">
        <v>1891</v>
      </c>
    </row>
    <row r="927" spans="1:10">
      <c r="A927" s="23">
        <f>COUNTIF('CFG_SYSTEM CONFIG'!B:B,'20160219 Production 狀態'!B927)</f>
        <v>0</v>
      </c>
      <c r="B927" s="20">
        <v>53056</v>
      </c>
      <c r="C927" s="21" t="s">
        <v>732</v>
      </c>
      <c r="D927" s="22">
        <v>52003</v>
      </c>
      <c r="E927" s="22">
        <v>1</v>
      </c>
      <c r="F927" s="22">
        <v>56</v>
      </c>
      <c r="G927" s="21" t="s">
        <v>788</v>
      </c>
      <c r="H927" s="21" t="s">
        <v>401</v>
      </c>
      <c r="I927" s="21" t="s">
        <v>4720</v>
      </c>
      <c r="J927" s="21" t="s">
        <v>1891</v>
      </c>
    </row>
    <row r="928" spans="1:10">
      <c r="A928" s="23">
        <f>COUNTIF('CFG_SYSTEM CONFIG'!B:B,'20160219 Production 狀態'!B928)</f>
        <v>0</v>
      </c>
      <c r="B928" s="20">
        <v>53057</v>
      </c>
      <c r="C928" s="21" t="s">
        <v>732</v>
      </c>
      <c r="D928" s="22">
        <v>52003</v>
      </c>
      <c r="E928" s="22">
        <v>1</v>
      </c>
      <c r="F928" s="22">
        <v>57</v>
      </c>
      <c r="G928" s="21" t="s">
        <v>789</v>
      </c>
      <c r="H928" s="21" t="s">
        <v>402</v>
      </c>
      <c r="I928" s="21" t="s">
        <v>4721</v>
      </c>
      <c r="J928" s="21" t="s">
        <v>1891</v>
      </c>
    </row>
    <row r="929" spans="1:10">
      <c r="A929" s="23">
        <f>COUNTIF('CFG_SYSTEM CONFIG'!B:B,'20160219 Production 狀態'!B929)</f>
        <v>0</v>
      </c>
      <c r="B929" s="20">
        <v>53058</v>
      </c>
      <c r="C929" s="21" t="s">
        <v>732</v>
      </c>
      <c r="D929" s="22">
        <v>52003</v>
      </c>
      <c r="E929" s="22">
        <v>1</v>
      </c>
      <c r="F929" s="22">
        <v>58</v>
      </c>
      <c r="G929" s="21" t="s">
        <v>790</v>
      </c>
      <c r="H929" s="21" t="s">
        <v>403</v>
      </c>
      <c r="I929" s="21" t="s">
        <v>4722</v>
      </c>
      <c r="J929" s="21" t="s">
        <v>1891</v>
      </c>
    </row>
    <row r="930" spans="1:10">
      <c r="A930" s="23">
        <f>COUNTIF('CFG_SYSTEM CONFIG'!B:B,'20160219 Production 狀態'!B930)</f>
        <v>0</v>
      </c>
      <c r="B930" s="20">
        <v>53059</v>
      </c>
      <c r="C930" s="21" t="s">
        <v>732</v>
      </c>
      <c r="D930" s="22">
        <v>52003</v>
      </c>
      <c r="E930" s="22">
        <v>1</v>
      </c>
      <c r="F930" s="22">
        <v>59</v>
      </c>
      <c r="G930" s="21" t="s">
        <v>791</v>
      </c>
      <c r="H930" s="21" t="s">
        <v>404</v>
      </c>
      <c r="I930" s="21" t="s">
        <v>4723</v>
      </c>
      <c r="J930" s="21" t="s">
        <v>1891</v>
      </c>
    </row>
    <row r="931" spans="1:10">
      <c r="A931" s="23">
        <f>COUNTIF('CFG_SYSTEM CONFIG'!B:B,'20160219 Production 狀態'!B931)</f>
        <v>0</v>
      </c>
      <c r="B931" s="20">
        <v>53060</v>
      </c>
      <c r="C931" s="21" t="s">
        <v>732</v>
      </c>
      <c r="D931" s="22">
        <v>52003</v>
      </c>
      <c r="E931" s="22">
        <v>1</v>
      </c>
      <c r="F931" s="22">
        <v>60</v>
      </c>
      <c r="G931" s="21" t="s">
        <v>792</v>
      </c>
      <c r="H931" s="21" t="s">
        <v>405</v>
      </c>
      <c r="I931" s="21" t="s">
        <v>4724</v>
      </c>
      <c r="J931" s="21" t="s">
        <v>1891</v>
      </c>
    </row>
    <row r="932" spans="1:10">
      <c r="A932" s="23">
        <f>COUNTIF('CFG_SYSTEM CONFIG'!B:B,'20160219 Production 狀態'!B932)</f>
        <v>0</v>
      </c>
      <c r="B932" s="20">
        <v>53061</v>
      </c>
      <c r="C932" s="21" t="s">
        <v>732</v>
      </c>
      <c r="D932" s="22">
        <v>52003</v>
      </c>
      <c r="E932" s="22">
        <v>1</v>
      </c>
      <c r="F932" s="22">
        <v>61</v>
      </c>
      <c r="G932" s="21" t="s">
        <v>793</v>
      </c>
      <c r="H932" s="21" t="s">
        <v>406</v>
      </c>
      <c r="I932" s="21" t="s">
        <v>4725</v>
      </c>
      <c r="J932" s="21" t="s">
        <v>1891</v>
      </c>
    </row>
    <row r="933" spans="1:10">
      <c r="A933" s="23">
        <f>COUNTIF('CFG_SYSTEM CONFIG'!B:B,'20160219 Production 狀態'!B933)</f>
        <v>0</v>
      </c>
      <c r="B933" s="20">
        <v>53062</v>
      </c>
      <c r="C933" s="21" t="s">
        <v>732</v>
      </c>
      <c r="D933" s="22">
        <v>52003</v>
      </c>
      <c r="E933" s="22">
        <v>1</v>
      </c>
      <c r="F933" s="22">
        <v>62</v>
      </c>
      <c r="G933" s="21" t="s">
        <v>794</v>
      </c>
      <c r="H933" s="21" t="s">
        <v>407</v>
      </c>
      <c r="I933" s="21" t="s">
        <v>4726</v>
      </c>
      <c r="J933" s="21" t="s">
        <v>1891</v>
      </c>
    </row>
    <row r="934" spans="1:10">
      <c r="A934" s="23">
        <f>COUNTIF('CFG_SYSTEM CONFIG'!B:B,'20160219 Production 狀態'!B934)</f>
        <v>0</v>
      </c>
      <c r="B934" s="20">
        <v>53063</v>
      </c>
      <c r="C934" s="21" t="s">
        <v>732</v>
      </c>
      <c r="D934" s="22">
        <v>52003</v>
      </c>
      <c r="E934" s="22">
        <v>1</v>
      </c>
      <c r="F934" s="22">
        <v>63</v>
      </c>
      <c r="G934" s="21" t="s">
        <v>795</v>
      </c>
      <c r="H934" s="21" t="s">
        <v>408</v>
      </c>
      <c r="I934" s="21" t="s">
        <v>4727</v>
      </c>
      <c r="J934" s="21" t="s">
        <v>1891</v>
      </c>
    </row>
    <row r="935" spans="1:10">
      <c r="A935" s="23">
        <f>COUNTIF('CFG_SYSTEM CONFIG'!B:B,'20160219 Production 狀態'!B935)</f>
        <v>0</v>
      </c>
      <c r="B935" s="20">
        <v>53064</v>
      </c>
      <c r="C935" s="21" t="s">
        <v>732</v>
      </c>
      <c r="D935" s="22">
        <v>52003</v>
      </c>
      <c r="E935" s="22">
        <v>1</v>
      </c>
      <c r="F935" s="22">
        <v>64</v>
      </c>
      <c r="G935" s="21" t="s">
        <v>796</v>
      </c>
      <c r="H935" s="21" t="s">
        <v>409</v>
      </c>
      <c r="I935" s="21" t="s">
        <v>4728</v>
      </c>
      <c r="J935" s="21" t="s">
        <v>1891</v>
      </c>
    </row>
    <row r="936" spans="1:10">
      <c r="A936" s="23">
        <f>COUNTIF('CFG_SYSTEM CONFIG'!B:B,'20160219 Production 狀態'!B936)</f>
        <v>0</v>
      </c>
      <c r="B936" s="20">
        <v>53065</v>
      </c>
      <c r="C936" s="21" t="s">
        <v>732</v>
      </c>
      <c r="D936" s="22">
        <v>52003</v>
      </c>
      <c r="E936" s="22">
        <v>1</v>
      </c>
      <c r="F936" s="22">
        <v>65</v>
      </c>
      <c r="G936" s="21" t="s">
        <v>797</v>
      </c>
      <c r="H936" s="21" t="s">
        <v>410</v>
      </c>
      <c r="I936" s="21" t="s">
        <v>4729</v>
      </c>
      <c r="J936" s="21" t="s">
        <v>1891</v>
      </c>
    </row>
    <row r="937" spans="1:10">
      <c r="A937" s="23">
        <f>COUNTIF('CFG_SYSTEM CONFIG'!B:B,'20160219 Production 狀態'!B937)</f>
        <v>0</v>
      </c>
      <c r="B937" s="20">
        <v>53066</v>
      </c>
      <c r="C937" s="21" t="s">
        <v>732</v>
      </c>
      <c r="D937" s="22">
        <v>52003</v>
      </c>
      <c r="E937" s="22">
        <v>1</v>
      </c>
      <c r="F937" s="22">
        <v>66</v>
      </c>
      <c r="G937" s="21" t="s">
        <v>798</v>
      </c>
      <c r="H937" s="21" t="s">
        <v>411</v>
      </c>
      <c r="I937" s="21" t="s">
        <v>4730</v>
      </c>
      <c r="J937" s="21" t="s">
        <v>1891</v>
      </c>
    </row>
    <row r="938" spans="1:10">
      <c r="A938" s="23">
        <f>COUNTIF('CFG_SYSTEM CONFIG'!B:B,'20160219 Production 狀態'!B938)</f>
        <v>0</v>
      </c>
      <c r="B938" s="20">
        <v>53067</v>
      </c>
      <c r="C938" s="21" t="s">
        <v>732</v>
      </c>
      <c r="D938" s="22">
        <v>52003</v>
      </c>
      <c r="E938" s="22">
        <v>1</v>
      </c>
      <c r="F938" s="22">
        <v>67</v>
      </c>
      <c r="G938" s="21" t="s">
        <v>799</v>
      </c>
      <c r="H938" s="21" t="s">
        <v>412</v>
      </c>
      <c r="I938" s="21" t="s">
        <v>4731</v>
      </c>
      <c r="J938" s="21" t="s">
        <v>1891</v>
      </c>
    </row>
    <row r="939" spans="1:10">
      <c r="A939" s="23">
        <f>COUNTIF('CFG_SYSTEM CONFIG'!B:B,'20160219 Production 狀態'!B939)</f>
        <v>0</v>
      </c>
      <c r="B939" s="20">
        <v>53068</v>
      </c>
      <c r="C939" s="21" t="s">
        <v>732</v>
      </c>
      <c r="D939" s="22">
        <v>52003</v>
      </c>
      <c r="E939" s="22">
        <v>1</v>
      </c>
      <c r="F939" s="22">
        <v>68</v>
      </c>
      <c r="G939" s="21" t="s">
        <v>800</v>
      </c>
      <c r="H939" s="21" t="s">
        <v>413</v>
      </c>
      <c r="I939" s="21" t="s">
        <v>4732</v>
      </c>
      <c r="J939" s="21" t="s">
        <v>1891</v>
      </c>
    </row>
    <row r="940" spans="1:10">
      <c r="A940" s="23">
        <f>COUNTIF('CFG_SYSTEM CONFIG'!B:B,'20160219 Production 狀態'!B940)</f>
        <v>0</v>
      </c>
      <c r="B940" s="20">
        <v>53069</v>
      </c>
      <c r="C940" s="21" t="s">
        <v>732</v>
      </c>
      <c r="D940" s="22">
        <v>52003</v>
      </c>
      <c r="E940" s="22">
        <v>1</v>
      </c>
      <c r="F940" s="22">
        <v>69</v>
      </c>
      <c r="G940" s="21" t="s">
        <v>801</v>
      </c>
      <c r="H940" s="21" t="s">
        <v>414</v>
      </c>
      <c r="I940" s="21" t="s">
        <v>4733</v>
      </c>
      <c r="J940" s="21" t="s">
        <v>1891</v>
      </c>
    </row>
    <row r="941" spans="1:10">
      <c r="A941" s="23">
        <f>COUNTIF('CFG_SYSTEM CONFIG'!B:B,'20160219 Production 狀態'!B941)</f>
        <v>0</v>
      </c>
      <c r="B941" s="20">
        <v>53070</v>
      </c>
      <c r="C941" s="21" t="s">
        <v>732</v>
      </c>
      <c r="D941" s="22">
        <v>52003</v>
      </c>
      <c r="E941" s="22">
        <v>1</v>
      </c>
      <c r="F941" s="22">
        <v>70</v>
      </c>
      <c r="G941" s="21" t="s">
        <v>802</v>
      </c>
      <c r="H941" s="21" t="s">
        <v>352</v>
      </c>
      <c r="I941" s="21" t="s">
        <v>4734</v>
      </c>
      <c r="J941" s="21" t="s">
        <v>1891</v>
      </c>
    </row>
    <row r="942" spans="1:10">
      <c r="A942" s="23">
        <f>COUNTIF('CFG_SYSTEM CONFIG'!B:B,'20160219 Production 狀態'!B942)</f>
        <v>0</v>
      </c>
      <c r="B942" s="20">
        <v>53071</v>
      </c>
      <c r="C942" s="21" t="s">
        <v>732</v>
      </c>
      <c r="D942" s="22">
        <v>52004</v>
      </c>
      <c r="E942" s="22">
        <v>1</v>
      </c>
      <c r="F942" s="22">
        <v>71</v>
      </c>
      <c r="G942" s="21" t="s">
        <v>803</v>
      </c>
      <c r="H942" s="21" t="s">
        <v>415</v>
      </c>
      <c r="I942" s="21" t="s">
        <v>4735</v>
      </c>
      <c r="J942" s="21" t="s">
        <v>1891</v>
      </c>
    </row>
    <row r="943" spans="1:10">
      <c r="A943" s="23">
        <f>COUNTIF('CFG_SYSTEM CONFIG'!B:B,'20160219 Production 狀態'!B943)</f>
        <v>0</v>
      </c>
      <c r="B943" s="20">
        <v>53072</v>
      </c>
      <c r="C943" s="21" t="s">
        <v>732</v>
      </c>
      <c r="D943" s="22">
        <v>52004</v>
      </c>
      <c r="E943" s="22">
        <v>1</v>
      </c>
      <c r="F943" s="22">
        <v>72</v>
      </c>
      <c r="G943" s="21" t="s">
        <v>804</v>
      </c>
      <c r="H943" s="21" t="s">
        <v>388</v>
      </c>
      <c r="I943" s="21" t="s">
        <v>4736</v>
      </c>
      <c r="J943" s="21" t="s">
        <v>1891</v>
      </c>
    </row>
    <row r="944" spans="1:10">
      <c r="A944" s="23">
        <f>COUNTIF('CFG_SYSTEM CONFIG'!B:B,'20160219 Production 狀態'!B944)</f>
        <v>0</v>
      </c>
      <c r="B944" s="20">
        <v>53073</v>
      </c>
      <c r="C944" s="21" t="s">
        <v>732</v>
      </c>
      <c r="D944" s="22">
        <v>52004</v>
      </c>
      <c r="E944" s="22">
        <v>1</v>
      </c>
      <c r="F944" s="22">
        <v>73</v>
      </c>
      <c r="G944" s="21" t="s">
        <v>805</v>
      </c>
      <c r="H944" s="21" t="s">
        <v>389</v>
      </c>
      <c r="I944" s="21" t="s">
        <v>4737</v>
      </c>
      <c r="J944" s="21" t="s">
        <v>1891</v>
      </c>
    </row>
    <row r="945" spans="1:10">
      <c r="A945" s="23">
        <f>COUNTIF('CFG_SYSTEM CONFIG'!B:B,'20160219 Production 狀態'!B945)</f>
        <v>0</v>
      </c>
      <c r="B945" s="20">
        <v>53074</v>
      </c>
      <c r="C945" s="21" t="s">
        <v>732</v>
      </c>
      <c r="D945" s="22">
        <v>52004</v>
      </c>
      <c r="E945" s="22">
        <v>1</v>
      </c>
      <c r="F945" s="22">
        <v>74</v>
      </c>
      <c r="G945" s="21" t="s">
        <v>806</v>
      </c>
      <c r="H945" s="21" t="s">
        <v>391</v>
      </c>
      <c r="I945" s="21" t="s">
        <v>4738</v>
      </c>
      <c r="J945" s="21" t="s">
        <v>1891</v>
      </c>
    </row>
    <row r="946" spans="1:10">
      <c r="A946" s="23">
        <f>COUNTIF('CFG_SYSTEM CONFIG'!B:B,'20160219 Production 狀態'!B946)</f>
        <v>0</v>
      </c>
      <c r="B946" s="20">
        <v>53075</v>
      </c>
      <c r="C946" s="21" t="s">
        <v>732</v>
      </c>
      <c r="D946" s="22">
        <v>52004</v>
      </c>
      <c r="E946" s="22">
        <v>1</v>
      </c>
      <c r="F946" s="22">
        <v>75</v>
      </c>
      <c r="G946" s="21" t="s">
        <v>807</v>
      </c>
      <c r="H946" s="21" t="s">
        <v>416</v>
      </c>
      <c r="I946" s="21" t="s">
        <v>4739</v>
      </c>
      <c r="J946" s="21" t="s">
        <v>1891</v>
      </c>
    </row>
    <row r="947" spans="1:10">
      <c r="A947" s="23">
        <f>COUNTIF('CFG_SYSTEM CONFIG'!B:B,'20160219 Production 狀態'!B947)</f>
        <v>0</v>
      </c>
      <c r="B947" s="20">
        <v>53076</v>
      </c>
      <c r="C947" s="21" t="s">
        <v>732</v>
      </c>
      <c r="D947" s="22">
        <v>52004</v>
      </c>
      <c r="E947" s="22">
        <v>1</v>
      </c>
      <c r="F947" s="22">
        <v>76</v>
      </c>
      <c r="G947" s="21" t="s">
        <v>808</v>
      </c>
      <c r="H947" s="21" t="s">
        <v>417</v>
      </c>
      <c r="I947" s="21" t="s">
        <v>4740</v>
      </c>
      <c r="J947" s="21" t="s">
        <v>1891</v>
      </c>
    </row>
    <row r="948" spans="1:10">
      <c r="A948" s="23">
        <f>COUNTIF('CFG_SYSTEM CONFIG'!B:B,'20160219 Production 狀態'!B948)</f>
        <v>0</v>
      </c>
      <c r="B948" s="20">
        <v>53077</v>
      </c>
      <c r="C948" s="21" t="s">
        <v>732</v>
      </c>
      <c r="D948" s="22">
        <v>52004</v>
      </c>
      <c r="E948" s="22">
        <v>1</v>
      </c>
      <c r="F948" s="22">
        <v>77</v>
      </c>
      <c r="G948" s="21" t="s">
        <v>809</v>
      </c>
      <c r="H948" s="21" t="s">
        <v>418</v>
      </c>
      <c r="I948" s="21" t="s">
        <v>4741</v>
      </c>
      <c r="J948" s="21" t="s">
        <v>1891</v>
      </c>
    </row>
    <row r="949" spans="1:10">
      <c r="A949" s="23">
        <f>COUNTIF('CFG_SYSTEM CONFIG'!B:B,'20160219 Production 狀態'!B949)</f>
        <v>0</v>
      </c>
      <c r="B949" s="20">
        <v>53078</v>
      </c>
      <c r="C949" s="21" t="s">
        <v>732</v>
      </c>
      <c r="D949" s="22">
        <v>52004</v>
      </c>
      <c r="E949" s="22">
        <v>1</v>
      </c>
      <c r="F949" s="22">
        <v>78</v>
      </c>
      <c r="G949" s="21" t="s">
        <v>810</v>
      </c>
      <c r="H949" s="21" t="s">
        <v>419</v>
      </c>
      <c r="I949" s="21" t="s">
        <v>4742</v>
      </c>
      <c r="J949" s="21" t="s">
        <v>1891</v>
      </c>
    </row>
    <row r="950" spans="1:10">
      <c r="A950" s="23">
        <f>COUNTIF('CFG_SYSTEM CONFIG'!B:B,'20160219 Production 狀態'!B950)</f>
        <v>0</v>
      </c>
      <c r="B950" s="20">
        <v>53079</v>
      </c>
      <c r="C950" s="21" t="s">
        <v>732</v>
      </c>
      <c r="D950" s="22">
        <v>52004</v>
      </c>
      <c r="E950" s="22">
        <v>1</v>
      </c>
      <c r="F950" s="22">
        <v>79</v>
      </c>
      <c r="G950" s="21" t="s">
        <v>811</v>
      </c>
      <c r="H950" s="21" t="s">
        <v>420</v>
      </c>
      <c r="I950" s="21" t="s">
        <v>4743</v>
      </c>
      <c r="J950" s="21" t="s">
        <v>1891</v>
      </c>
    </row>
    <row r="951" spans="1:10">
      <c r="A951" s="23">
        <f>COUNTIF('CFG_SYSTEM CONFIG'!B:B,'20160219 Production 狀態'!B951)</f>
        <v>0</v>
      </c>
      <c r="B951" s="20">
        <v>53080</v>
      </c>
      <c r="C951" s="21" t="s">
        <v>732</v>
      </c>
      <c r="D951" s="22">
        <v>52004</v>
      </c>
      <c r="E951" s="22">
        <v>1</v>
      </c>
      <c r="F951" s="22">
        <v>80</v>
      </c>
      <c r="G951" s="21" t="s">
        <v>812</v>
      </c>
      <c r="H951" s="21" t="s">
        <v>4744</v>
      </c>
      <c r="I951" s="21" t="s">
        <v>4745</v>
      </c>
      <c r="J951" s="21" t="s">
        <v>1891</v>
      </c>
    </row>
    <row r="952" spans="1:10">
      <c r="A952" s="23">
        <f>COUNTIF('CFG_SYSTEM CONFIG'!B:B,'20160219 Production 狀態'!B952)</f>
        <v>0</v>
      </c>
      <c r="B952" s="20">
        <v>53081</v>
      </c>
      <c r="C952" s="21" t="s">
        <v>732</v>
      </c>
      <c r="D952" s="22">
        <v>52004</v>
      </c>
      <c r="E952" s="22">
        <v>1</v>
      </c>
      <c r="F952" s="22">
        <v>81</v>
      </c>
      <c r="G952" s="21" t="s">
        <v>813</v>
      </c>
      <c r="H952" s="21" t="s">
        <v>421</v>
      </c>
      <c r="I952" s="21" t="s">
        <v>4746</v>
      </c>
      <c r="J952" s="21" t="s">
        <v>1891</v>
      </c>
    </row>
    <row r="953" spans="1:10">
      <c r="A953" s="23">
        <f>COUNTIF('CFG_SYSTEM CONFIG'!B:B,'20160219 Production 狀態'!B953)</f>
        <v>0</v>
      </c>
      <c r="B953" s="20">
        <v>53082</v>
      </c>
      <c r="C953" s="21" t="s">
        <v>732</v>
      </c>
      <c r="D953" s="22">
        <v>52004</v>
      </c>
      <c r="E953" s="22">
        <v>1</v>
      </c>
      <c r="F953" s="22">
        <v>82</v>
      </c>
      <c r="G953" s="21" t="s">
        <v>814</v>
      </c>
      <c r="H953" s="21" t="s">
        <v>422</v>
      </c>
      <c r="I953" s="21" t="s">
        <v>4747</v>
      </c>
      <c r="J953" s="21" t="s">
        <v>1891</v>
      </c>
    </row>
    <row r="954" spans="1:10">
      <c r="A954" s="23">
        <f>COUNTIF('CFG_SYSTEM CONFIG'!B:B,'20160219 Production 狀態'!B954)</f>
        <v>0</v>
      </c>
      <c r="B954" s="20">
        <v>53083</v>
      </c>
      <c r="C954" s="21" t="s">
        <v>732</v>
      </c>
      <c r="D954" s="22">
        <v>52004</v>
      </c>
      <c r="E954" s="22">
        <v>1</v>
      </c>
      <c r="F954" s="22">
        <v>83</v>
      </c>
      <c r="G954" s="21" t="s">
        <v>815</v>
      </c>
      <c r="H954" s="21" t="s">
        <v>423</v>
      </c>
      <c r="I954" s="21" t="s">
        <v>4748</v>
      </c>
      <c r="J954" s="21" t="s">
        <v>1891</v>
      </c>
    </row>
    <row r="955" spans="1:10">
      <c r="A955" s="23">
        <f>COUNTIF('CFG_SYSTEM CONFIG'!B:B,'20160219 Production 狀態'!B955)</f>
        <v>0</v>
      </c>
      <c r="B955" s="20">
        <v>53084</v>
      </c>
      <c r="C955" s="21" t="s">
        <v>732</v>
      </c>
      <c r="D955" s="22">
        <v>52004</v>
      </c>
      <c r="E955" s="22">
        <v>1</v>
      </c>
      <c r="F955" s="22">
        <v>84</v>
      </c>
      <c r="G955" s="21" t="s">
        <v>816</v>
      </c>
      <c r="H955" s="21" t="s">
        <v>424</v>
      </c>
      <c r="I955" s="21" t="s">
        <v>4749</v>
      </c>
      <c r="J955" s="21" t="s">
        <v>1891</v>
      </c>
    </row>
    <row r="956" spans="1:10">
      <c r="A956" s="23">
        <f>COUNTIF('CFG_SYSTEM CONFIG'!B:B,'20160219 Production 狀態'!B956)</f>
        <v>0</v>
      </c>
      <c r="B956" s="20">
        <v>53085</v>
      </c>
      <c r="C956" s="21" t="s">
        <v>732</v>
      </c>
      <c r="D956" s="22">
        <v>52004</v>
      </c>
      <c r="E956" s="22">
        <v>1</v>
      </c>
      <c r="F956" s="22">
        <v>85</v>
      </c>
      <c r="G956" s="21" t="s">
        <v>817</v>
      </c>
      <c r="H956" s="21" t="s">
        <v>425</v>
      </c>
      <c r="I956" s="21" t="s">
        <v>4750</v>
      </c>
      <c r="J956" s="21" t="s">
        <v>1891</v>
      </c>
    </row>
    <row r="957" spans="1:10">
      <c r="A957" s="23">
        <f>COUNTIF('CFG_SYSTEM CONFIG'!B:B,'20160219 Production 狀態'!B957)</f>
        <v>0</v>
      </c>
      <c r="B957" s="20">
        <v>53086</v>
      </c>
      <c r="C957" s="21" t="s">
        <v>732</v>
      </c>
      <c r="D957" s="22">
        <v>52004</v>
      </c>
      <c r="E957" s="22">
        <v>1</v>
      </c>
      <c r="F957" s="22">
        <v>86</v>
      </c>
      <c r="G957" s="21" t="s">
        <v>818</v>
      </c>
      <c r="H957" s="21" t="s">
        <v>426</v>
      </c>
      <c r="I957" s="21" t="s">
        <v>4751</v>
      </c>
      <c r="J957" s="21" t="s">
        <v>1891</v>
      </c>
    </row>
    <row r="958" spans="1:10">
      <c r="A958" s="23">
        <f>COUNTIF('CFG_SYSTEM CONFIG'!B:B,'20160219 Production 狀態'!B958)</f>
        <v>0</v>
      </c>
      <c r="B958" s="20">
        <v>53087</v>
      </c>
      <c r="C958" s="21" t="s">
        <v>732</v>
      </c>
      <c r="D958" s="22">
        <v>52004</v>
      </c>
      <c r="E958" s="22">
        <v>1</v>
      </c>
      <c r="F958" s="22">
        <v>87</v>
      </c>
      <c r="G958" s="21" t="s">
        <v>819</v>
      </c>
      <c r="H958" s="21" t="s">
        <v>427</v>
      </c>
      <c r="I958" s="21" t="s">
        <v>4752</v>
      </c>
      <c r="J958" s="21" t="s">
        <v>1891</v>
      </c>
    </row>
    <row r="959" spans="1:10">
      <c r="A959" s="23">
        <f>COUNTIF('CFG_SYSTEM CONFIG'!B:B,'20160219 Production 狀態'!B959)</f>
        <v>0</v>
      </c>
      <c r="B959" s="20">
        <v>53088</v>
      </c>
      <c r="C959" s="21" t="s">
        <v>732</v>
      </c>
      <c r="D959" s="22">
        <v>52004</v>
      </c>
      <c r="E959" s="22">
        <v>1</v>
      </c>
      <c r="F959" s="22">
        <v>88</v>
      </c>
      <c r="G959" s="21" t="s">
        <v>820</v>
      </c>
      <c r="H959" s="21" t="s">
        <v>428</v>
      </c>
      <c r="I959" s="21" t="s">
        <v>4753</v>
      </c>
      <c r="J959" s="21" t="s">
        <v>1891</v>
      </c>
    </row>
    <row r="960" spans="1:10">
      <c r="A960" s="23">
        <f>COUNTIF('CFG_SYSTEM CONFIG'!B:B,'20160219 Production 狀態'!B960)</f>
        <v>0</v>
      </c>
      <c r="B960" s="20">
        <v>53089</v>
      </c>
      <c r="C960" s="21" t="s">
        <v>732</v>
      </c>
      <c r="D960" s="22">
        <v>52004</v>
      </c>
      <c r="E960" s="22">
        <v>1</v>
      </c>
      <c r="F960" s="22">
        <v>89</v>
      </c>
      <c r="G960" s="21" t="s">
        <v>821</v>
      </c>
      <c r="H960" s="21" t="s">
        <v>4754</v>
      </c>
      <c r="I960" s="21" t="s">
        <v>4755</v>
      </c>
      <c r="J960" s="21" t="s">
        <v>1891</v>
      </c>
    </row>
    <row r="961" spans="1:10">
      <c r="A961" s="23">
        <f>COUNTIF('CFG_SYSTEM CONFIG'!B:B,'20160219 Production 狀態'!B961)</f>
        <v>0</v>
      </c>
      <c r="B961" s="20">
        <v>53090</v>
      </c>
      <c r="C961" s="21" t="s">
        <v>732</v>
      </c>
      <c r="D961" s="22">
        <v>52004</v>
      </c>
      <c r="E961" s="22">
        <v>1</v>
      </c>
      <c r="F961" s="22">
        <v>90</v>
      </c>
      <c r="G961" s="21" t="s">
        <v>822</v>
      </c>
      <c r="H961" s="21" t="s">
        <v>429</v>
      </c>
      <c r="I961" s="21" t="s">
        <v>4756</v>
      </c>
      <c r="J961" s="21" t="s">
        <v>1891</v>
      </c>
    </row>
    <row r="962" spans="1:10">
      <c r="A962" s="23">
        <f>COUNTIF('CFG_SYSTEM CONFIG'!B:B,'20160219 Production 狀態'!B962)</f>
        <v>0</v>
      </c>
      <c r="B962" s="20">
        <v>53091</v>
      </c>
      <c r="C962" s="21" t="s">
        <v>732</v>
      </c>
      <c r="D962" s="22">
        <v>52004</v>
      </c>
      <c r="E962" s="22">
        <v>1</v>
      </c>
      <c r="F962" s="22">
        <v>91</v>
      </c>
      <c r="G962" s="21" t="s">
        <v>823</v>
      </c>
      <c r="H962" s="21" t="s">
        <v>430</v>
      </c>
      <c r="I962" s="21" t="s">
        <v>4757</v>
      </c>
      <c r="J962" s="21" t="s">
        <v>1891</v>
      </c>
    </row>
    <row r="963" spans="1:10">
      <c r="A963" s="23">
        <f>COUNTIF('CFG_SYSTEM CONFIG'!B:B,'20160219 Production 狀態'!B963)</f>
        <v>0</v>
      </c>
      <c r="B963" s="20">
        <v>53092</v>
      </c>
      <c r="C963" s="21" t="s">
        <v>732</v>
      </c>
      <c r="D963" s="22">
        <v>52004</v>
      </c>
      <c r="E963" s="22">
        <v>1</v>
      </c>
      <c r="F963" s="22">
        <v>92</v>
      </c>
      <c r="G963" s="21" t="s">
        <v>824</v>
      </c>
      <c r="H963" s="21" t="s">
        <v>431</v>
      </c>
      <c r="I963" s="21" t="s">
        <v>4758</v>
      </c>
      <c r="J963" s="21" t="s">
        <v>1891</v>
      </c>
    </row>
    <row r="964" spans="1:10">
      <c r="A964" s="23">
        <f>COUNTIF('CFG_SYSTEM CONFIG'!B:B,'20160219 Production 狀態'!B964)</f>
        <v>0</v>
      </c>
      <c r="B964" s="20">
        <v>53093</v>
      </c>
      <c r="C964" s="21" t="s">
        <v>732</v>
      </c>
      <c r="D964" s="22">
        <v>52004</v>
      </c>
      <c r="E964" s="22">
        <v>1</v>
      </c>
      <c r="F964" s="22">
        <v>93</v>
      </c>
      <c r="G964" s="21" t="s">
        <v>825</v>
      </c>
      <c r="H964" s="21" t="s">
        <v>432</v>
      </c>
      <c r="I964" s="21" t="s">
        <v>4759</v>
      </c>
      <c r="J964" s="21" t="s">
        <v>1891</v>
      </c>
    </row>
    <row r="965" spans="1:10">
      <c r="A965" s="23">
        <f>COUNTIF('CFG_SYSTEM CONFIG'!B:B,'20160219 Production 狀態'!B965)</f>
        <v>0</v>
      </c>
      <c r="B965" s="20">
        <v>53094</v>
      </c>
      <c r="C965" s="21" t="s">
        <v>732</v>
      </c>
      <c r="D965" s="22">
        <v>52004</v>
      </c>
      <c r="E965" s="22">
        <v>1</v>
      </c>
      <c r="F965" s="22">
        <v>94</v>
      </c>
      <c r="G965" s="21" t="s">
        <v>826</v>
      </c>
      <c r="H965" s="21" t="s">
        <v>433</v>
      </c>
      <c r="I965" s="21" t="s">
        <v>4760</v>
      </c>
      <c r="J965" s="21" t="s">
        <v>1891</v>
      </c>
    </row>
    <row r="966" spans="1:10">
      <c r="A966" s="23">
        <f>COUNTIF('CFG_SYSTEM CONFIG'!B:B,'20160219 Production 狀態'!B966)</f>
        <v>0</v>
      </c>
      <c r="B966" s="20">
        <v>53095</v>
      </c>
      <c r="C966" s="21" t="s">
        <v>732</v>
      </c>
      <c r="D966" s="22">
        <v>52004</v>
      </c>
      <c r="E966" s="22">
        <v>1</v>
      </c>
      <c r="F966" s="22">
        <v>95</v>
      </c>
      <c r="G966" s="21" t="s">
        <v>827</v>
      </c>
      <c r="H966" s="21" t="s">
        <v>434</v>
      </c>
      <c r="I966" s="21" t="s">
        <v>4761</v>
      </c>
      <c r="J966" s="21" t="s">
        <v>1891</v>
      </c>
    </row>
    <row r="967" spans="1:10">
      <c r="A967" s="23">
        <f>COUNTIF('CFG_SYSTEM CONFIG'!B:B,'20160219 Production 狀態'!B967)</f>
        <v>0</v>
      </c>
      <c r="B967" s="20">
        <v>53096</v>
      </c>
      <c r="C967" s="21" t="s">
        <v>732</v>
      </c>
      <c r="D967" s="22">
        <v>52004</v>
      </c>
      <c r="E967" s="22">
        <v>1</v>
      </c>
      <c r="F967" s="22">
        <v>96</v>
      </c>
      <c r="G967" s="21" t="s">
        <v>828</v>
      </c>
      <c r="H967" s="21" t="s">
        <v>435</v>
      </c>
      <c r="I967" s="21" t="s">
        <v>4762</v>
      </c>
      <c r="J967" s="21" t="s">
        <v>1891</v>
      </c>
    </row>
    <row r="968" spans="1:10">
      <c r="A968" s="23">
        <f>COUNTIF('CFG_SYSTEM CONFIG'!B:B,'20160219 Production 狀態'!B968)</f>
        <v>0</v>
      </c>
      <c r="B968" s="20">
        <v>53097</v>
      </c>
      <c r="C968" s="21" t="s">
        <v>732</v>
      </c>
      <c r="D968" s="22">
        <v>52004</v>
      </c>
      <c r="E968" s="22">
        <v>1</v>
      </c>
      <c r="F968" s="22">
        <v>97</v>
      </c>
      <c r="G968" s="21" t="s">
        <v>829</v>
      </c>
      <c r="H968" s="21" t="s">
        <v>436</v>
      </c>
      <c r="I968" s="21" t="s">
        <v>4763</v>
      </c>
      <c r="J968" s="21" t="s">
        <v>1891</v>
      </c>
    </row>
    <row r="969" spans="1:10">
      <c r="A969" s="23">
        <f>COUNTIF('CFG_SYSTEM CONFIG'!B:B,'20160219 Production 狀態'!B969)</f>
        <v>0</v>
      </c>
      <c r="B969" s="20">
        <v>53098</v>
      </c>
      <c r="C969" s="21" t="s">
        <v>732</v>
      </c>
      <c r="D969" s="22">
        <v>52004</v>
      </c>
      <c r="E969" s="22">
        <v>1</v>
      </c>
      <c r="F969" s="22">
        <v>98</v>
      </c>
      <c r="G969" s="21" t="s">
        <v>830</v>
      </c>
      <c r="H969" s="21" t="s">
        <v>4764</v>
      </c>
      <c r="I969" s="21" t="s">
        <v>4765</v>
      </c>
      <c r="J969" s="21" t="s">
        <v>1891</v>
      </c>
    </row>
    <row r="970" spans="1:10">
      <c r="A970" s="23">
        <f>COUNTIF('CFG_SYSTEM CONFIG'!B:B,'20160219 Production 狀態'!B970)</f>
        <v>0</v>
      </c>
      <c r="B970" s="20">
        <v>53099</v>
      </c>
      <c r="C970" s="21" t="s">
        <v>732</v>
      </c>
      <c r="D970" s="22">
        <v>52004</v>
      </c>
      <c r="E970" s="22">
        <v>1</v>
      </c>
      <c r="F970" s="22">
        <v>99</v>
      </c>
      <c r="G970" s="21" t="s">
        <v>831</v>
      </c>
      <c r="H970" s="21" t="s">
        <v>437</v>
      </c>
      <c r="I970" s="21" t="s">
        <v>4766</v>
      </c>
      <c r="J970" s="21" t="s">
        <v>1891</v>
      </c>
    </row>
    <row r="971" spans="1:10">
      <c r="A971" s="23">
        <f>COUNTIF('CFG_SYSTEM CONFIG'!B:B,'20160219 Production 狀態'!B971)</f>
        <v>0</v>
      </c>
      <c r="B971" s="20">
        <v>53100</v>
      </c>
      <c r="C971" s="21" t="s">
        <v>732</v>
      </c>
      <c r="D971" s="22">
        <v>52004</v>
      </c>
      <c r="E971" s="22">
        <v>1</v>
      </c>
      <c r="F971" s="22">
        <v>100</v>
      </c>
      <c r="G971" s="21" t="s">
        <v>832</v>
      </c>
      <c r="H971" s="21" t="s">
        <v>438</v>
      </c>
      <c r="I971" s="21" t="s">
        <v>4767</v>
      </c>
      <c r="J971" s="21" t="s">
        <v>1891</v>
      </c>
    </row>
    <row r="972" spans="1:10">
      <c r="A972" s="23">
        <f>COUNTIF('CFG_SYSTEM CONFIG'!B:B,'20160219 Production 狀態'!B972)</f>
        <v>0</v>
      </c>
      <c r="B972" s="20">
        <v>53101</v>
      </c>
      <c r="C972" s="21" t="s">
        <v>732</v>
      </c>
      <c r="D972" s="22">
        <v>52004</v>
      </c>
      <c r="E972" s="22">
        <v>1</v>
      </c>
      <c r="F972" s="22">
        <v>101</v>
      </c>
      <c r="G972" s="21" t="s">
        <v>833</v>
      </c>
      <c r="H972" s="21" t="s">
        <v>439</v>
      </c>
      <c r="I972" s="21" t="s">
        <v>4768</v>
      </c>
      <c r="J972" s="21" t="s">
        <v>1891</v>
      </c>
    </row>
    <row r="973" spans="1:10">
      <c r="A973" s="23">
        <f>COUNTIF('CFG_SYSTEM CONFIG'!B:B,'20160219 Production 狀態'!B973)</f>
        <v>0</v>
      </c>
      <c r="B973" s="20">
        <v>53102</v>
      </c>
      <c r="C973" s="21" t="s">
        <v>732</v>
      </c>
      <c r="D973" s="22">
        <v>52004</v>
      </c>
      <c r="E973" s="22">
        <v>1</v>
      </c>
      <c r="F973" s="22">
        <v>102</v>
      </c>
      <c r="G973" s="21" t="s">
        <v>834</v>
      </c>
      <c r="H973" s="21" t="s">
        <v>440</v>
      </c>
      <c r="I973" s="21" t="s">
        <v>4769</v>
      </c>
      <c r="J973" s="21" t="s">
        <v>1891</v>
      </c>
    </row>
    <row r="974" spans="1:10">
      <c r="A974" s="23">
        <f>COUNTIF('CFG_SYSTEM CONFIG'!B:B,'20160219 Production 狀態'!B974)</f>
        <v>0</v>
      </c>
      <c r="B974" s="20">
        <v>53103</v>
      </c>
      <c r="C974" s="21" t="s">
        <v>732</v>
      </c>
      <c r="D974" s="22">
        <v>52004</v>
      </c>
      <c r="E974" s="22">
        <v>1</v>
      </c>
      <c r="F974" s="22">
        <v>103</v>
      </c>
      <c r="G974" s="21" t="s">
        <v>835</v>
      </c>
      <c r="H974" s="21" t="s">
        <v>441</v>
      </c>
      <c r="I974" s="21" t="s">
        <v>4770</v>
      </c>
      <c r="J974" s="21" t="s">
        <v>1891</v>
      </c>
    </row>
    <row r="975" spans="1:10">
      <c r="A975" s="23">
        <f>COUNTIF('CFG_SYSTEM CONFIG'!B:B,'20160219 Production 狀態'!B975)</f>
        <v>0</v>
      </c>
      <c r="B975" s="20">
        <v>53104</v>
      </c>
      <c r="C975" s="21" t="s">
        <v>732</v>
      </c>
      <c r="D975" s="22">
        <v>52004</v>
      </c>
      <c r="E975" s="22">
        <v>1</v>
      </c>
      <c r="F975" s="22">
        <v>104</v>
      </c>
      <c r="G975" s="21" t="s">
        <v>836</v>
      </c>
      <c r="H975" s="21" t="s">
        <v>442</v>
      </c>
      <c r="I975" s="21" t="s">
        <v>4771</v>
      </c>
      <c r="J975" s="21" t="s">
        <v>1891</v>
      </c>
    </row>
    <row r="976" spans="1:10">
      <c r="A976" s="23">
        <f>COUNTIF('CFG_SYSTEM CONFIG'!B:B,'20160219 Production 狀態'!B976)</f>
        <v>0</v>
      </c>
      <c r="B976" s="20">
        <v>53105</v>
      </c>
      <c r="C976" s="21" t="s">
        <v>732</v>
      </c>
      <c r="D976" s="22">
        <v>52004</v>
      </c>
      <c r="E976" s="22">
        <v>1</v>
      </c>
      <c r="F976" s="22">
        <v>105</v>
      </c>
      <c r="G976" s="21" t="s">
        <v>837</v>
      </c>
      <c r="H976" s="21" t="s">
        <v>443</v>
      </c>
      <c r="I976" s="21" t="s">
        <v>4772</v>
      </c>
      <c r="J976" s="21" t="s">
        <v>1891</v>
      </c>
    </row>
    <row r="977" spans="1:10">
      <c r="A977" s="23">
        <f>COUNTIF('CFG_SYSTEM CONFIG'!B:B,'20160219 Production 狀態'!B977)</f>
        <v>0</v>
      </c>
      <c r="B977" s="20">
        <v>53106</v>
      </c>
      <c r="C977" s="21" t="s">
        <v>732</v>
      </c>
      <c r="D977" s="22">
        <v>52004</v>
      </c>
      <c r="E977" s="22">
        <v>1</v>
      </c>
      <c r="F977" s="22">
        <v>106</v>
      </c>
      <c r="G977" s="21" t="s">
        <v>838</v>
      </c>
      <c r="H977" s="21" t="s">
        <v>444</v>
      </c>
      <c r="I977" s="21" t="s">
        <v>4773</v>
      </c>
      <c r="J977" s="21" t="s">
        <v>1891</v>
      </c>
    </row>
    <row r="978" spans="1:10">
      <c r="A978" s="23">
        <f>COUNTIF('CFG_SYSTEM CONFIG'!B:B,'20160219 Production 狀態'!B978)</f>
        <v>0</v>
      </c>
      <c r="B978" s="20">
        <v>53107</v>
      </c>
      <c r="C978" s="21" t="s">
        <v>732</v>
      </c>
      <c r="D978" s="22">
        <v>52004</v>
      </c>
      <c r="E978" s="22">
        <v>1</v>
      </c>
      <c r="F978" s="22">
        <v>107</v>
      </c>
      <c r="G978" s="21" t="s">
        <v>839</v>
      </c>
      <c r="H978" s="21" t="s">
        <v>445</v>
      </c>
      <c r="I978" s="21" t="s">
        <v>4774</v>
      </c>
      <c r="J978" s="21" t="s">
        <v>1891</v>
      </c>
    </row>
    <row r="979" spans="1:10">
      <c r="A979" s="23">
        <f>COUNTIF('CFG_SYSTEM CONFIG'!B:B,'20160219 Production 狀態'!B979)</f>
        <v>0</v>
      </c>
      <c r="B979" s="20">
        <v>53108</v>
      </c>
      <c r="C979" s="21" t="s">
        <v>732</v>
      </c>
      <c r="D979" s="22">
        <v>52005</v>
      </c>
      <c r="E979" s="22">
        <v>1</v>
      </c>
      <c r="F979" s="22">
        <v>108</v>
      </c>
      <c r="G979" s="21" t="s">
        <v>840</v>
      </c>
      <c r="H979" s="21" t="s">
        <v>446</v>
      </c>
      <c r="I979" s="21" t="s">
        <v>4775</v>
      </c>
      <c r="J979" s="21" t="s">
        <v>1891</v>
      </c>
    </row>
    <row r="980" spans="1:10">
      <c r="A980" s="23">
        <f>COUNTIF('CFG_SYSTEM CONFIG'!B:B,'20160219 Production 狀態'!B980)</f>
        <v>0</v>
      </c>
      <c r="B980" s="20">
        <v>53109</v>
      </c>
      <c r="C980" s="21" t="s">
        <v>732</v>
      </c>
      <c r="D980" s="22">
        <v>52005</v>
      </c>
      <c r="E980" s="22">
        <v>1</v>
      </c>
      <c r="F980" s="22">
        <v>109</v>
      </c>
      <c r="G980" s="21" t="s">
        <v>841</v>
      </c>
      <c r="H980" s="21" t="s">
        <v>447</v>
      </c>
      <c r="I980" s="21" t="s">
        <v>4776</v>
      </c>
      <c r="J980" s="21" t="s">
        <v>1891</v>
      </c>
    </row>
    <row r="981" spans="1:10">
      <c r="A981" s="23">
        <f>COUNTIF('CFG_SYSTEM CONFIG'!B:B,'20160219 Production 狀態'!B981)</f>
        <v>0</v>
      </c>
      <c r="B981" s="20">
        <v>53110</v>
      </c>
      <c r="C981" s="21" t="s">
        <v>732</v>
      </c>
      <c r="D981" s="22">
        <v>52005</v>
      </c>
      <c r="E981" s="22">
        <v>1</v>
      </c>
      <c r="F981" s="22">
        <v>110</v>
      </c>
      <c r="G981" s="21" t="s">
        <v>842</v>
      </c>
      <c r="H981" s="21" t="s">
        <v>448</v>
      </c>
      <c r="I981" s="21" t="s">
        <v>4777</v>
      </c>
      <c r="J981" s="21" t="s">
        <v>1891</v>
      </c>
    </row>
    <row r="982" spans="1:10">
      <c r="A982" s="23">
        <f>COUNTIF('CFG_SYSTEM CONFIG'!B:B,'20160219 Production 狀態'!B982)</f>
        <v>0</v>
      </c>
      <c r="B982" s="20">
        <v>53111</v>
      </c>
      <c r="C982" s="21" t="s">
        <v>732</v>
      </c>
      <c r="D982" s="22">
        <v>52005</v>
      </c>
      <c r="E982" s="22">
        <v>1</v>
      </c>
      <c r="F982" s="22">
        <v>111</v>
      </c>
      <c r="G982" s="21" t="s">
        <v>843</v>
      </c>
      <c r="H982" s="21" t="s">
        <v>449</v>
      </c>
      <c r="I982" s="21" t="s">
        <v>4778</v>
      </c>
      <c r="J982" s="21" t="s">
        <v>1891</v>
      </c>
    </row>
    <row r="983" spans="1:10">
      <c r="A983" s="23">
        <f>COUNTIF('CFG_SYSTEM CONFIG'!B:B,'20160219 Production 狀態'!B983)</f>
        <v>0</v>
      </c>
      <c r="B983" s="20">
        <v>53112</v>
      </c>
      <c r="C983" s="21" t="s">
        <v>732</v>
      </c>
      <c r="D983" s="22">
        <v>52005</v>
      </c>
      <c r="E983" s="22">
        <v>1</v>
      </c>
      <c r="F983" s="22">
        <v>112</v>
      </c>
      <c r="G983" s="21" t="s">
        <v>844</v>
      </c>
      <c r="H983" s="21" t="s">
        <v>450</v>
      </c>
      <c r="I983" s="21" t="s">
        <v>4779</v>
      </c>
      <c r="J983" s="21" t="s">
        <v>1891</v>
      </c>
    </row>
    <row r="984" spans="1:10">
      <c r="A984" s="23">
        <f>COUNTIF('CFG_SYSTEM CONFIG'!B:B,'20160219 Production 狀態'!B984)</f>
        <v>0</v>
      </c>
      <c r="B984" s="20">
        <v>53113</v>
      </c>
      <c r="C984" s="21" t="s">
        <v>732</v>
      </c>
      <c r="D984" s="22">
        <v>52005</v>
      </c>
      <c r="E984" s="22">
        <v>1</v>
      </c>
      <c r="F984" s="22">
        <v>113</v>
      </c>
      <c r="G984" s="21" t="s">
        <v>845</v>
      </c>
      <c r="H984" s="21" t="s">
        <v>451</v>
      </c>
      <c r="I984" s="21" t="s">
        <v>4780</v>
      </c>
      <c r="J984" s="21" t="s">
        <v>1891</v>
      </c>
    </row>
    <row r="985" spans="1:10">
      <c r="A985" s="23">
        <f>COUNTIF('CFG_SYSTEM CONFIG'!B:B,'20160219 Production 狀態'!B985)</f>
        <v>0</v>
      </c>
      <c r="B985" s="20">
        <v>53114</v>
      </c>
      <c r="C985" s="21" t="s">
        <v>732</v>
      </c>
      <c r="D985" s="22">
        <v>52005</v>
      </c>
      <c r="E985" s="22">
        <v>1</v>
      </c>
      <c r="F985" s="22">
        <v>114</v>
      </c>
      <c r="G985" s="21" t="s">
        <v>846</v>
      </c>
      <c r="H985" s="21" t="s">
        <v>452</v>
      </c>
      <c r="I985" s="21" t="s">
        <v>4781</v>
      </c>
      <c r="J985" s="21" t="s">
        <v>1891</v>
      </c>
    </row>
    <row r="986" spans="1:10">
      <c r="A986" s="23">
        <f>COUNTIF('CFG_SYSTEM CONFIG'!B:B,'20160219 Production 狀態'!B986)</f>
        <v>0</v>
      </c>
      <c r="B986" s="20">
        <v>53115</v>
      </c>
      <c r="C986" s="21" t="s">
        <v>732</v>
      </c>
      <c r="D986" s="22">
        <v>52005</v>
      </c>
      <c r="E986" s="22">
        <v>1</v>
      </c>
      <c r="F986" s="22">
        <v>115</v>
      </c>
      <c r="G986" s="21" t="s">
        <v>847</v>
      </c>
      <c r="H986" s="21" t="s">
        <v>453</v>
      </c>
      <c r="I986" s="21" t="s">
        <v>4782</v>
      </c>
      <c r="J986" s="21" t="s">
        <v>1891</v>
      </c>
    </row>
    <row r="987" spans="1:10">
      <c r="A987" s="23">
        <f>COUNTIF('CFG_SYSTEM CONFIG'!B:B,'20160219 Production 狀態'!B987)</f>
        <v>0</v>
      </c>
      <c r="B987" s="20">
        <v>53116</v>
      </c>
      <c r="C987" s="21" t="s">
        <v>732</v>
      </c>
      <c r="D987" s="22">
        <v>52005</v>
      </c>
      <c r="E987" s="22">
        <v>1</v>
      </c>
      <c r="F987" s="22">
        <v>116</v>
      </c>
      <c r="G987" s="21" t="s">
        <v>848</v>
      </c>
      <c r="H987" s="21" t="s">
        <v>454</v>
      </c>
      <c r="I987" s="21" t="s">
        <v>4783</v>
      </c>
      <c r="J987" s="21" t="s">
        <v>1891</v>
      </c>
    </row>
    <row r="988" spans="1:10">
      <c r="A988" s="23">
        <f>COUNTIF('CFG_SYSTEM CONFIG'!B:B,'20160219 Production 狀態'!B988)</f>
        <v>0</v>
      </c>
      <c r="B988" s="20">
        <v>53117</v>
      </c>
      <c r="C988" s="21" t="s">
        <v>732</v>
      </c>
      <c r="D988" s="22">
        <v>52005</v>
      </c>
      <c r="E988" s="22">
        <v>1</v>
      </c>
      <c r="F988" s="22">
        <v>117</v>
      </c>
      <c r="G988" s="21" t="s">
        <v>849</v>
      </c>
      <c r="H988" s="21" t="s">
        <v>455</v>
      </c>
      <c r="I988" s="21" t="s">
        <v>4784</v>
      </c>
      <c r="J988" s="21" t="s">
        <v>1891</v>
      </c>
    </row>
    <row r="989" spans="1:10">
      <c r="A989" s="23">
        <f>COUNTIF('CFG_SYSTEM CONFIG'!B:B,'20160219 Production 狀態'!B989)</f>
        <v>0</v>
      </c>
      <c r="B989" s="20">
        <v>53118</v>
      </c>
      <c r="C989" s="21" t="s">
        <v>732</v>
      </c>
      <c r="D989" s="22">
        <v>52005</v>
      </c>
      <c r="E989" s="22">
        <v>1</v>
      </c>
      <c r="F989" s="22">
        <v>118</v>
      </c>
      <c r="G989" s="21" t="s">
        <v>850</v>
      </c>
      <c r="H989" s="21" t="s">
        <v>456</v>
      </c>
      <c r="I989" s="21" t="s">
        <v>4785</v>
      </c>
      <c r="J989" s="21" t="s">
        <v>1891</v>
      </c>
    </row>
    <row r="990" spans="1:10">
      <c r="A990" s="23">
        <f>COUNTIF('CFG_SYSTEM CONFIG'!B:B,'20160219 Production 狀態'!B990)</f>
        <v>0</v>
      </c>
      <c r="B990" s="20">
        <v>53119</v>
      </c>
      <c r="C990" s="21" t="s">
        <v>732</v>
      </c>
      <c r="D990" s="22">
        <v>52005</v>
      </c>
      <c r="E990" s="22">
        <v>1</v>
      </c>
      <c r="F990" s="22">
        <v>119</v>
      </c>
      <c r="G990" s="21" t="s">
        <v>851</v>
      </c>
      <c r="H990" s="21" t="s">
        <v>457</v>
      </c>
      <c r="I990" s="21" t="s">
        <v>4786</v>
      </c>
      <c r="J990" s="21" t="s">
        <v>1891</v>
      </c>
    </row>
    <row r="991" spans="1:10">
      <c r="A991" s="23">
        <f>COUNTIF('CFG_SYSTEM CONFIG'!B:B,'20160219 Production 狀態'!B991)</f>
        <v>0</v>
      </c>
      <c r="B991" s="20">
        <v>53120</v>
      </c>
      <c r="C991" s="21" t="s">
        <v>732</v>
      </c>
      <c r="D991" s="22">
        <v>52005</v>
      </c>
      <c r="E991" s="22">
        <v>1</v>
      </c>
      <c r="F991" s="22">
        <v>120</v>
      </c>
      <c r="G991" s="21" t="s">
        <v>852</v>
      </c>
      <c r="H991" s="21" t="s">
        <v>458</v>
      </c>
      <c r="I991" s="21" t="s">
        <v>4787</v>
      </c>
      <c r="J991" s="21" t="s">
        <v>1891</v>
      </c>
    </row>
    <row r="992" spans="1:10">
      <c r="A992" s="23">
        <f>COUNTIF('CFG_SYSTEM CONFIG'!B:B,'20160219 Production 狀態'!B992)</f>
        <v>0</v>
      </c>
      <c r="B992" s="20">
        <v>53121</v>
      </c>
      <c r="C992" s="21" t="s">
        <v>732</v>
      </c>
      <c r="D992" s="22">
        <v>52005</v>
      </c>
      <c r="E992" s="22">
        <v>1</v>
      </c>
      <c r="F992" s="22">
        <v>121</v>
      </c>
      <c r="G992" s="21" t="s">
        <v>853</v>
      </c>
      <c r="H992" s="21" t="s">
        <v>459</v>
      </c>
      <c r="I992" s="21" t="s">
        <v>4788</v>
      </c>
      <c r="J992" s="21" t="s">
        <v>1891</v>
      </c>
    </row>
    <row r="993" spans="1:10">
      <c r="A993" s="23">
        <f>COUNTIF('CFG_SYSTEM CONFIG'!B:B,'20160219 Production 狀態'!B993)</f>
        <v>0</v>
      </c>
      <c r="B993" s="20">
        <v>53122</v>
      </c>
      <c r="C993" s="21" t="s">
        <v>732</v>
      </c>
      <c r="D993" s="22">
        <v>52005</v>
      </c>
      <c r="E993" s="22">
        <v>1</v>
      </c>
      <c r="F993" s="22">
        <v>122</v>
      </c>
      <c r="G993" s="21" t="s">
        <v>854</v>
      </c>
      <c r="H993" s="21" t="s">
        <v>460</v>
      </c>
      <c r="I993" s="21" t="s">
        <v>4789</v>
      </c>
      <c r="J993" s="21" t="s">
        <v>1891</v>
      </c>
    </row>
    <row r="994" spans="1:10">
      <c r="A994" s="23">
        <f>COUNTIF('CFG_SYSTEM CONFIG'!B:B,'20160219 Production 狀態'!B994)</f>
        <v>0</v>
      </c>
      <c r="B994" s="20">
        <v>53123</v>
      </c>
      <c r="C994" s="21" t="s">
        <v>732</v>
      </c>
      <c r="D994" s="22">
        <v>52005</v>
      </c>
      <c r="E994" s="22">
        <v>1</v>
      </c>
      <c r="F994" s="22">
        <v>123</v>
      </c>
      <c r="G994" s="21" t="s">
        <v>855</v>
      </c>
      <c r="H994" s="21" t="s">
        <v>461</v>
      </c>
      <c r="I994" s="21" t="s">
        <v>4790</v>
      </c>
      <c r="J994" s="21" t="s">
        <v>1891</v>
      </c>
    </row>
    <row r="995" spans="1:10">
      <c r="A995" s="23">
        <f>COUNTIF('CFG_SYSTEM CONFIG'!B:B,'20160219 Production 狀態'!B995)</f>
        <v>0</v>
      </c>
      <c r="B995" s="20">
        <v>53124</v>
      </c>
      <c r="C995" s="21" t="s">
        <v>732</v>
      </c>
      <c r="D995" s="22">
        <v>52005</v>
      </c>
      <c r="E995" s="22">
        <v>1</v>
      </c>
      <c r="F995" s="22">
        <v>124</v>
      </c>
      <c r="G995" s="21" t="s">
        <v>856</v>
      </c>
      <c r="H995" s="21" t="s">
        <v>462</v>
      </c>
      <c r="I995" s="21" t="s">
        <v>4791</v>
      </c>
      <c r="J995" s="21" t="s">
        <v>1891</v>
      </c>
    </row>
    <row r="996" spans="1:10">
      <c r="A996" s="23">
        <f>COUNTIF('CFG_SYSTEM CONFIG'!B:B,'20160219 Production 狀態'!B996)</f>
        <v>0</v>
      </c>
      <c r="B996" s="20">
        <v>53125</v>
      </c>
      <c r="C996" s="21" t="s">
        <v>732</v>
      </c>
      <c r="D996" s="22">
        <v>52005</v>
      </c>
      <c r="E996" s="22">
        <v>1</v>
      </c>
      <c r="F996" s="22">
        <v>125</v>
      </c>
      <c r="G996" s="21" t="s">
        <v>857</v>
      </c>
      <c r="H996" s="21" t="s">
        <v>463</v>
      </c>
      <c r="I996" s="21" t="s">
        <v>4792</v>
      </c>
      <c r="J996" s="21" t="s">
        <v>1891</v>
      </c>
    </row>
    <row r="997" spans="1:10">
      <c r="A997" s="23">
        <f>COUNTIF('CFG_SYSTEM CONFIG'!B:B,'20160219 Production 狀態'!B997)</f>
        <v>0</v>
      </c>
      <c r="B997" s="20">
        <v>53126</v>
      </c>
      <c r="C997" s="21" t="s">
        <v>732</v>
      </c>
      <c r="D997" s="22">
        <v>52005</v>
      </c>
      <c r="E997" s="22">
        <v>1</v>
      </c>
      <c r="F997" s="22">
        <v>126</v>
      </c>
      <c r="G997" s="21" t="s">
        <v>858</v>
      </c>
      <c r="H997" s="21" t="s">
        <v>464</v>
      </c>
      <c r="I997" s="21" t="s">
        <v>4793</v>
      </c>
      <c r="J997" s="21" t="s">
        <v>1891</v>
      </c>
    </row>
    <row r="998" spans="1:10">
      <c r="A998" s="23">
        <f>COUNTIF('CFG_SYSTEM CONFIG'!B:B,'20160219 Production 狀態'!B998)</f>
        <v>0</v>
      </c>
      <c r="B998" s="20">
        <v>53127</v>
      </c>
      <c r="C998" s="21" t="s">
        <v>732</v>
      </c>
      <c r="D998" s="22">
        <v>52005</v>
      </c>
      <c r="E998" s="22">
        <v>1</v>
      </c>
      <c r="F998" s="22">
        <v>127</v>
      </c>
      <c r="G998" s="21" t="s">
        <v>859</v>
      </c>
      <c r="H998" s="21" t="s">
        <v>465</v>
      </c>
      <c r="I998" s="21" t="s">
        <v>4794</v>
      </c>
      <c r="J998" s="21" t="s">
        <v>1891</v>
      </c>
    </row>
    <row r="999" spans="1:10">
      <c r="A999" s="23">
        <f>COUNTIF('CFG_SYSTEM CONFIG'!B:B,'20160219 Production 狀態'!B999)</f>
        <v>0</v>
      </c>
      <c r="B999" s="20">
        <v>53128</v>
      </c>
      <c r="C999" s="21" t="s">
        <v>732</v>
      </c>
      <c r="D999" s="22">
        <v>52005</v>
      </c>
      <c r="E999" s="22">
        <v>1</v>
      </c>
      <c r="F999" s="22">
        <v>128</v>
      </c>
      <c r="G999" s="21" t="s">
        <v>860</v>
      </c>
      <c r="H999" s="21" t="s">
        <v>466</v>
      </c>
      <c r="I999" s="21" t="s">
        <v>4795</v>
      </c>
      <c r="J999" s="21" t="s">
        <v>1891</v>
      </c>
    </row>
    <row r="1000" spans="1:10">
      <c r="A1000" s="23">
        <f>COUNTIF('CFG_SYSTEM CONFIG'!B:B,'20160219 Production 狀態'!B1000)</f>
        <v>0</v>
      </c>
      <c r="B1000" s="20">
        <v>53129</v>
      </c>
      <c r="C1000" s="21" t="s">
        <v>732</v>
      </c>
      <c r="D1000" s="22">
        <v>52005</v>
      </c>
      <c r="E1000" s="22">
        <v>1</v>
      </c>
      <c r="F1000" s="22">
        <v>129</v>
      </c>
      <c r="G1000" s="21" t="s">
        <v>861</v>
      </c>
      <c r="H1000" s="21" t="s">
        <v>467</v>
      </c>
      <c r="I1000" s="21" t="s">
        <v>4796</v>
      </c>
      <c r="J1000" s="21" t="s">
        <v>1891</v>
      </c>
    </row>
    <row r="1001" spans="1:10">
      <c r="A1001" s="23">
        <f>COUNTIF('CFG_SYSTEM CONFIG'!B:B,'20160219 Production 狀態'!B1001)</f>
        <v>0</v>
      </c>
      <c r="B1001" s="20">
        <v>53130</v>
      </c>
      <c r="C1001" s="21" t="s">
        <v>732</v>
      </c>
      <c r="D1001" s="22">
        <v>52005</v>
      </c>
      <c r="E1001" s="22">
        <v>1</v>
      </c>
      <c r="F1001" s="22">
        <v>130</v>
      </c>
      <c r="G1001" s="21" t="s">
        <v>862</v>
      </c>
      <c r="H1001" s="21" t="s">
        <v>468</v>
      </c>
      <c r="I1001" s="21" t="s">
        <v>4797</v>
      </c>
      <c r="J1001" s="21" t="s">
        <v>1891</v>
      </c>
    </row>
    <row r="1002" spans="1:10">
      <c r="A1002" s="23">
        <f>COUNTIF('CFG_SYSTEM CONFIG'!B:B,'20160219 Production 狀態'!B1002)</f>
        <v>0</v>
      </c>
      <c r="B1002" s="20">
        <v>53131</v>
      </c>
      <c r="C1002" s="21" t="s">
        <v>732</v>
      </c>
      <c r="D1002" s="22">
        <v>52005</v>
      </c>
      <c r="E1002" s="22">
        <v>1</v>
      </c>
      <c r="F1002" s="22">
        <v>131</v>
      </c>
      <c r="G1002" s="21" t="s">
        <v>863</v>
      </c>
      <c r="H1002" s="21" t="s">
        <v>469</v>
      </c>
      <c r="I1002" s="21" t="s">
        <v>4798</v>
      </c>
      <c r="J1002" s="21" t="s">
        <v>1891</v>
      </c>
    </row>
    <row r="1003" spans="1:10">
      <c r="A1003" s="23">
        <f>COUNTIF('CFG_SYSTEM CONFIG'!B:B,'20160219 Production 狀態'!B1003)</f>
        <v>0</v>
      </c>
      <c r="B1003" s="20">
        <v>53132</v>
      </c>
      <c r="C1003" s="21" t="s">
        <v>732</v>
      </c>
      <c r="D1003" s="22">
        <v>52005</v>
      </c>
      <c r="E1003" s="22">
        <v>1</v>
      </c>
      <c r="F1003" s="22">
        <v>132</v>
      </c>
      <c r="G1003" s="21" t="s">
        <v>864</v>
      </c>
      <c r="H1003" s="21" t="s">
        <v>470</v>
      </c>
      <c r="I1003" s="21" t="s">
        <v>4799</v>
      </c>
      <c r="J1003" s="21" t="s">
        <v>1891</v>
      </c>
    </row>
    <row r="1004" spans="1:10">
      <c r="A1004" s="23">
        <f>COUNTIF('CFG_SYSTEM CONFIG'!B:B,'20160219 Production 狀態'!B1004)</f>
        <v>0</v>
      </c>
      <c r="B1004" s="20">
        <v>53133</v>
      </c>
      <c r="C1004" s="21" t="s">
        <v>732</v>
      </c>
      <c r="D1004" s="22">
        <v>52005</v>
      </c>
      <c r="E1004" s="22">
        <v>1</v>
      </c>
      <c r="F1004" s="22">
        <v>133</v>
      </c>
      <c r="G1004" s="21" t="s">
        <v>865</v>
      </c>
      <c r="H1004" s="21" t="s">
        <v>471</v>
      </c>
      <c r="I1004" s="21" t="s">
        <v>4800</v>
      </c>
      <c r="J1004" s="21" t="s">
        <v>1891</v>
      </c>
    </row>
    <row r="1005" spans="1:10">
      <c r="A1005" s="23">
        <f>COUNTIF('CFG_SYSTEM CONFIG'!B:B,'20160219 Production 狀態'!B1005)</f>
        <v>0</v>
      </c>
      <c r="B1005" s="20">
        <v>53134</v>
      </c>
      <c r="C1005" s="21" t="s">
        <v>732</v>
      </c>
      <c r="D1005" s="22">
        <v>52005</v>
      </c>
      <c r="E1005" s="22">
        <v>1</v>
      </c>
      <c r="F1005" s="22">
        <v>134</v>
      </c>
      <c r="G1005" s="21" t="s">
        <v>866</v>
      </c>
      <c r="H1005" s="21" t="s">
        <v>472</v>
      </c>
      <c r="I1005" s="21" t="s">
        <v>4801</v>
      </c>
      <c r="J1005" s="21" t="s">
        <v>1891</v>
      </c>
    </row>
    <row r="1006" spans="1:10">
      <c r="A1006" s="23">
        <f>COUNTIF('CFG_SYSTEM CONFIG'!B:B,'20160219 Production 狀態'!B1006)</f>
        <v>0</v>
      </c>
      <c r="B1006" s="20">
        <v>53135</v>
      </c>
      <c r="C1006" s="21" t="s">
        <v>732</v>
      </c>
      <c r="D1006" s="22">
        <v>52005</v>
      </c>
      <c r="E1006" s="22">
        <v>1</v>
      </c>
      <c r="F1006" s="22">
        <v>135</v>
      </c>
      <c r="G1006" s="21" t="s">
        <v>867</v>
      </c>
      <c r="H1006" s="21" t="s">
        <v>473</v>
      </c>
      <c r="I1006" s="21" t="s">
        <v>4802</v>
      </c>
      <c r="J1006" s="21" t="s">
        <v>1891</v>
      </c>
    </row>
    <row r="1007" spans="1:10">
      <c r="A1007" s="23">
        <f>COUNTIF('CFG_SYSTEM CONFIG'!B:B,'20160219 Production 狀態'!B1007)</f>
        <v>0</v>
      </c>
      <c r="B1007" s="20">
        <v>53136</v>
      </c>
      <c r="C1007" s="21" t="s">
        <v>732</v>
      </c>
      <c r="D1007" s="22">
        <v>52005</v>
      </c>
      <c r="E1007" s="22">
        <v>1</v>
      </c>
      <c r="F1007" s="22">
        <v>136</v>
      </c>
      <c r="G1007" s="21" t="s">
        <v>868</v>
      </c>
      <c r="H1007" s="21" t="s">
        <v>474</v>
      </c>
      <c r="I1007" s="21" t="s">
        <v>4803</v>
      </c>
      <c r="J1007" s="21" t="s">
        <v>1891</v>
      </c>
    </row>
    <row r="1008" spans="1:10">
      <c r="A1008" s="23">
        <f>COUNTIF('CFG_SYSTEM CONFIG'!B:B,'20160219 Production 狀態'!B1008)</f>
        <v>0</v>
      </c>
      <c r="B1008" s="20">
        <v>53137</v>
      </c>
      <c r="C1008" s="21" t="s">
        <v>732</v>
      </c>
      <c r="D1008" s="22">
        <v>52005</v>
      </c>
      <c r="E1008" s="22">
        <v>1</v>
      </c>
      <c r="F1008" s="22">
        <v>137</v>
      </c>
      <c r="G1008" s="21" t="s">
        <v>869</v>
      </c>
      <c r="H1008" s="21" t="s">
        <v>475</v>
      </c>
      <c r="I1008" s="21" t="s">
        <v>4804</v>
      </c>
      <c r="J1008" s="21" t="s">
        <v>1891</v>
      </c>
    </row>
    <row r="1009" spans="1:10">
      <c r="A1009" s="23">
        <f>COUNTIF('CFG_SYSTEM CONFIG'!B:B,'20160219 Production 狀態'!B1009)</f>
        <v>0</v>
      </c>
      <c r="B1009" s="20">
        <v>53138</v>
      </c>
      <c r="C1009" s="21" t="s">
        <v>732</v>
      </c>
      <c r="D1009" s="22">
        <v>52005</v>
      </c>
      <c r="E1009" s="22">
        <v>1</v>
      </c>
      <c r="F1009" s="22">
        <v>138</v>
      </c>
      <c r="G1009" s="21" t="s">
        <v>870</v>
      </c>
      <c r="H1009" s="21" t="s">
        <v>476</v>
      </c>
      <c r="I1009" s="21" t="s">
        <v>4805</v>
      </c>
      <c r="J1009" s="21" t="s">
        <v>1891</v>
      </c>
    </row>
    <row r="1010" spans="1:10">
      <c r="A1010" s="23">
        <f>COUNTIF('CFG_SYSTEM CONFIG'!B:B,'20160219 Production 狀態'!B1010)</f>
        <v>0</v>
      </c>
      <c r="B1010" s="20">
        <v>53139</v>
      </c>
      <c r="C1010" s="21" t="s">
        <v>732</v>
      </c>
      <c r="D1010" s="22">
        <v>52005</v>
      </c>
      <c r="E1010" s="22">
        <v>1</v>
      </c>
      <c r="F1010" s="22">
        <v>139</v>
      </c>
      <c r="G1010" s="21" t="s">
        <v>871</v>
      </c>
      <c r="H1010" s="21" t="s">
        <v>477</v>
      </c>
      <c r="I1010" s="21" t="s">
        <v>4806</v>
      </c>
      <c r="J1010" s="21" t="s">
        <v>1891</v>
      </c>
    </row>
    <row r="1011" spans="1:10">
      <c r="A1011" s="23">
        <f>COUNTIF('CFG_SYSTEM CONFIG'!B:B,'20160219 Production 狀態'!B1011)</f>
        <v>0</v>
      </c>
      <c r="B1011" s="20">
        <v>53140</v>
      </c>
      <c r="C1011" s="21" t="s">
        <v>732</v>
      </c>
      <c r="D1011" s="22">
        <v>52005</v>
      </c>
      <c r="E1011" s="22">
        <v>1</v>
      </c>
      <c r="F1011" s="22">
        <v>140</v>
      </c>
      <c r="G1011" s="21" t="s">
        <v>872</v>
      </c>
      <c r="H1011" s="21" t="s">
        <v>478</v>
      </c>
      <c r="I1011" s="21" t="s">
        <v>4807</v>
      </c>
      <c r="J1011" s="21" t="s">
        <v>1891</v>
      </c>
    </row>
    <row r="1012" spans="1:10">
      <c r="A1012" s="23">
        <f>COUNTIF('CFG_SYSTEM CONFIG'!B:B,'20160219 Production 狀態'!B1012)</f>
        <v>0</v>
      </c>
      <c r="B1012" s="20">
        <v>53141</v>
      </c>
      <c r="C1012" s="21" t="s">
        <v>732</v>
      </c>
      <c r="D1012" s="22">
        <v>52005</v>
      </c>
      <c r="E1012" s="22">
        <v>1</v>
      </c>
      <c r="F1012" s="22">
        <v>141</v>
      </c>
      <c r="G1012" s="21" t="s">
        <v>873</v>
      </c>
      <c r="H1012" s="21" t="s">
        <v>479</v>
      </c>
      <c r="I1012" s="21" t="s">
        <v>4808</v>
      </c>
      <c r="J1012" s="21" t="s">
        <v>1891</v>
      </c>
    </row>
    <row r="1013" spans="1:10">
      <c r="A1013" s="23">
        <f>COUNTIF('CFG_SYSTEM CONFIG'!B:B,'20160219 Production 狀態'!B1013)</f>
        <v>0</v>
      </c>
      <c r="B1013" s="20">
        <v>53142</v>
      </c>
      <c r="C1013" s="21" t="s">
        <v>732</v>
      </c>
      <c r="D1013" s="22">
        <v>52005</v>
      </c>
      <c r="E1013" s="22">
        <v>1</v>
      </c>
      <c r="F1013" s="22">
        <v>142</v>
      </c>
      <c r="G1013" s="21" t="s">
        <v>874</v>
      </c>
      <c r="H1013" s="21" t="s">
        <v>480</v>
      </c>
      <c r="I1013" s="21" t="s">
        <v>4809</v>
      </c>
      <c r="J1013" s="21" t="s">
        <v>1891</v>
      </c>
    </row>
    <row r="1014" spans="1:10">
      <c r="A1014" s="23">
        <f>COUNTIF('CFG_SYSTEM CONFIG'!B:B,'20160219 Production 狀態'!B1014)</f>
        <v>0</v>
      </c>
      <c r="B1014" s="20">
        <v>53143</v>
      </c>
      <c r="C1014" s="21" t="s">
        <v>732</v>
      </c>
      <c r="D1014" s="22">
        <v>52005</v>
      </c>
      <c r="E1014" s="22">
        <v>1</v>
      </c>
      <c r="F1014" s="22">
        <v>143</v>
      </c>
      <c r="G1014" s="21" t="s">
        <v>875</v>
      </c>
      <c r="H1014" s="21" t="s">
        <v>481</v>
      </c>
      <c r="I1014" s="21" t="s">
        <v>4810</v>
      </c>
      <c r="J1014" s="21" t="s">
        <v>1891</v>
      </c>
    </row>
    <row r="1015" spans="1:10">
      <c r="A1015" s="23">
        <f>COUNTIF('CFG_SYSTEM CONFIG'!B:B,'20160219 Production 狀態'!B1015)</f>
        <v>0</v>
      </c>
      <c r="B1015" s="20">
        <v>53144</v>
      </c>
      <c r="C1015" s="21" t="s">
        <v>732</v>
      </c>
      <c r="D1015" s="22">
        <v>52005</v>
      </c>
      <c r="E1015" s="22">
        <v>1</v>
      </c>
      <c r="F1015" s="22">
        <v>144</v>
      </c>
      <c r="G1015" s="21" t="s">
        <v>876</v>
      </c>
      <c r="H1015" s="21" t="s">
        <v>482</v>
      </c>
      <c r="I1015" s="21" t="s">
        <v>4811</v>
      </c>
      <c r="J1015" s="21" t="s">
        <v>1891</v>
      </c>
    </row>
    <row r="1016" spans="1:10">
      <c r="A1016" s="23">
        <f>COUNTIF('CFG_SYSTEM CONFIG'!B:B,'20160219 Production 狀態'!B1016)</f>
        <v>0</v>
      </c>
      <c r="B1016" s="20">
        <v>53145</v>
      </c>
      <c r="C1016" s="21" t="s">
        <v>732</v>
      </c>
      <c r="D1016" s="22">
        <v>52005</v>
      </c>
      <c r="E1016" s="22">
        <v>1</v>
      </c>
      <c r="F1016" s="22">
        <v>145</v>
      </c>
      <c r="G1016" s="21" t="s">
        <v>877</v>
      </c>
      <c r="H1016" s="21" t="s">
        <v>483</v>
      </c>
      <c r="I1016" s="21" t="s">
        <v>4812</v>
      </c>
      <c r="J1016" s="21" t="s">
        <v>1891</v>
      </c>
    </row>
    <row r="1017" spans="1:10">
      <c r="A1017" s="23">
        <f>COUNTIF('CFG_SYSTEM CONFIG'!B:B,'20160219 Production 狀態'!B1017)</f>
        <v>0</v>
      </c>
      <c r="B1017" s="20">
        <v>53146</v>
      </c>
      <c r="C1017" s="21" t="s">
        <v>732</v>
      </c>
      <c r="D1017" s="22">
        <v>52006</v>
      </c>
      <c r="E1017" s="22">
        <v>1</v>
      </c>
      <c r="F1017" s="22">
        <v>146</v>
      </c>
      <c r="G1017" s="21" t="s">
        <v>878</v>
      </c>
      <c r="H1017" s="21" t="s">
        <v>484</v>
      </c>
      <c r="I1017" s="21" t="s">
        <v>4813</v>
      </c>
      <c r="J1017" s="21" t="s">
        <v>1891</v>
      </c>
    </row>
    <row r="1018" spans="1:10">
      <c r="A1018" s="23">
        <f>COUNTIF('CFG_SYSTEM CONFIG'!B:B,'20160219 Production 狀態'!B1018)</f>
        <v>0</v>
      </c>
      <c r="B1018" s="20">
        <v>53147</v>
      </c>
      <c r="C1018" s="21" t="s">
        <v>732</v>
      </c>
      <c r="D1018" s="22">
        <v>52006</v>
      </c>
      <c r="E1018" s="22">
        <v>1</v>
      </c>
      <c r="F1018" s="22">
        <v>147</v>
      </c>
      <c r="G1018" s="21" t="s">
        <v>879</v>
      </c>
      <c r="H1018" s="21" t="s">
        <v>346</v>
      </c>
      <c r="I1018" s="21" t="s">
        <v>4814</v>
      </c>
      <c r="J1018" s="21" t="s">
        <v>1891</v>
      </c>
    </row>
    <row r="1019" spans="1:10">
      <c r="A1019" s="23">
        <f>COUNTIF('CFG_SYSTEM CONFIG'!B:B,'20160219 Production 狀態'!B1019)</f>
        <v>0</v>
      </c>
      <c r="B1019" s="20">
        <v>53148</v>
      </c>
      <c r="C1019" s="21" t="s">
        <v>732</v>
      </c>
      <c r="D1019" s="22">
        <v>52006</v>
      </c>
      <c r="E1019" s="22">
        <v>1</v>
      </c>
      <c r="F1019" s="22">
        <v>148</v>
      </c>
      <c r="G1019" s="21" t="s">
        <v>880</v>
      </c>
      <c r="H1019" s="21" t="s">
        <v>350</v>
      </c>
      <c r="I1019" s="21" t="s">
        <v>4815</v>
      </c>
      <c r="J1019" s="21" t="s">
        <v>1891</v>
      </c>
    </row>
    <row r="1020" spans="1:10">
      <c r="A1020" s="23">
        <f>COUNTIF('CFG_SYSTEM CONFIG'!B:B,'20160219 Production 狀態'!B1020)</f>
        <v>0</v>
      </c>
      <c r="B1020" s="20">
        <v>53149</v>
      </c>
      <c r="C1020" s="21" t="s">
        <v>732</v>
      </c>
      <c r="D1020" s="22">
        <v>52006</v>
      </c>
      <c r="E1020" s="22">
        <v>1</v>
      </c>
      <c r="F1020" s="22">
        <v>149</v>
      </c>
      <c r="G1020" s="21" t="s">
        <v>881</v>
      </c>
      <c r="H1020" s="21" t="s">
        <v>348</v>
      </c>
      <c r="I1020" s="21" t="s">
        <v>4816</v>
      </c>
      <c r="J1020" s="21" t="s">
        <v>1891</v>
      </c>
    </row>
    <row r="1021" spans="1:10">
      <c r="A1021" s="23">
        <f>COUNTIF('CFG_SYSTEM CONFIG'!B:B,'20160219 Production 狀態'!B1021)</f>
        <v>0</v>
      </c>
      <c r="B1021" s="20">
        <v>53150</v>
      </c>
      <c r="C1021" s="21" t="s">
        <v>732</v>
      </c>
      <c r="D1021" s="22">
        <v>52006</v>
      </c>
      <c r="E1021" s="22">
        <v>1</v>
      </c>
      <c r="F1021" s="22">
        <v>150</v>
      </c>
      <c r="G1021" s="21" t="s">
        <v>882</v>
      </c>
      <c r="H1021" s="21" t="s">
        <v>485</v>
      </c>
      <c r="I1021" s="21" t="s">
        <v>4817</v>
      </c>
      <c r="J1021" s="21" t="s">
        <v>1891</v>
      </c>
    </row>
    <row r="1022" spans="1:10">
      <c r="A1022" s="23">
        <f>COUNTIF('CFG_SYSTEM CONFIG'!B:B,'20160219 Production 狀態'!B1022)</f>
        <v>0</v>
      </c>
      <c r="B1022" s="20">
        <v>53151</v>
      </c>
      <c r="C1022" s="21" t="s">
        <v>732</v>
      </c>
      <c r="D1022" s="22">
        <v>52006</v>
      </c>
      <c r="E1022" s="22">
        <v>1</v>
      </c>
      <c r="F1022" s="22">
        <v>151</v>
      </c>
      <c r="G1022" s="21" t="s">
        <v>883</v>
      </c>
      <c r="H1022" s="21" t="s">
        <v>486</v>
      </c>
      <c r="I1022" s="21" t="s">
        <v>4818</v>
      </c>
      <c r="J1022" s="21" t="s">
        <v>1891</v>
      </c>
    </row>
    <row r="1023" spans="1:10">
      <c r="A1023" s="23">
        <f>COUNTIF('CFG_SYSTEM CONFIG'!B:B,'20160219 Production 狀態'!B1023)</f>
        <v>0</v>
      </c>
      <c r="B1023" s="20">
        <v>53152</v>
      </c>
      <c r="C1023" s="21" t="s">
        <v>732</v>
      </c>
      <c r="D1023" s="22">
        <v>52006</v>
      </c>
      <c r="E1023" s="22">
        <v>1</v>
      </c>
      <c r="F1023" s="22">
        <v>152</v>
      </c>
      <c r="G1023" s="21" t="s">
        <v>884</v>
      </c>
      <c r="H1023" s="21" t="s">
        <v>487</v>
      </c>
      <c r="I1023" s="21" t="s">
        <v>4819</v>
      </c>
      <c r="J1023" s="21" t="s">
        <v>1891</v>
      </c>
    </row>
    <row r="1024" spans="1:10">
      <c r="A1024" s="23">
        <f>COUNTIF('CFG_SYSTEM CONFIG'!B:B,'20160219 Production 狀態'!B1024)</f>
        <v>0</v>
      </c>
      <c r="B1024" s="20">
        <v>53153</v>
      </c>
      <c r="C1024" s="21" t="s">
        <v>732</v>
      </c>
      <c r="D1024" s="22">
        <v>52007</v>
      </c>
      <c r="E1024" s="22">
        <v>1</v>
      </c>
      <c r="F1024" s="22">
        <v>153</v>
      </c>
      <c r="G1024" s="21" t="s">
        <v>885</v>
      </c>
      <c r="H1024" s="21" t="s">
        <v>388</v>
      </c>
      <c r="I1024" s="21" t="s">
        <v>4820</v>
      </c>
      <c r="J1024" s="21" t="s">
        <v>1891</v>
      </c>
    </row>
    <row r="1025" spans="1:10">
      <c r="A1025" s="23">
        <f>COUNTIF('CFG_SYSTEM CONFIG'!B:B,'20160219 Production 狀態'!B1025)</f>
        <v>0</v>
      </c>
      <c r="B1025" s="20">
        <v>53154</v>
      </c>
      <c r="C1025" s="21" t="s">
        <v>732</v>
      </c>
      <c r="D1025" s="22">
        <v>52007</v>
      </c>
      <c r="E1025" s="22">
        <v>1</v>
      </c>
      <c r="F1025" s="22">
        <v>154</v>
      </c>
      <c r="G1025" s="21" t="s">
        <v>886</v>
      </c>
      <c r="H1025" s="21" t="s">
        <v>391</v>
      </c>
      <c r="I1025" s="21" t="s">
        <v>4821</v>
      </c>
      <c r="J1025" s="21" t="s">
        <v>1891</v>
      </c>
    </row>
    <row r="1026" spans="1:10">
      <c r="A1026" s="23">
        <f>COUNTIF('CFG_SYSTEM CONFIG'!B:B,'20160219 Production 狀態'!B1026)</f>
        <v>0</v>
      </c>
      <c r="B1026" s="20">
        <v>53155</v>
      </c>
      <c r="C1026" s="21" t="s">
        <v>732</v>
      </c>
      <c r="D1026" s="22">
        <v>52007</v>
      </c>
      <c r="E1026" s="22">
        <v>1</v>
      </c>
      <c r="F1026" s="22">
        <v>155</v>
      </c>
      <c r="G1026" s="21" t="s">
        <v>887</v>
      </c>
      <c r="H1026" s="21" t="s">
        <v>488</v>
      </c>
      <c r="I1026" s="21" t="s">
        <v>4822</v>
      </c>
      <c r="J1026" s="21" t="s">
        <v>1891</v>
      </c>
    </row>
    <row r="1027" spans="1:10">
      <c r="A1027" s="23">
        <f>COUNTIF('CFG_SYSTEM CONFIG'!B:B,'20160219 Production 狀態'!B1027)</f>
        <v>0</v>
      </c>
      <c r="B1027" s="20">
        <v>53156</v>
      </c>
      <c r="C1027" s="21" t="s">
        <v>732</v>
      </c>
      <c r="D1027" s="22">
        <v>52008</v>
      </c>
      <c r="E1027" s="22">
        <v>1</v>
      </c>
      <c r="F1027" s="22">
        <v>156</v>
      </c>
      <c r="G1027" s="21" t="s">
        <v>888</v>
      </c>
      <c r="H1027" s="21" t="s">
        <v>388</v>
      </c>
      <c r="I1027" s="21" t="s">
        <v>4823</v>
      </c>
      <c r="J1027" s="21" t="s">
        <v>1891</v>
      </c>
    </row>
    <row r="1028" spans="1:10">
      <c r="A1028" s="23">
        <f>COUNTIF('CFG_SYSTEM CONFIG'!B:B,'20160219 Production 狀態'!B1028)</f>
        <v>0</v>
      </c>
      <c r="B1028" s="20">
        <v>53157</v>
      </c>
      <c r="C1028" s="21" t="s">
        <v>732</v>
      </c>
      <c r="D1028" s="22">
        <v>52008</v>
      </c>
      <c r="E1028" s="22">
        <v>1</v>
      </c>
      <c r="F1028" s="22">
        <v>157</v>
      </c>
      <c r="G1028" s="21" t="s">
        <v>889</v>
      </c>
      <c r="H1028" s="21" t="s">
        <v>390</v>
      </c>
      <c r="I1028" s="21" t="s">
        <v>4824</v>
      </c>
      <c r="J1028" s="21" t="s">
        <v>1891</v>
      </c>
    </row>
    <row r="1029" spans="1:10">
      <c r="A1029" s="23">
        <f>COUNTIF('CFG_SYSTEM CONFIG'!B:B,'20160219 Production 狀態'!B1029)</f>
        <v>0</v>
      </c>
      <c r="B1029" s="20">
        <v>53158</v>
      </c>
      <c r="C1029" s="21" t="s">
        <v>732</v>
      </c>
      <c r="D1029" s="22">
        <v>52009</v>
      </c>
      <c r="E1029" s="22">
        <v>1</v>
      </c>
      <c r="F1029" s="22">
        <v>158</v>
      </c>
      <c r="G1029" s="21" t="s">
        <v>890</v>
      </c>
      <c r="H1029" s="21" t="s">
        <v>489</v>
      </c>
      <c r="I1029" s="21" t="s">
        <v>4825</v>
      </c>
      <c r="J1029" s="21" t="s">
        <v>1891</v>
      </c>
    </row>
    <row r="1030" spans="1:10">
      <c r="A1030" s="23">
        <f>COUNTIF('CFG_SYSTEM CONFIG'!B:B,'20160219 Production 狀態'!B1030)</f>
        <v>0</v>
      </c>
      <c r="B1030" s="20">
        <v>53159</v>
      </c>
      <c r="C1030" s="21" t="s">
        <v>732</v>
      </c>
      <c r="D1030" s="22">
        <v>52009</v>
      </c>
      <c r="E1030" s="22">
        <v>1</v>
      </c>
      <c r="F1030" s="22">
        <v>159</v>
      </c>
      <c r="G1030" s="21" t="s">
        <v>891</v>
      </c>
      <c r="H1030" s="21" t="s">
        <v>490</v>
      </c>
      <c r="I1030" s="21" t="s">
        <v>4826</v>
      </c>
      <c r="J1030" s="21" t="s">
        <v>1891</v>
      </c>
    </row>
    <row r="1031" spans="1:10">
      <c r="A1031" s="23">
        <f>COUNTIF('CFG_SYSTEM CONFIG'!B:B,'20160219 Production 狀態'!B1031)</f>
        <v>0</v>
      </c>
      <c r="B1031" s="20">
        <v>53160</v>
      </c>
      <c r="C1031" s="21" t="s">
        <v>732</v>
      </c>
      <c r="D1031" s="22">
        <v>52009</v>
      </c>
      <c r="E1031" s="22">
        <v>1</v>
      </c>
      <c r="F1031" s="22">
        <v>160</v>
      </c>
      <c r="G1031" s="21" t="s">
        <v>892</v>
      </c>
      <c r="H1031" s="21" t="s">
        <v>491</v>
      </c>
      <c r="I1031" s="21" t="s">
        <v>4827</v>
      </c>
      <c r="J1031" s="21" t="s">
        <v>1891</v>
      </c>
    </row>
    <row r="1032" spans="1:10">
      <c r="A1032" s="23">
        <f>COUNTIF('CFG_SYSTEM CONFIG'!B:B,'20160219 Production 狀態'!B1032)</f>
        <v>0</v>
      </c>
      <c r="B1032" s="20">
        <v>53161</v>
      </c>
      <c r="C1032" s="21" t="s">
        <v>732</v>
      </c>
      <c r="D1032" s="22">
        <v>52009</v>
      </c>
      <c r="E1032" s="22">
        <v>1</v>
      </c>
      <c r="F1032" s="22">
        <v>161</v>
      </c>
      <c r="G1032" s="21" t="s">
        <v>893</v>
      </c>
      <c r="H1032" s="21" t="s">
        <v>492</v>
      </c>
      <c r="I1032" s="21" t="s">
        <v>4828</v>
      </c>
      <c r="J1032" s="21" t="s">
        <v>1891</v>
      </c>
    </row>
    <row r="1033" spans="1:10">
      <c r="A1033" s="23">
        <f>COUNTIF('CFG_SYSTEM CONFIG'!B:B,'20160219 Production 狀態'!B1033)</f>
        <v>0</v>
      </c>
      <c r="B1033" s="20">
        <v>53162</v>
      </c>
      <c r="C1033" s="21" t="s">
        <v>732</v>
      </c>
      <c r="D1033" s="22">
        <v>52009</v>
      </c>
      <c r="E1033" s="22">
        <v>1</v>
      </c>
      <c r="F1033" s="22">
        <v>162</v>
      </c>
      <c r="G1033" s="21" t="s">
        <v>894</v>
      </c>
      <c r="H1033" s="21" t="s">
        <v>493</v>
      </c>
      <c r="I1033" s="21" t="s">
        <v>4829</v>
      </c>
      <c r="J1033" s="21" t="s">
        <v>1891</v>
      </c>
    </row>
    <row r="1034" spans="1:10">
      <c r="A1034" s="23">
        <f>COUNTIF('CFG_SYSTEM CONFIG'!B:B,'20160219 Production 狀態'!B1034)</f>
        <v>0</v>
      </c>
      <c r="B1034" s="20">
        <v>53163</v>
      </c>
      <c r="C1034" s="21" t="s">
        <v>732</v>
      </c>
      <c r="D1034" s="22">
        <v>52009</v>
      </c>
      <c r="E1034" s="22">
        <v>1</v>
      </c>
      <c r="F1034" s="22">
        <v>163</v>
      </c>
      <c r="G1034" s="21" t="s">
        <v>895</v>
      </c>
      <c r="H1034" s="21" t="s">
        <v>494</v>
      </c>
      <c r="I1034" s="21" t="s">
        <v>4830</v>
      </c>
      <c r="J1034" s="21" t="s">
        <v>1891</v>
      </c>
    </row>
    <row r="1035" spans="1:10">
      <c r="A1035" s="23">
        <f>COUNTIF('CFG_SYSTEM CONFIG'!B:B,'20160219 Production 狀態'!B1035)</f>
        <v>0</v>
      </c>
      <c r="B1035" s="20">
        <v>53164</v>
      </c>
      <c r="C1035" s="21" t="s">
        <v>732</v>
      </c>
      <c r="D1035" s="22">
        <v>52009</v>
      </c>
      <c r="E1035" s="22">
        <v>1</v>
      </c>
      <c r="F1035" s="22">
        <v>164</v>
      </c>
      <c r="G1035" s="21" t="s">
        <v>896</v>
      </c>
      <c r="H1035" s="21" t="s">
        <v>495</v>
      </c>
      <c r="I1035" s="21" t="s">
        <v>4831</v>
      </c>
      <c r="J1035" s="21" t="s">
        <v>1891</v>
      </c>
    </row>
    <row r="1036" spans="1:10">
      <c r="A1036" s="23">
        <f>COUNTIF('CFG_SYSTEM CONFIG'!B:B,'20160219 Production 狀態'!B1036)</f>
        <v>0</v>
      </c>
      <c r="B1036" s="20">
        <v>53165</v>
      </c>
      <c r="C1036" s="21" t="s">
        <v>732</v>
      </c>
      <c r="D1036" s="22">
        <v>52009</v>
      </c>
      <c r="E1036" s="22">
        <v>1</v>
      </c>
      <c r="F1036" s="22">
        <v>165</v>
      </c>
      <c r="G1036" s="21" t="s">
        <v>897</v>
      </c>
      <c r="H1036" s="21" t="s">
        <v>496</v>
      </c>
      <c r="I1036" s="21" t="s">
        <v>4832</v>
      </c>
      <c r="J1036" s="21" t="s">
        <v>1891</v>
      </c>
    </row>
    <row r="1037" spans="1:10">
      <c r="A1037" s="23">
        <f>COUNTIF('CFG_SYSTEM CONFIG'!B:B,'20160219 Production 狀態'!B1037)</f>
        <v>0</v>
      </c>
      <c r="B1037" s="20">
        <v>53166</v>
      </c>
      <c r="C1037" s="21" t="s">
        <v>732</v>
      </c>
      <c r="D1037" s="22">
        <v>52009</v>
      </c>
      <c r="E1037" s="22">
        <v>1</v>
      </c>
      <c r="F1037" s="22">
        <v>166</v>
      </c>
      <c r="G1037" s="21" t="s">
        <v>898</v>
      </c>
      <c r="H1037" s="21" t="s">
        <v>497</v>
      </c>
      <c r="I1037" s="21" t="s">
        <v>4833</v>
      </c>
      <c r="J1037" s="21" t="s">
        <v>1891</v>
      </c>
    </row>
    <row r="1038" spans="1:10">
      <c r="A1038" s="23">
        <f>COUNTIF('CFG_SYSTEM CONFIG'!B:B,'20160219 Production 狀態'!B1038)</f>
        <v>0</v>
      </c>
      <c r="B1038" s="20">
        <v>53167</v>
      </c>
      <c r="C1038" s="21" t="s">
        <v>732</v>
      </c>
      <c r="D1038" s="22">
        <v>52009</v>
      </c>
      <c r="E1038" s="22">
        <v>1</v>
      </c>
      <c r="F1038" s="22">
        <v>167</v>
      </c>
      <c r="G1038" s="21" t="s">
        <v>899</v>
      </c>
      <c r="H1038" s="21" t="s">
        <v>498</v>
      </c>
      <c r="I1038" s="21" t="s">
        <v>4834</v>
      </c>
      <c r="J1038" s="21" t="s">
        <v>1891</v>
      </c>
    </row>
    <row r="1039" spans="1:10">
      <c r="A1039" s="23">
        <f>COUNTIF('CFG_SYSTEM CONFIG'!B:B,'20160219 Production 狀態'!B1039)</f>
        <v>0</v>
      </c>
      <c r="B1039" s="20">
        <v>53168</v>
      </c>
      <c r="C1039" s="21" t="s">
        <v>732</v>
      </c>
      <c r="D1039" s="22">
        <v>52009</v>
      </c>
      <c r="E1039" s="22">
        <v>1</v>
      </c>
      <c r="F1039" s="22">
        <v>168</v>
      </c>
      <c r="G1039" s="21" t="s">
        <v>900</v>
      </c>
      <c r="H1039" s="21" t="s">
        <v>499</v>
      </c>
      <c r="I1039" s="21" t="s">
        <v>4835</v>
      </c>
      <c r="J1039" s="21" t="s">
        <v>1891</v>
      </c>
    </row>
    <row r="1040" spans="1:10">
      <c r="A1040" s="23">
        <f>COUNTIF('CFG_SYSTEM CONFIG'!B:B,'20160219 Production 狀態'!B1040)</f>
        <v>0</v>
      </c>
      <c r="B1040" s="20">
        <v>53169</v>
      </c>
      <c r="C1040" s="21" t="s">
        <v>732</v>
      </c>
      <c r="D1040" s="22">
        <v>52009</v>
      </c>
      <c r="E1040" s="22">
        <v>1</v>
      </c>
      <c r="F1040" s="22">
        <v>169</v>
      </c>
      <c r="G1040" s="21" t="s">
        <v>901</v>
      </c>
      <c r="H1040" s="21" t="s">
        <v>500</v>
      </c>
      <c r="I1040" s="21" t="s">
        <v>4836</v>
      </c>
      <c r="J1040" s="21" t="s">
        <v>1891</v>
      </c>
    </row>
    <row r="1041" spans="1:10">
      <c r="A1041" s="23">
        <f>COUNTIF('CFG_SYSTEM CONFIG'!B:B,'20160219 Production 狀態'!B1041)</f>
        <v>0</v>
      </c>
      <c r="B1041" s="20">
        <v>53170</v>
      </c>
      <c r="C1041" s="21" t="s">
        <v>732</v>
      </c>
      <c r="D1041" s="22">
        <v>52009</v>
      </c>
      <c r="E1041" s="22">
        <v>1</v>
      </c>
      <c r="F1041" s="22">
        <v>170</v>
      </c>
      <c r="G1041" s="21" t="s">
        <v>902</v>
      </c>
      <c r="H1041" s="21" t="s">
        <v>501</v>
      </c>
      <c r="I1041" s="21" t="s">
        <v>4837</v>
      </c>
      <c r="J1041" s="21" t="s">
        <v>1891</v>
      </c>
    </row>
    <row r="1042" spans="1:10">
      <c r="A1042" s="23">
        <f>COUNTIF('CFG_SYSTEM CONFIG'!B:B,'20160219 Production 狀態'!B1042)</f>
        <v>0</v>
      </c>
      <c r="B1042" s="20">
        <v>53171</v>
      </c>
      <c r="C1042" s="21" t="s">
        <v>732</v>
      </c>
      <c r="D1042" s="22">
        <v>52010</v>
      </c>
      <c r="E1042" s="22">
        <v>1</v>
      </c>
      <c r="F1042" s="22">
        <v>171</v>
      </c>
      <c r="G1042" s="21" t="s">
        <v>903</v>
      </c>
      <c r="H1042" s="21" t="s">
        <v>502</v>
      </c>
      <c r="I1042" s="21" t="s">
        <v>4838</v>
      </c>
      <c r="J1042" s="21" t="s">
        <v>1891</v>
      </c>
    </row>
    <row r="1043" spans="1:10">
      <c r="A1043" s="23">
        <f>COUNTIF('CFG_SYSTEM CONFIG'!B:B,'20160219 Production 狀態'!B1043)</f>
        <v>0</v>
      </c>
      <c r="B1043" s="20">
        <v>53172</v>
      </c>
      <c r="C1043" s="21" t="s">
        <v>732</v>
      </c>
      <c r="D1043" s="22">
        <v>52010</v>
      </c>
      <c r="E1043" s="22">
        <v>1</v>
      </c>
      <c r="F1043" s="22">
        <v>172</v>
      </c>
      <c r="G1043" s="21" t="s">
        <v>904</v>
      </c>
      <c r="H1043" s="21" t="s">
        <v>503</v>
      </c>
      <c r="I1043" s="21" t="s">
        <v>4839</v>
      </c>
      <c r="J1043" s="21" t="s">
        <v>1891</v>
      </c>
    </row>
    <row r="1044" spans="1:10">
      <c r="A1044" s="23">
        <f>COUNTIF('CFG_SYSTEM CONFIG'!B:B,'20160219 Production 狀態'!B1044)</f>
        <v>0</v>
      </c>
      <c r="B1044" s="20">
        <v>53173</v>
      </c>
      <c r="C1044" s="21" t="s">
        <v>732</v>
      </c>
      <c r="D1044" s="22">
        <v>52010</v>
      </c>
      <c r="E1044" s="22">
        <v>1</v>
      </c>
      <c r="F1044" s="22">
        <v>173</v>
      </c>
      <c r="G1044" s="21" t="s">
        <v>905</v>
      </c>
      <c r="H1044" s="21" t="s">
        <v>504</v>
      </c>
      <c r="I1044" s="21" t="s">
        <v>4840</v>
      </c>
      <c r="J1044" s="21" t="s">
        <v>1891</v>
      </c>
    </row>
    <row r="1045" spans="1:10">
      <c r="A1045" s="23">
        <f>COUNTIF('CFG_SYSTEM CONFIG'!B:B,'20160219 Production 狀態'!B1045)</f>
        <v>0</v>
      </c>
      <c r="B1045" s="20">
        <v>53174</v>
      </c>
      <c r="C1045" s="21" t="s">
        <v>732</v>
      </c>
      <c r="D1045" s="22">
        <v>52010</v>
      </c>
      <c r="E1045" s="22">
        <v>1</v>
      </c>
      <c r="F1045" s="22">
        <v>174</v>
      </c>
      <c r="G1045" s="21" t="s">
        <v>906</v>
      </c>
      <c r="H1045" s="21" t="s">
        <v>505</v>
      </c>
      <c r="I1045" s="21" t="s">
        <v>4841</v>
      </c>
      <c r="J1045" s="21" t="s">
        <v>1891</v>
      </c>
    </row>
    <row r="1046" spans="1:10">
      <c r="A1046" s="23">
        <f>COUNTIF('CFG_SYSTEM CONFIG'!B:B,'20160219 Production 狀態'!B1046)</f>
        <v>0</v>
      </c>
      <c r="B1046" s="20">
        <v>53175</v>
      </c>
      <c r="C1046" s="21" t="s">
        <v>732</v>
      </c>
      <c r="D1046" s="22">
        <v>52010</v>
      </c>
      <c r="E1046" s="22">
        <v>1</v>
      </c>
      <c r="F1046" s="22">
        <v>175</v>
      </c>
      <c r="G1046" s="21" t="s">
        <v>907</v>
      </c>
      <c r="H1046" s="21" t="s">
        <v>506</v>
      </c>
      <c r="I1046" s="21" t="s">
        <v>4842</v>
      </c>
      <c r="J1046" s="21" t="s">
        <v>1891</v>
      </c>
    </row>
    <row r="1047" spans="1:10">
      <c r="A1047" s="23">
        <f>COUNTIF('CFG_SYSTEM CONFIG'!B:B,'20160219 Production 狀態'!B1047)</f>
        <v>0</v>
      </c>
      <c r="B1047" s="20">
        <v>53176</v>
      </c>
      <c r="C1047" s="21" t="s">
        <v>732</v>
      </c>
      <c r="D1047" s="22">
        <v>52010</v>
      </c>
      <c r="E1047" s="22">
        <v>1</v>
      </c>
      <c r="F1047" s="22">
        <v>176</v>
      </c>
      <c r="G1047" s="21" t="s">
        <v>908</v>
      </c>
      <c r="H1047" s="21" t="s">
        <v>507</v>
      </c>
      <c r="I1047" s="21" t="s">
        <v>4843</v>
      </c>
      <c r="J1047" s="21" t="s">
        <v>1891</v>
      </c>
    </row>
    <row r="1048" spans="1:10">
      <c r="A1048" s="23">
        <f>COUNTIF('CFG_SYSTEM CONFIG'!B:B,'20160219 Production 狀態'!B1048)</f>
        <v>0</v>
      </c>
      <c r="B1048" s="20">
        <v>53177</v>
      </c>
      <c r="C1048" s="21" t="s">
        <v>732</v>
      </c>
      <c r="D1048" s="22">
        <v>52010</v>
      </c>
      <c r="E1048" s="22">
        <v>1</v>
      </c>
      <c r="F1048" s="22">
        <v>177</v>
      </c>
      <c r="G1048" s="21" t="s">
        <v>909</v>
      </c>
      <c r="H1048" s="21" t="s">
        <v>508</v>
      </c>
      <c r="I1048" s="21" t="s">
        <v>4844</v>
      </c>
      <c r="J1048" s="21" t="s">
        <v>1891</v>
      </c>
    </row>
    <row r="1049" spans="1:10">
      <c r="A1049" s="23">
        <f>COUNTIF('CFG_SYSTEM CONFIG'!B:B,'20160219 Production 狀態'!B1049)</f>
        <v>0</v>
      </c>
      <c r="B1049" s="20">
        <v>53178</v>
      </c>
      <c r="C1049" s="21" t="s">
        <v>732</v>
      </c>
      <c r="D1049" s="22">
        <v>52010</v>
      </c>
      <c r="E1049" s="22">
        <v>1</v>
      </c>
      <c r="F1049" s="22">
        <v>178</v>
      </c>
      <c r="G1049" s="21" t="s">
        <v>910</v>
      </c>
      <c r="H1049" s="21" t="s">
        <v>509</v>
      </c>
      <c r="I1049" s="21" t="s">
        <v>4845</v>
      </c>
      <c r="J1049" s="21" t="s">
        <v>1891</v>
      </c>
    </row>
    <row r="1050" spans="1:10">
      <c r="A1050" s="23">
        <f>COUNTIF('CFG_SYSTEM CONFIG'!B:B,'20160219 Production 狀態'!B1050)</f>
        <v>0</v>
      </c>
      <c r="B1050" s="20">
        <v>53179</v>
      </c>
      <c r="C1050" s="21" t="s">
        <v>732</v>
      </c>
      <c r="D1050" s="22">
        <v>52010</v>
      </c>
      <c r="E1050" s="22">
        <v>1</v>
      </c>
      <c r="F1050" s="22">
        <v>179</v>
      </c>
      <c r="G1050" s="21" t="s">
        <v>911</v>
      </c>
      <c r="H1050" s="21" t="s">
        <v>510</v>
      </c>
      <c r="I1050" s="21" t="s">
        <v>4846</v>
      </c>
      <c r="J1050" s="21" t="s">
        <v>1891</v>
      </c>
    </row>
    <row r="1051" spans="1:10">
      <c r="A1051" s="23">
        <f>COUNTIF('CFG_SYSTEM CONFIG'!B:B,'20160219 Production 狀態'!B1051)</f>
        <v>0</v>
      </c>
      <c r="B1051" s="20">
        <v>53180</v>
      </c>
      <c r="C1051" s="21" t="s">
        <v>732</v>
      </c>
      <c r="D1051" s="22">
        <v>52010</v>
      </c>
      <c r="E1051" s="22">
        <v>1</v>
      </c>
      <c r="F1051" s="22">
        <v>180</v>
      </c>
      <c r="G1051" s="21" t="s">
        <v>912</v>
      </c>
      <c r="H1051" s="21" t="s">
        <v>511</v>
      </c>
      <c r="I1051" s="21" t="s">
        <v>4847</v>
      </c>
      <c r="J1051" s="21" t="s">
        <v>1891</v>
      </c>
    </row>
    <row r="1052" spans="1:10">
      <c r="A1052" s="23">
        <f>COUNTIF('CFG_SYSTEM CONFIG'!B:B,'20160219 Production 狀態'!B1052)</f>
        <v>0</v>
      </c>
      <c r="B1052" s="20">
        <v>53181</v>
      </c>
      <c r="C1052" s="21" t="s">
        <v>732</v>
      </c>
      <c r="D1052" s="22">
        <v>52010</v>
      </c>
      <c r="E1052" s="22">
        <v>1</v>
      </c>
      <c r="F1052" s="22">
        <v>181</v>
      </c>
      <c r="G1052" s="21" t="s">
        <v>913</v>
      </c>
      <c r="H1052" s="21" t="s">
        <v>512</v>
      </c>
      <c r="I1052" s="21" t="s">
        <v>4848</v>
      </c>
      <c r="J1052" s="21" t="s">
        <v>1891</v>
      </c>
    </row>
    <row r="1053" spans="1:10">
      <c r="A1053" s="23">
        <f>COUNTIF('CFG_SYSTEM CONFIG'!B:B,'20160219 Production 狀態'!B1053)</f>
        <v>0</v>
      </c>
      <c r="B1053" s="20">
        <v>53182</v>
      </c>
      <c r="C1053" s="21" t="s">
        <v>732</v>
      </c>
      <c r="D1053" s="22">
        <v>52010</v>
      </c>
      <c r="E1053" s="22">
        <v>1</v>
      </c>
      <c r="F1053" s="22">
        <v>182</v>
      </c>
      <c r="G1053" s="21" t="s">
        <v>914</v>
      </c>
      <c r="H1053" s="21" t="s">
        <v>513</v>
      </c>
      <c r="I1053" s="21" t="s">
        <v>4849</v>
      </c>
      <c r="J1053" s="21" t="s">
        <v>1891</v>
      </c>
    </row>
    <row r="1054" spans="1:10">
      <c r="A1054" s="23">
        <f>COUNTIF('CFG_SYSTEM CONFIG'!B:B,'20160219 Production 狀態'!B1054)</f>
        <v>0</v>
      </c>
      <c r="B1054" s="20">
        <v>53183</v>
      </c>
      <c r="C1054" s="21" t="s">
        <v>732</v>
      </c>
      <c r="D1054" s="22">
        <v>52010</v>
      </c>
      <c r="E1054" s="22">
        <v>1</v>
      </c>
      <c r="F1054" s="22">
        <v>183</v>
      </c>
      <c r="G1054" s="21" t="s">
        <v>915</v>
      </c>
      <c r="H1054" s="21" t="s">
        <v>514</v>
      </c>
      <c r="I1054" s="21" t="s">
        <v>4850</v>
      </c>
      <c r="J1054" s="21" t="s">
        <v>1891</v>
      </c>
    </row>
    <row r="1055" spans="1:10">
      <c r="A1055" s="23">
        <f>COUNTIF('CFG_SYSTEM CONFIG'!B:B,'20160219 Production 狀態'!B1055)</f>
        <v>0</v>
      </c>
      <c r="B1055" s="20">
        <v>53184</v>
      </c>
      <c r="C1055" s="21" t="s">
        <v>732</v>
      </c>
      <c r="D1055" s="22">
        <v>52011</v>
      </c>
      <c r="E1055" s="22">
        <v>1</v>
      </c>
      <c r="F1055" s="22">
        <v>184</v>
      </c>
      <c r="G1055" s="21" t="s">
        <v>916</v>
      </c>
      <c r="H1055" s="21" t="s">
        <v>515</v>
      </c>
      <c r="I1055" s="21" t="s">
        <v>4851</v>
      </c>
      <c r="J1055" s="21" t="s">
        <v>1891</v>
      </c>
    </row>
    <row r="1056" spans="1:10">
      <c r="A1056" s="23">
        <f>COUNTIF('CFG_SYSTEM CONFIG'!B:B,'20160219 Production 狀態'!B1056)</f>
        <v>0</v>
      </c>
      <c r="B1056" s="20">
        <v>53185</v>
      </c>
      <c r="C1056" s="21" t="s">
        <v>732</v>
      </c>
      <c r="D1056" s="22">
        <v>52011</v>
      </c>
      <c r="E1056" s="22">
        <v>1</v>
      </c>
      <c r="F1056" s="22">
        <v>185</v>
      </c>
      <c r="G1056" s="21" t="s">
        <v>917</v>
      </c>
      <c r="H1056" s="21" t="s">
        <v>516</v>
      </c>
      <c r="I1056" s="21" t="s">
        <v>4852</v>
      </c>
      <c r="J1056" s="21" t="s">
        <v>1891</v>
      </c>
    </row>
    <row r="1057" spans="1:10">
      <c r="A1057" s="23">
        <f>COUNTIF('CFG_SYSTEM CONFIG'!B:B,'20160219 Production 狀態'!B1057)</f>
        <v>0</v>
      </c>
      <c r="B1057" s="20">
        <v>53186</v>
      </c>
      <c r="C1057" s="21" t="s">
        <v>732</v>
      </c>
      <c r="D1057" s="22">
        <v>52011</v>
      </c>
      <c r="E1057" s="22">
        <v>1</v>
      </c>
      <c r="F1057" s="22">
        <v>186</v>
      </c>
      <c r="G1057" s="21" t="s">
        <v>918</v>
      </c>
      <c r="H1057" s="21" t="s">
        <v>517</v>
      </c>
      <c r="I1057" s="21" t="s">
        <v>4853</v>
      </c>
      <c r="J1057" s="21" t="s">
        <v>1891</v>
      </c>
    </row>
    <row r="1058" spans="1:10">
      <c r="A1058" s="23">
        <f>COUNTIF('CFG_SYSTEM CONFIG'!B:B,'20160219 Production 狀態'!B1058)</f>
        <v>0</v>
      </c>
      <c r="B1058" s="20">
        <v>53187</v>
      </c>
      <c r="C1058" s="21" t="s">
        <v>732</v>
      </c>
      <c r="D1058" s="22">
        <v>52011</v>
      </c>
      <c r="E1058" s="22">
        <v>1</v>
      </c>
      <c r="F1058" s="22">
        <v>187</v>
      </c>
      <c r="G1058" s="21" t="s">
        <v>919</v>
      </c>
      <c r="H1058" s="21" t="s">
        <v>518</v>
      </c>
      <c r="I1058" s="21" t="s">
        <v>4854</v>
      </c>
      <c r="J1058" s="21" t="s">
        <v>1891</v>
      </c>
    </row>
    <row r="1059" spans="1:10">
      <c r="A1059" s="23">
        <f>COUNTIF('CFG_SYSTEM CONFIG'!B:B,'20160219 Production 狀態'!B1059)</f>
        <v>0</v>
      </c>
      <c r="B1059" s="20">
        <v>53188</v>
      </c>
      <c r="C1059" s="21" t="s">
        <v>732</v>
      </c>
      <c r="D1059" s="22">
        <v>52011</v>
      </c>
      <c r="E1059" s="22">
        <v>1</v>
      </c>
      <c r="F1059" s="22">
        <v>188</v>
      </c>
      <c r="G1059" s="21" t="s">
        <v>920</v>
      </c>
      <c r="H1059" s="21" t="s">
        <v>519</v>
      </c>
      <c r="I1059" s="21" t="s">
        <v>4855</v>
      </c>
      <c r="J1059" s="21" t="s">
        <v>1891</v>
      </c>
    </row>
    <row r="1060" spans="1:10">
      <c r="A1060" s="23">
        <f>COUNTIF('CFG_SYSTEM CONFIG'!B:B,'20160219 Production 狀態'!B1060)</f>
        <v>0</v>
      </c>
      <c r="B1060" s="20">
        <v>53189</v>
      </c>
      <c r="C1060" s="21" t="s">
        <v>732</v>
      </c>
      <c r="D1060" s="22">
        <v>52011</v>
      </c>
      <c r="E1060" s="22">
        <v>1</v>
      </c>
      <c r="F1060" s="22">
        <v>189</v>
      </c>
      <c r="G1060" s="21" t="s">
        <v>921</v>
      </c>
      <c r="H1060" s="21" t="s">
        <v>520</v>
      </c>
      <c r="I1060" s="21" t="s">
        <v>4856</v>
      </c>
      <c r="J1060" s="21" t="s">
        <v>1891</v>
      </c>
    </row>
    <row r="1061" spans="1:10">
      <c r="A1061" s="23">
        <f>COUNTIF('CFG_SYSTEM CONFIG'!B:B,'20160219 Production 狀態'!B1061)</f>
        <v>0</v>
      </c>
      <c r="B1061" s="20">
        <v>53190</v>
      </c>
      <c r="C1061" s="21" t="s">
        <v>732</v>
      </c>
      <c r="D1061" s="22">
        <v>52011</v>
      </c>
      <c r="E1061" s="22">
        <v>1</v>
      </c>
      <c r="F1061" s="22">
        <v>190</v>
      </c>
      <c r="G1061" s="21" t="s">
        <v>922</v>
      </c>
      <c r="H1061" s="21" t="s">
        <v>521</v>
      </c>
      <c r="I1061" s="21" t="s">
        <v>4857</v>
      </c>
      <c r="J1061" s="21" t="s">
        <v>1891</v>
      </c>
    </row>
    <row r="1062" spans="1:10">
      <c r="A1062" s="23">
        <f>COUNTIF('CFG_SYSTEM CONFIG'!B:B,'20160219 Production 狀態'!B1062)</f>
        <v>0</v>
      </c>
      <c r="B1062" s="20">
        <v>53191</v>
      </c>
      <c r="C1062" s="21" t="s">
        <v>732</v>
      </c>
      <c r="D1062" s="22">
        <v>52011</v>
      </c>
      <c r="E1062" s="22">
        <v>1</v>
      </c>
      <c r="F1062" s="22">
        <v>191</v>
      </c>
      <c r="G1062" s="21" t="s">
        <v>923</v>
      </c>
      <c r="H1062" s="21" t="s">
        <v>522</v>
      </c>
      <c r="I1062" s="21" t="s">
        <v>4858</v>
      </c>
      <c r="J1062" s="21" t="s">
        <v>1891</v>
      </c>
    </row>
    <row r="1063" spans="1:10">
      <c r="A1063" s="23">
        <f>COUNTIF('CFG_SYSTEM CONFIG'!B:B,'20160219 Production 狀態'!B1063)</f>
        <v>0</v>
      </c>
      <c r="B1063" s="20">
        <v>53192</v>
      </c>
      <c r="C1063" s="21" t="s">
        <v>732</v>
      </c>
      <c r="D1063" s="22">
        <v>52011</v>
      </c>
      <c r="E1063" s="22">
        <v>1</v>
      </c>
      <c r="F1063" s="22">
        <v>192</v>
      </c>
      <c r="G1063" s="21" t="s">
        <v>924</v>
      </c>
      <c r="H1063" s="21" t="s">
        <v>523</v>
      </c>
      <c r="I1063" s="21" t="s">
        <v>4859</v>
      </c>
      <c r="J1063" s="21" t="s">
        <v>1891</v>
      </c>
    </row>
    <row r="1064" spans="1:10">
      <c r="A1064" s="23">
        <f>COUNTIF('CFG_SYSTEM CONFIG'!B:B,'20160219 Production 狀態'!B1064)</f>
        <v>0</v>
      </c>
      <c r="B1064" s="20">
        <v>53193</v>
      </c>
      <c r="C1064" s="21" t="s">
        <v>732</v>
      </c>
      <c r="D1064" s="22">
        <v>52011</v>
      </c>
      <c r="E1064" s="22">
        <v>1</v>
      </c>
      <c r="F1064" s="22">
        <v>193</v>
      </c>
      <c r="G1064" s="21" t="s">
        <v>925</v>
      </c>
      <c r="H1064" s="21" t="s">
        <v>524</v>
      </c>
      <c r="I1064" s="21" t="s">
        <v>4860</v>
      </c>
      <c r="J1064" s="21" t="s">
        <v>1891</v>
      </c>
    </row>
    <row r="1065" spans="1:10">
      <c r="A1065" s="23">
        <f>COUNTIF('CFG_SYSTEM CONFIG'!B:B,'20160219 Production 狀態'!B1065)</f>
        <v>0</v>
      </c>
      <c r="B1065" s="20">
        <v>53194</v>
      </c>
      <c r="C1065" s="21" t="s">
        <v>732</v>
      </c>
      <c r="D1065" s="22">
        <v>52011</v>
      </c>
      <c r="E1065" s="22">
        <v>1</v>
      </c>
      <c r="F1065" s="22">
        <v>194</v>
      </c>
      <c r="G1065" s="21" t="s">
        <v>926</v>
      </c>
      <c r="H1065" s="21" t="s">
        <v>525</v>
      </c>
      <c r="I1065" s="21" t="s">
        <v>4861</v>
      </c>
      <c r="J1065" s="21" t="s">
        <v>1891</v>
      </c>
    </row>
    <row r="1066" spans="1:10">
      <c r="A1066" s="23">
        <f>COUNTIF('CFG_SYSTEM CONFIG'!B:B,'20160219 Production 狀態'!B1066)</f>
        <v>0</v>
      </c>
      <c r="B1066" s="20">
        <v>53195</v>
      </c>
      <c r="C1066" s="21" t="s">
        <v>732</v>
      </c>
      <c r="D1066" s="22">
        <v>52011</v>
      </c>
      <c r="E1066" s="22">
        <v>1</v>
      </c>
      <c r="F1066" s="22">
        <v>195</v>
      </c>
      <c r="G1066" s="21" t="s">
        <v>927</v>
      </c>
      <c r="H1066" s="21" t="s">
        <v>526</v>
      </c>
      <c r="I1066" s="21" t="s">
        <v>4862</v>
      </c>
      <c r="J1066" s="21" t="s">
        <v>1891</v>
      </c>
    </row>
    <row r="1067" spans="1:10">
      <c r="A1067" s="23">
        <f>COUNTIF('CFG_SYSTEM CONFIG'!B:B,'20160219 Production 狀態'!B1067)</f>
        <v>0</v>
      </c>
      <c r="B1067" s="20">
        <v>53196</v>
      </c>
      <c r="C1067" s="21" t="s">
        <v>732</v>
      </c>
      <c r="D1067" s="22">
        <v>52011</v>
      </c>
      <c r="E1067" s="22">
        <v>1</v>
      </c>
      <c r="F1067" s="22">
        <v>196</v>
      </c>
      <c r="G1067" s="21" t="s">
        <v>928</v>
      </c>
      <c r="H1067" s="21" t="s">
        <v>527</v>
      </c>
      <c r="I1067" s="21" t="s">
        <v>4863</v>
      </c>
      <c r="J1067" s="21" t="s">
        <v>1891</v>
      </c>
    </row>
    <row r="1068" spans="1:10">
      <c r="A1068" s="23">
        <f>COUNTIF('CFG_SYSTEM CONFIG'!B:B,'20160219 Production 狀態'!B1068)</f>
        <v>0</v>
      </c>
      <c r="B1068" s="20">
        <v>53197</v>
      </c>
      <c r="C1068" s="21" t="s">
        <v>732</v>
      </c>
      <c r="D1068" s="22">
        <v>52011</v>
      </c>
      <c r="E1068" s="22">
        <v>1</v>
      </c>
      <c r="F1068" s="22">
        <v>197</v>
      </c>
      <c r="G1068" s="21" t="s">
        <v>929</v>
      </c>
      <c r="H1068" s="21" t="s">
        <v>528</v>
      </c>
      <c r="I1068" s="21" t="s">
        <v>4864</v>
      </c>
      <c r="J1068" s="21" t="s">
        <v>1891</v>
      </c>
    </row>
    <row r="1069" spans="1:10">
      <c r="A1069" s="23">
        <f>COUNTIF('CFG_SYSTEM CONFIG'!B:B,'20160219 Production 狀態'!B1069)</f>
        <v>0</v>
      </c>
      <c r="B1069" s="20">
        <v>53198</v>
      </c>
      <c r="C1069" s="21" t="s">
        <v>732</v>
      </c>
      <c r="D1069" s="22">
        <v>52011</v>
      </c>
      <c r="E1069" s="22">
        <v>1</v>
      </c>
      <c r="F1069" s="22">
        <v>198</v>
      </c>
      <c r="G1069" s="21" t="s">
        <v>930</v>
      </c>
      <c r="H1069" s="21" t="s">
        <v>529</v>
      </c>
      <c r="I1069" s="21" t="s">
        <v>4865</v>
      </c>
      <c r="J1069" s="21" t="s">
        <v>1891</v>
      </c>
    </row>
    <row r="1070" spans="1:10">
      <c r="A1070" s="23">
        <f>COUNTIF('CFG_SYSTEM CONFIG'!B:B,'20160219 Production 狀態'!B1070)</f>
        <v>0</v>
      </c>
      <c r="B1070" s="20">
        <v>53199</v>
      </c>
      <c r="C1070" s="21" t="s">
        <v>732</v>
      </c>
      <c r="D1070" s="22">
        <v>52011</v>
      </c>
      <c r="E1070" s="22">
        <v>1</v>
      </c>
      <c r="F1070" s="22">
        <v>199</v>
      </c>
      <c r="G1070" s="21" t="s">
        <v>931</v>
      </c>
      <c r="H1070" s="21" t="s">
        <v>530</v>
      </c>
      <c r="I1070" s="21" t="s">
        <v>4866</v>
      </c>
      <c r="J1070" s="21" t="s">
        <v>1891</v>
      </c>
    </row>
    <row r="1071" spans="1:10">
      <c r="A1071" s="23">
        <f>COUNTIF('CFG_SYSTEM CONFIG'!B:B,'20160219 Production 狀態'!B1071)</f>
        <v>0</v>
      </c>
      <c r="B1071" s="20">
        <v>53200</v>
      </c>
      <c r="C1071" s="21" t="s">
        <v>732</v>
      </c>
      <c r="D1071" s="22">
        <v>52011</v>
      </c>
      <c r="E1071" s="22">
        <v>1</v>
      </c>
      <c r="F1071" s="22">
        <v>200</v>
      </c>
      <c r="G1071" s="21" t="s">
        <v>932</v>
      </c>
      <c r="H1071" s="21" t="s">
        <v>531</v>
      </c>
      <c r="I1071" s="21" t="s">
        <v>4867</v>
      </c>
      <c r="J1071" s="21" t="s">
        <v>1891</v>
      </c>
    </row>
    <row r="1072" spans="1:10">
      <c r="A1072" s="23">
        <f>COUNTIF('CFG_SYSTEM CONFIG'!B:B,'20160219 Production 狀態'!B1072)</f>
        <v>0</v>
      </c>
      <c r="B1072" s="20">
        <v>53201</v>
      </c>
      <c r="C1072" s="21" t="s">
        <v>732</v>
      </c>
      <c r="D1072" s="22">
        <v>52011</v>
      </c>
      <c r="E1072" s="22">
        <v>1</v>
      </c>
      <c r="F1072" s="22">
        <v>201</v>
      </c>
      <c r="G1072" s="21" t="s">
        <v>933</v>
      </c>
      <c r="H1072" s="21" t="s">
        <v>532</v>
      </c>
      <c r="I1072" s="21" t="s">
        <v>4868</v>
      </c>
      <c r="J1072" s="21" t="s">
        <v>1891</v>
      </c>
    </row>
    <row r="1073" spans="1:10">
      <c r="A1073" s="23">
        <f>COUNTIF('CFG_SYSTEM CONFIG'!B:B,'20160219 Production 狀態'!B1073)</f>
        <v>0</v>
      </c>
      <c r="B1073" s="20">
        <v>53202</v>
      </c>
      <c r="C1073" s="21" t="s">
        <v>732</v>
      </c>
      <c r="D1073" s="22">
        <v>52012</v>
      </c>
      <c r="E1073" s="22">
        <v>1</v>
      </c>
      <c r="F1073" s="22">
        <v>202</v>
      </c>
      <c r="G1073" s="21" t="s">
        <v>934</v>
      </c>
      <c r="H1073" s="21" t="s">
        <v>533</v>
      </c>
      <c r="I1073" s="21" t="s">
        <v>4869</v>
      </c>
      <c r="J1073" s="21" t="s">
        <v>1891</v>
      </c>
    </row>
    <row r="1074" spans="1:10">
      <c r="A1074" s="23">
        <f>COUNTIF('CFG_SYSTEM CONFIG'!B:B,'20160219 Production 狀態'!B1074)</f>
        <v>0</v>
      </c>
      <c r="B1074" s="20">
        <v>53203</v>
      </c>
      <c r="C1074" s="21" t="s">
        <v>732</v>
      </c>
      <c r="D1074" s="22">
        <v>52012</v>
      </c>
      <c r="E1074" s="22">
        <v>1</v>
      </c>
      <c r="F1074" s="22">
        <v>203</v>
      </c>
      <c r="G1074" s="21" t="s">
        <v>935</v>
      </c>
      <c r="H1074" s="21" t="s">
        <v>534</v>
      </c>
      <c r="I1074" s="21" t="s">
        <v>4870</v>
      </c>
      <c r="J1074" s="21" t="s">
        <v>1891</v>
      </c>
    </row>
    <row r="1075" spans="1:10">
      <c r="A1075" s="23">
        <f>COUNTIF('CFG_SYSTEM CONFIG'!B:B,'20160219 Production 狀態'!B1075)</f>
        <v>0</v>
      </c>
      <c r="B1075" s="20">
        <v>53204</v>
      </c>
      <c r="C1075" s="21" t="s">
        <v>732</v>
      </c>
      <c r="D1075" s="22">
        <v>52012</v>
      </c>
      <c r="E1075" s="22">
        <v>1</v>
      </c>
      <c r="F1075" s="22">
        <v>204</v>
      </c>
      <c r="G1075" s="21" t="s">
        <v>936</v>
      </c>
      <c r="H1075" s="21" t="s">
        <v>535</v>
      </c>
      <c r="I1075" s="21" t="s">
        <v>4871</v>
      </c>
      <c r="J1075" s="21" t="s">
        <v>1891</v>
      </c>
    </row>
    <row r="1076" spans="1:10">
      <c r="A1076" s="23">
        <f>COUNTIF('CFG_SYSTEM CONFIG'!B:B,'20160219 Production 狀態'!B1076)</f>
        <v>0</v>
      </c>
      <c r="B1076" s="20">
        <v>53205</v>
      </c>
      <c r="C1076" s="21" t="s">
        <v>732</v>
      </c>
      <c r="D1076" s="22">
        <v>52012</v>
      </c>
      <c r="E1076" s="22">
        <v>1</v>
      </c>
      <c r="F1076" s="22">
        <v>205</v>
      </c>
      <c r="G1076" s="21" t="s">
        <v>937</v>
      </c>
      <c r="H1076" s="21" t="s">
        <v>536</v>
      </c>
      <c r="I1076" s="21" t="s">
        <v>4872</v>
      </c>
      <c r="J1076" s="21" t="s">
        <v>1891</v>
      </c>
    </row>
    <row r="1077" spans="1:10">
      <c r="A1077" s="23">
        <f>COUNTIF('CFG_SYSTEM CONFIG'!B:B,'20160219 Production 狀態'!B1077)</f>
        <v>0</v>
      </c>
      <c r="B1077" s="20">
        <v>53206</v>
      </c>
      <c r="C1077" s="21" t="s">
        <v>732</v>
      </c>
      <c r="D1077" s="22">
        <v>52012</v>
      </c>
      <c r="E1077" s="22">
        <v>1</v>
      </c>
      <c r="F1077" s="22">
        <v>206</v>
      </c>
      <c r="G1077" s="21" t="s">
        <v>938</v>
      </c>
      <c r="H1077" s="21" t="s">
        <v>537</v>
      </c>
      <c r="I1077" s="21" t="s">
        <v>4873</v>
      </c>
      <c r="J1077" s="21" t="s">
        <v>1891</v>
      </c>
    </row>
    <row r="1078" spans="1:10">
      <c r="A1078" s="23">
        <f>COUNTIF('CFG_SYSTEM CONFIG'!B:B,'20160219 Production 狀態'!B1078)</f>
        <v>0</v>
      </c>
      <c r="B1078" s="20">
        <v>53207</v>
      </c>
      <c r="C1078" s="21" t="s">
        <v>732</v>
      </c>
      <c r="D1078" s="22">
        <v>52012</v>
      </c>
      <c r="E1078" s="22">
        <v>1</v>
      </c>
      <c r="F1078" s="22">
        <v>207</v>
      </c>
      <c r="G1078" s="21" t="s">
        <v>939</v>
      </c>
      <c r="H1078" s="21" t="s">
        <v>538</v>
      </c>
      <c r="I1078" s="21" t="s">
        <v>4874</v>
      </c>
      <c r="J1078" s="21" t="s">
        <v>1891</v>
      </c>
    </row>
    <row r="1079" spans="1:10">
      <c r="A1079" s="23">
        <f>COUNTIF('CFG_SYSTEM CONFIG'!B:B,'20160219 Production 狀態'!B1079)</f>
        <v>0</v>
      </c>
      <c r="B1079" s="20">
        <v>53208</v>
      </c>
      <c r="C1079" s="21" t="s">
        <v>732</v>
      </c>
      <c r="D1079" s="22">
        <v>52012</v>
      </c>
      <c r="E1079" s="22">
        <v>1</v>
      </c>
      <c r="F1079" s="22">
        <v>208</v>
      </c>
      <c r="G1079" s="21" t="s">
        <v>940</v>
      </c>
      <c r="H1079" s="21" t="s">
        <v>539</v>
      </c>
      <c r="I1079" s="21" t="s">
        <v>4875</v>
      </c>
      <c r="J1079" s="21" t="s">
        <v>1891</v>
      </c>
    </row>
    <row r="1080" spans="1:10">
      <c r="A1080" s="23">
        <f>COUNTIF('CFG_SYSTEM CONFIG'!B:B,'20160219 Production 狀態'!B1080)</f>
        <v>0</v>
      </c>
      <c r="B1080" s="20">
        <v>53209</v>
      </c>
      <c r="C1080" s="21" t="s">
        <v>732</v>
      </c>
      <c r="D1080" s="22">
        <v>52012</v>
      </c>
      <c r="E1080" s="22">
        <v>1</v>
      </c>
      <c r="F1080" s="22">
        <v>209</v>
      </c>
      <c r="G1080" s="21" t="s">
        <v>941</v>
      </c>
      <c r="H1080" s="21" t="s">
        <v>540</v>
      </c>
      <c r="I1080" s="21" t="s">
        <v>4876</v>
      </c>
      <c r="J1080" s="21" t="s">
        <v>1891</v>
      </c>
    </row>
    <row r="1081" spans="1:10">
      <c r="A1081" s="23">
        <f>COUNTIF('CFG_SYSTEM CONFIG'!B:B,'20160219 Production 狀態'!B1081)</f>
        <v>0</v>
      </c>
      <c r="B1081" s="20">
        <v>53210</v>
      </c>
      <c r="C1081" s="21" t="s">
        <v>732</v>
      </c>
      <c r="D1081" s="22">
        <v>52012</v>
      </c>
      <c r="E1081" s="22">
        <v>1</v>
      </c>
      <c r="F1081" s="22">
        <v>210</v>
      </c>
      <c r="G1081" s="21" t="s">
        <v>942</v>
      </c>
      <c r="H1081" s="21" t="s">
        <v>541</v>
      </c>
      <c r="I1081" s="21" t="s">
        <v>4877</v>
      </c>
      <c r="J1081" s="21" t="s">
        <v>1891</v>
      </c>
    </row>
    <row r="1082" spans="1:10">
      <c r="A1082" s="23">
        <f>COUNTIF('CFG_SYSTEM CONFIG'!B:B,'20160219 Production 狀態'!B1082)</f>
        <v>0</v>
      </c>
      <c r="B1082" s="20">
        <v>53211</v>
      </c>
      <c r="C1082" s="21" t="s">
        <v>732</v>
      </c>
      <c r="D1082" s="22">
        <v>52012</v>
      </c>
      <c r="E1082" s="22">
        <v>1</v>
      </c>
      <c r="F1082" s="22">
        <v>211</v>
      </c>
      <c r="G1082" s="21" t="s">
        <v>943</v>
      </c>
      <c r="H1082" s="21" t="s">
        <v>542</v>
      </c>
      <c r="I1082" s="21" t="s">
        <v>4878</v>
      </c>
      <c r="J1082" s="21" t="s">
        <v>1891</v>
      </c>
    </row>
    <row r="1083" spans="1:10">
      <c r="A1083" s="23">
        <f>COUNTIF('CFG_SYSTEM CONFIG'!B:B,'20160219 Production 狀態'!B1083)</f>
        <v>0</v>
      </c>
      <c r="B1083" s="20">
        <v>53212</v>
      </c>
      <c r="C1083" s="21" t="s">
        <v>732</v>
      </c>
      <c r="D1083" s="22">
        <v>52012</v>
      </c>
      <c r="E1083" s="22">
        <v>1</v>
      </c>
      <c r="F1083" s="22">
        <v>212</v>
      </c>
      <c r="G1083" s="21" t="s">
        <v>944</v>
      </c>
      <c r="H1083" s="21" t="s">
        <v>543</v>
      </c>
      <c r="I1083" s="21" t="s">
        <v>4879</v>
      </c>
      <c r="J1083" s="21" t="s">
        <v>1891</v>
      </c>
    </row>
    <row r="1084" spans="1:10">
      <c r="A1084" s="23">
        <f>COUNTIF('CFG_SYSTEM CONFIG'!B:B,'20160219 Production 狀態'!B1084)</f>
        <v>0</v>
      </c>
      <c r="B1084" s="20">
        <v>53213</v>
      </c>
      <c r="C1084" s="21" t="s">
        <v>732</v>
      </c>
      <c r="D1084" s="22">
        <v>52012</v>
      </c>
      <c r="E1084" s="22">
        <v>1</v>
      </c>
      <c r="F1084" s="22">
        <v>213</v>
      </c>
      <c r="G1084" s="21" t="s">
        <v>945</v>
      </c>
      <c r="H1084" s="21" t="s">
        <v>544</v>
      </c>
      <c r="I1084" s="21" t="s">
        <v>4880</v>
      </c>
      <c r="J1084" s="21" t="s">
        <v>1891</v>
      </c>
    </row>
    <row r="1085" spans="1:10">
      <c r="A1085" s="23">
        <f>COUNTIF('CFG_SYSTEM CONFIG'!B:B,'20160219 Production 狀態'!B1085)</f>
        <v>0</v>
      </c>
      <c r="B1085" s="20">
        <v>53214</v>
      </c>
      <c r="C1085" s="21" t="s">
        <v>732</v>
      </c>
      <c r="D1085" s="22">
        <v>52012</v>
      </c>
      <c r="E1085" s="22">
        <v>1</v>
      </c>
      <c r="F1085" s="22">
        <v>214</v>
      </c>
      <c r="G1085" s="21" t="s">
        <v>946</v>
      </c>
      <c r="H1085" s="21" t="s">
        <v>545</v>
      </c>
      <c r="I1085" s="21" t="s">
        <v>4881</v>
      </c>
      <c r="J1085" s="21" t="s">
        <v>1891</v>
      </c>
    </row>
    <row r="1086" spans="1:10">
      <c r="A1086" s="23">
        <f>COUNTIF('CFG_SYSTEM CONFIG'!B:B,'20160219 Production 狀態'!B1086)</f>
        <v>0</v>
      </c>
      <c r="B1086" s="20">
        <v>53215</v>
      </c>
      <c r="C1086" s="21" t="s">
        <v>732</v>
      </c>
      <c r="D1086" s="22">
        <v>52012</v>
      </c>
      <c r="E1086" s="22">
        <v>1</v>
      </c>
      <c r="F1086" s="22">
        <v>215</v>
      </c>
      <c r="G1086" s="21" t="s">
        <v>947</v>
      </c>
      <c r="H1086" s="21" t="s">
        <v>546</v>
      </c>
      <c r="I1086" s="21" t="s">
        <v>4882</v>
      </c>
      <c r="J1086" s="21" t="s">
        <v>1891</v>
      </c>
    </row>
    <row r="1087" spans="1:10">
      <c r="A1087" s="23">
        <f>COUNTIF('CFG_SYSTEM CONFIG'!B:B,'20160219 Production 狀態'!B1087)</f>
        <v>0</v>
      </c>
      <c r="B1087" s="20">
        <v>53216</v>
      </c>
      <c r="C1087" s="21" t="s">
        <v>732</v>
      </c>
      <c r="D1087" s="22">
        <v>52012</v>
      </c>
      <c r="E1087" s="22">
        <v>1</v>
      </c>
      <c r="F1087" s="22">
        <v>216</v>
      </c>
      <c r="G1087" s="21" t="s">
        <v>948</v>
      </c>
      <c r="H1087" s="21" t="s">
        <v>547</v>
      </c>
      <c r="I1087" s="21" t="s">
        <v>4883</v>
      </c>
      <c r="J1087" s="21" t="s">
        <v>1891</v>
      </c>
    </row>
    <row r="1088" spans="1:10">
      <c r="A1088" s="23">
        <f>COUNTIF('CFG_SYSTEM CONFIG'!B:B,'20160219 Production 狀態'!B1088)</f>
        <v>0</v>
      </c>
      <c r="B1088" s="20">
        <v>53217</v>
      </c>
      <c r="C1088" s="21" t="s">
        <v>732</v>
      </c>
      <c r="D1088" s="22">
        <v>52012</v>
      </c>
      <c r="E1088" s="22">
        <v>1</v>
      </c>
      <c r="F1088" s="22">
        <v>217</v>
      </c>
      <c r="G1088" s="21" t="s">
        <v>949</v>
      </c>
      <c r="H1088" s="21" t="s">
        <v>548</v>
      </c>
      <c r="I1088" s="21" t="s">
        <v>4884</v>
      </c>
      <c r="J1088" s="21" t="s">
        <v>1891</v>
      </c>
    </row>
    <row r="1089" spans="1:10">
      <c r="A1089" s="23">
        <f>COUNTIF('CFG_SYSTEM CONFIG'!B:B,'20160219 Production 狀態'!B1089)</f>
        <v>0</v>
      </c>
      <c r="B1089" s="20">
        <v>53218</v>
      </c>
      <c r="C1089" s="21" t="s">
        <v>732</v>
      </c>
      <c r="D1089" s="22">
        <v>52012</v>
      </c>
      <c r="E1089" s="22">
        <v>1</v>
      </c>
      <c r="F1089" s="22">
        <v>218</v>
      </c>
      <c r="G1089" s="21" t="s">
        <v>950</v>
      </c>
      <c r="H1089" s="21" t="s">
        <v>549</v>
      </c>
      <c r="I1089" s="21" t="s">
        <v>4885</v>
      </c>
      <c r="J1089" s="21" t="s">
        <v>1891</v>
      </c>
    </row>
    <row r="1090" spans="1:10">
      <c r="A1090" s="23">
        <f>COUNTIF('CFG_SYSTEM CONFIG'!B:B,'20160219 Production 狀態'!B1090)</f>
        <v>0</v>
      </c>
      <c r="B1090" s="20">
        <v>53219</v>
      </c>
      <c r="C1090" s="21" t="s">
        <v>732</v>
      </c>
      <c r="D1090" s="22">
        <v>52012</v>
      </c>
      <c r="E1090" s="22">
        <v>1</v>
      </c>
      <c r="F1090" s="22">
        <v>219</v>
      </c>
      <c r="G1090" s="21" t="s">
        <v>951</v>
      </c>
      <c r="H1090" s="21" t="s">
        <v>550</v>
      </c>
      <c r="I1090" s="21" t="s">
        <v>4886</v>
      </c>
      <c r="J1090" s="21" t="s">
        <v>1891</v>
      </c>
    </row>
    <row r="1091" spans="1:10">
      <c r="A1091" s="23">
        <f>COUNTIF('CFG_SYSTEM CONFIG'!B:B,'20160219 Production 狀態'!B1091)</f>
        <v>0</v>
      </c>
      <c r="B1091" s="20">
        <v>53220</v>
      </c>
      <c r="C1091" s="21" t="s">
        <v>732</v>
      </c>
      <c r="D1091" s="22">
        <v>52012</v>
      </c>
      <c r="E1091" s="22">
        <v>1</v>
      </c>
      <c r="F1091" s="22">
        <v>220</v>
      </c>
      <c r="G1091" s="21" t="s">
        <v>952</v>
      </c>
      <c r="H1091" s="21" t="s">
        <v>551</v>
      </c>
      <c r="I1091" s="21" t="s">
        <v>4887</v>
      </c>
      <c r="J1091" s="21" t="s">
        <v>1891</v>
      </c>
    </row>
    <row r="1092" spans="1:10">
      <c r="A1092" s="23">
        <f>COUNTIF('CFG_SYSTEM CONFIG'!B:B,'20160219 Production 狀態'!B1092)</f>
        <v>0</v>
      </c>
      <c r="B1092" s="20">
        <v>53221</v>
      </c>
      <c r="C1092" s="21" t="s">
        <v>732</v>
      </c>
      <c r="D1092" s="22">
        <v>52012</v>
      </c>
      <c r="E1092" s="22">
        <v>1</v>
      </c>
      <c r="F1092" s="22">
        <v>221</v>
      </c>
      <c r="G1092" s="21" t="s">
        <v>953</v>
      </c>
      <c r="H1092" s="21" t="s">
        <v>552</v>
      </c>
      <c r="I1092" s="21" t="s">
        <v>4888</v>
      </c>
      <c r="J1092" s="21" t="s">
        <v>1891</v>
      </c>
    </row>
    <row r="1093" spans="1:10">
      <c r="A1093" s="23">
        <f>COUNTIF('CFG_SYSTEM CONFIG'!B:B,'20160219 Production 狀態'!B1093)</f>
        <v>0</v>
      </c>
      <c r="B1093" s="20">
        <v>53222</v>
      </c>
      <c r="C1093" s="21" t="s">
        <v>732</v>
      </c>
      <c r="D1093" s="22">
        <v>52012</v>
      </c>
      <c r="E1093" s="22">
        <v>1</v>
      </c>
      <c r="F1093" s="22">
        <v>222</v>
      </c>
      <c r="G1093" s="21" t="s">
        <v>954</v>
      </c>
      <c r="H1093" s="21" t="s">
        <v>553</v>
      </c>
      <c r="I1093" s="21" t="s">
        <v>4889</v>
      </c>
      <c r="J1093" s="21" t="s">
        <v>1891</v>
      </c>
    </row>
    <row r="1094" spans="1:10">
      <c r="A1094" s="23">
        <f>COUNTIF('CFG_SYSTEM CONFIG'!B:B,'20160219 Production 狀態'!B1094)</f>
        <v>0</v>
      </c>
      <c r="B1094" s="20">
        <v>53223</v>
      </c>
      <c r="C1094" s="21" t="s">
        <v>732</v>
      </c>
      <c r="D1094" s="22">
        <v>52012</v>
      </c>
      <c r="E1094" s="22">
        <v>1</v>
      </c>
      <c r="F1094" s="22">
        <v>223</v>
      </c>
      <c r="G1094" s="21" t="s">
        <v>955</v>
      </c>
      <c r="H1094" s="21" t="s">
        <v>554</v>
      </c>
      <c r="I1094" s="21" t="s">
        <v>4890</v>
      </c>
      <c r="J1094" s="21" t="s">
        <v>1891</v>
      </c>
    </row>
    <row r="1095" spans="1:10">
      <c r="A1095" s="23">
        <f>COUNTIF('CFG_SYSTEM CONFIG'!B:B,'20160219 Production 狀態'!B1095)</f>
        <v>0</v>
      </c>
      <c r="B1095" s="20">
        <v>53224</v>
      </c>
      <c r="C1095" s="21" t="s">
        <v>732</v>
      </c>
      <c r="D1095" s="22">
        <v>52012</v>
      </c>
      <c r="E1095" s="22">
        <v>1</v>
      </c>
      <c r="F1095" s="22">
        <v>224</v>
      </c>
      <c r="G1095" s="21" t="s">
        <v>956</v>
      </c>
      <c r="H1095" s="21" t="s">
        <v>555</v>
      </c>
      <c r="I1095" s="21" t="s">
        <v>4891</v>
      </c>
      <c r="J1095" s="21" t="s">
        <v>1891</v>
      </c>
    </row>
    <row r="1096" spans="1:10">
      <c r="A1096" s="23">
        <f>COUNTIF('CFG_SYSTEM CONFIG'!B:B,'20160219 Production 狀態'!B1096)</f>
        <v>0</v>
      </c>
      <c r="B1096" s="20">
        <v>53225</v>
      </c>
      <c r="C1096" s="21" t="s">
        <v>732</v>
      </c>
      <c r="D1096" s="22">
        <v>52012</v>
      </c>
      <c r="E1096" s="22">
        <v>1</v>
      </c>
      <c r="F1096" s="22">
        <v>225</v>
      </c>
      <c r="G1096" s="21" t="s">
        <v>957</v>
      </c>
      <c r="H1096" s="21" t="s">
        <v>556</v>
      </c>
      <c r="I1096" s="21" t="s">
        <v>4892</v>
      </c>
      <c r="J1096" s="21" t="s">
        <v>1891</v>
      </c>
    </row>
    <row r="1097" spans="1:10">
      <c r="A1097" s="23">
        <f>COUNTIF('CFG_SYSTEM CONFIG'!B:B,'20160219 Production 狀態'!B1097)</f>
        <v>0</v>
      </c>
      <c r="B1097" s="20">
        <v>53226</v>
      </c>
      <c r="C1097" s="21" t="s">
        <v>732</v>
      </c>
      <c r="D1097" s="22">
        <v>52012</v>
      </c>
      <c r="E1097" s="22">
        <v>1</v>
      </c>
      <c r="F1097" s="22">
        <v>226</v>
      </c>
      <c r="G1097" s="21" t="s">
        <v>958</v>
      </c>
      <c r="H1097" s="21" t="s">
        <v>557</v>
      </c>
      <c r="I1097" s="21" t="s">
        <v>4893</v>
      </c>
      <c r="J1097" s="21" t="s">
        <v>1891</v>
      </c>
    </row>
    <row r="1098" spans="1:10">
      <c r="A1098" s="23">
        <f>COUNTIF('CFG_SYSTEM CONFIG'!B:B,'20160219 Production 狀態'!B1098)</f>
        <v>0</v>
      </c>
      <c r="B1098" s="20">
        <v>53227</v>
      </c>
      <c r="C1098" s="21" t="s">
        <v>732</v>
      </c>
      <c r="D1098" s="22">
        <v>52012</v>
      </c>
      <c r="E1098" s="22">
        <v>1</v>
      </c>
      <c r="F1098" s="22">
        <v>227</v>
      </c>
      <c r="G1098" s="21" t="s">
        <v>959</v>
      </c>
      <c r="H1098" s="21" t="s">
        <v>558</v>
      </c>
      <c r="I1098" s="21" t="s">
        <v>4894</v>
      </c>
      <c r="J1098" s="21" t="s">
        <v>1891</v>
      </c>
    </row>
    <row r="1099" spans="1:10">
      <c r="A1099" s="23">
        <f>COUNTIF('CFG_SYSTEM CONFIG'!B:B,'20160219 Production 狀態'!B1099)</f>
        <v>0</v>
      </c>
      <c r="B1099" s="20">
        <v>53228</v>
      </c>
      <c r="C1099" s="21" t="s">
        <v>732</v>
      </c>
      <c r="D1099" s="22">
        <v>52013</v>
      </c>
      <c r="E1099" s="22">
        <v>1</v>
      </c>
      <c r="F1099" s="22">
        <v>228</v>
      </c>
      <c r="G1099" s="21" t="s">
        <v>960</v>
      </c>
      <c r="H1099" s="21" t="s">
        <v>559</v>
      </c>
      <c r="I1099" s="21" t="s">
        <v>4895</v>
      </c>
      <c r="J1099" s="21" t="s">
        <v>1891</v>
      </c>
    </row>
    <row r="1100" spans="1:10">
      <c r="A1100" s="23">
        <f>COUNTIF('CFG_SYSTEM CONFIG'!B:B,'20160219 Production 狀態'!B1100)</f>
        <v>0</v>
      </c>
      <c r="B1100" s="20">
        <v>53229</v>
      </c>
      <c r="C1100" s="21" t="s">
        <v>732</v>
      </c>
      <c r="D1100" s="22">
        <v>52013</v>
      </c>
      <c r="E1100" s="22">
        <v>1</v>
      </c>
      <c r="F1100" s="22">
        <v>229</v>
      </c>
      <c r="G1100" s="21" t="s">
        <v>961</v>
      </c>
      <c r="H1100" s="21" t="s">
        <v>560</v>
      </c>
      <c r="I1100" s="21" t="s">
        <v>4896</v>
      </c>
      <c r="J1100" s="21" t="s">
        <v>1891</v>
      </c>
    </row>
    <row r="1101" spans="1:10">
      <c r="A1101" s="23">
        <f>COUNTIF('CFG_SYSTEM CONFIG'!B:B,'20160219 Production 狀態'!B1101)</f>
        <v>0</v>
      </c>
      <c r="B1101" s="20">
        <v>53230</v>
      </c>
      <c r="C1101" s="21" t="s">
        <v>732</v>
      </c>
      <c r="D1101" s="22">
        <v>52013</v>
      </c>
      <c r="E1101" s="22">
        <v>1</v>
      </c>
      <c r="F1101" s="22">
        <v>230</v>
      </c>
      <c r="G1101" s="21" t="s">
        <v>962</v>
      </c>
      <c r="H1101" s="21" t="s">
        <v>561</v>
      </c>
      <c r="I1101" s="21" t="s">
        <v>4897</v>
      </c>
      <c r="J1101" s="21" t="s">
        <v>1891</v>
      </c>
    </row>
    <row r="1102" spans="1:10">
      <c r="A1102" s="23">
        <f>COUNTIF('CFG_SYSTEM CONFIG'!B:B,'20160219 Production 狀態'!B1102)</f>
        <v>0</v>
      </c>
      <c r="B1102" s="20">
        <v>53231</v>
      </c>
      <c r="C1102" s="21" t="s">
        <v>732</v>
      </c>
      <c r="D1102" s="22">
        <v>52013</v>
      </c>
      <c r="E1102" s="22">
        <v>1</v>
      </c>
      <c r="F1102" s="22">
        <v>231</v>
      </c>
      <c r="G1102" s="21" t="s">
        <v>963</v>
      </c>
      <c r="H1102" s="21" t="s">
        <v>562</v>
      </c>
      <c r="I1102" s="21" t="s">
        <v>4898</v>
      </c>
      <c r="J1102" s="21" t="s">
        <v>1891</v>
      </c>
    </row>
    <row r="1103" spans="1:10">
      <c r="A1103" s="23">
        <f>COUNTIF('CFG_SYSTEM CONFIG'!B:B,'20160219 Production 狀態'!B1103)</f>
        <v>0</v>
      </c>
      <c r="B1103" s="20">
        <v>53232</v>
      </c>
      <c r="C1103" s="21" t="s">
        <v>732</v>
      </c>
      <c r="D1103" s="22">
        <v>52013</v>
      </c>
      <c r="E1103" s="22">
        <v>1</v>
      </c>
      <c r="F1103" s="22">
        <v>232</v>
      </c>
      <c r="G1103" s="21" t="s">
        <v>964</v>
      </c>
      <c r="H1103" s="21" t="s">
        <v>563</v>
      </c>
      <c r="I1103" s="21" t="s">
        <v>4899</v>
      </c>
      <c r="J1103" s="21" t="s">
        <v>1891</v>
      </c>
    </row>
    <row r="1104" spans="1:10">
      <c r="A1104" s="23">
        <f>COUNTIF('CFG_SYSTEM CONFIG'!B:B,'20160219 Production 狀態'!B1104)</f>
        <v>0</v>
      </c>
      <c r="B1104" s="20">
        <v>53233</v>
      </c>
      <c r="C1104" s="21" t="s">
        <v>732</v>
      </c>
      <c r="D1104" s="22">
        <v>52013</v>
      </c>
      <c r="E1104" s="22">
        <v>1</v>
      </c>
      <c r="F1104" s="22">
        <v>233</v>
      </c>
      <c r="G1104" s="21" t="s">
        <v>965</v>
      </c>
      <c r="H1104" s="21" t="s">
        <v>564</v>
      </c>
      <c r="I1104" s="21" t="s">
        <v>4900</v>
      </c>
      <c r="J1104" s="21" t="s">
        <v>1891</v>
      </c>
    </row>
    <row r="1105" spans="1:10">
      <c r="A1105" s="23">
        <f>COUNTIF('CFG_SYSTEM CONFIG'!B:B,'20160219 Production 狀態'!B1105)</f>
        <v>0</v>
      </c>
      <c r="B1105" s="20">
        <v>53234</v>
      </c>
      <c r="C1105" s="21" t="s">
        <v>732</v>
      </c>
      <c r="D1105" s="22">
        <v>52013</v>
      </c>
      <c r="E1105" s="22">
        <v>1</v>
      </c>
      <c r="F1105" s="22">
        <v>234</v>
      </c>
      <c r="G1105" s="21" t="s">
        <v>966</v>
      </c>
      <c r="H1105" s="21" t="s">
        <v>565</v>
      </c>
      <c r="I1105" s="21" t="s">
        <v>4901</v>
      </c>
      <c r="J1105" s="21" t="s">
        <v>1891</v>
      </c>
    </row>
    <row r="1106" spans="1:10">
      <c r="A1106" s="23">
        <f>COUNTIF('CFG_SYSTEM CONFIG'!B:B,'20160219 Production 狀態'!B1106)</f>
        <v>0</v>
      </c>
      <c r="B1106" s="20">
        <v>53235</v>
      </c>
      <c r="C1106" s="21" t="s">
        <v>732</v>
      </c>
      <c r="D1106" s="22">
        <v>52013</v>
      </c>
      <c r="E1106" s="22">
        <v>1</v>
      </c>
      <c r="F1106" s="22">
        <v>235</v>
      </c>
      <c r="G1106" s="21" t="s">
        <v>967</v>
      </c>
      <c r="H1106" s="21" t="s">
        <v>566</v>
      </c>
      <c r="I1106" s="21" t="s">
        <v>4902</v>
      </c>
      <c r="J1106" s="21" t="s">
        <v>1891</v>
      </c>
    </row>
    <row r="1107" spans="1:10">
      <c r="A1107" s="23">
        <f>COUNTIF('CFG_SYSTEM CONFIG'!B:B,'20160219 Production 狀態'!B1107)</f>
        <v>0</v>
      </c>
      <c r="B1107" s="20">
        <v>53236</v>
      </c>
      <c r="C1107" s="21" t="s">
        <v>732</v>
      </c>
      <c r="D1107" s="22">
        <v>52013</v>
      </c>
      <c r="E1107" s="22">
        <v>1</v>
      </c>
      <c r="F1107" s="22">
        <v>236</v>
      </c>
      <c r="G1107" s="21" t="s">
        <v>968</v>
      </c>
      <c r="H1107" s="21" t="s">
        <v>567</v>
      </c>
      <c r="I1107" s="21" t="s">
        <v>4903</v>
      </c>
      <c r="J1107" s="21" t="s">
        <v>1891</v>
      </c>
    </row>
    <row r="1108" spans="1:10">
      <c r="A1108" s="23">
        <f>COUNTIF('CFG_SYSTEM CONFIG'!B:B,'20160219 Production 狀態'!B1108)</f>
        <v>0</v>
      </c>
      <c r="B1108" s="20">
        <v>53237</v>
      </c>
      <c r="C1108" s="21" t="s">
        <v>732</v>
      </c>
      <c r="D1108" s="22">
        <v>52013</v>
      </c>
      <c r="E1108" s="22">
        <v>1</v>
      </c>
      <c r="F1108" s="22">
        <v>237</v>
      </c>
      <c r="G1108" s="21" t="s">
        <v>969</v>
      </c>
      <c r="H1108" s="21" t="s">
        <v>568</v>
      </c>
      <c r="I1108" s="21" t="s">
        <v>4904</v>
      </c>
      <c r="J1108" s="21" t="s">
        <v>1891</v>
      </c>
    </row>
    <row r="1109" spans="1:10">
      <c r="A1109" s="23">
        <f>COUNTIF('CFG_SYSTEM CONFIG'!B:B,'20160219 Production 狀態'!B1109)</f>
        <v>0</v>
      </c>
      <c r="B1109" s="20">
        <v>53238</v>
      </c>
      <c r="C1109" s="21" t="s">
        <v>732</v>
      </c>
      <c r="D1109" s="22">
        <v>52013</v>
      </c>
      <c r="E1109" s="22">
        <v>1</v>
      </c>
      <c r="F1109" s="22">
        <v>238</v>
      </c>
      <c r="G1109" s="21" t="s">
        <v>970</v>
      </c>
      <c r="H1109" s="21" t="s">
        <v>569</v>
      </c>
      <c r="I1109" s="21" t="s">
        <v>4905</v>
      </c>
      <c r="J1109" s="21" t="s">
        <v>1891</v>
      </c>
    </row>
    <row r="1110" spans="1:10">
      <c r="A1110" s="23">
        <f>COUNTIF('CFG_SYSTEM CONFIG'!B:B,'20160219 Production 狀態'!B1110)</f>
        <v>0</v>
      </c>
      <c r="B1110" s="20">
        <v>53239</v>
      </c>
      <c r="C1110" s="21" t="s">
        <v>732</v>
      </c>
      <c r="D1110" s="22">
        <v>52013</v>
      </c>
      <c r="E1110" s="22">
        <v>1</v>
      </c>
      <c r="F1110" s="22">
        <v>239</v>
      </c>
      <c r="G1110" s="21" t="s">
        <v>971</v>
      </c>
      <c r="H1110" s="21" t="s">
        <v>570</v>
      </c>
      <c r="I1110" s="21" t="s">
        <v>4906</v>
      </c>
      <c r="J1110" s="21" t="s">
        <v>1891</v>
      </c>
    </row>
    <row r="1111" spans="1:10">
      <c r="A1111" s="23">
        <f>COUNTIF('CFG_SYSTEM CONFIG'!B:B,'20160219 Production 狀態'!B1111)</f>
        <v>0</v>
      </c>
      <c r="B1111" s="20">
        <v>53240</v>
      </c>
      <c r="C1111" s="21" t="s">
        <v>732</v>
      </c>
      <c r="D1111" s="22">
        <v>52013</v>
      </c>
      <c r="E1111" s="22">
        <v>1</v>
      </c>
      <c r="F1111" s="22">
        <v>240</v>
      </c>
      <c r="G1111" s="21" t="s">
        <v>972</v>
      </c>
      <c r="H1111" s="21" t="s">
        <v>571</v>
      </c>
      <c r="I1111" s="21" t="s">
        <v>4907</v>
      </c>
      <c r="J1111" s="21" t="s">
        <v>1891</v>
      </c>
    </row>
    <row r="1112" spans="1:10">
      <c r="A1112" s="23">
        <f>COUNTIF('CFG_SYSTEM CONFIG'!B:B,'20160219 Production 狀態'!B1112)</f>
        <v>0</v>
      </c>
      <c r="B1112" s="20">
        <v>53241</v>
      </c>
      <c r="C1112" s="21" t="s">
        <v>732</v>
      </c>
      <c r="D1112" s="22">
        <v>52014</v>
      </c>
      <c r="E1112" s="22">
        <v>1</v>
      </c>
      <c r="F1112" s="22">
        <v>241</v>
      </c>
      <c r="G1112" s="21" t="s">
        <v>973</v>
      </c>
      <c r="H1112" s="21" t="s">
        <v>572</v>
      </c>
      <c r="I1112" s="21" t="s">
        <v>4908</v>
      </c>
      <c r="J1112" s="21" t="s">
        <v>1891</v>
      </c>
    </row>
    <row r="1113" spans="1:10">
      <c r="A1113" s="23">
        <f>COUNTIF('CFG_SYSTEM CONFIG'!B:B,'20160219 Production 狀態'!B1113)</f>
        <v>0</v>
      </c>
      <c r="B1113" s="20">
        <v>53242</v>
      </c>
      <c r="C1113" s="21" t="s">
        <v>732</v>
      </c>
      <c r="D1113" s="22">
        <v>52014</v>
      </c>
      <c r="E1113" s="22">
        <v>1</v>
      </c>
      <c r="F1113" s="22">
        <v>242</v>
      </c>
      <c r="G1113" s="21" t="s">
        <v>974</v>
      </c>
      <c r="H1113" s="21" t="s">
        <v>573</v>
      </c>
      <c r="I1113" s="21" t="s">
        <v>4909</v>
      </c>
      <c r="J1113" s="21" t="s">
        <v>1891</v>
      </c>
    </row>
    <row r="1114" spans="1:10">
      <c r="A1114" s="23">
        <f>COUNTIF('CFG_SYSTEM CONFIG'!B:B,'20160219 Production 狀態'!B1114)</f>
        <v>0</v>
      </c>
      <c r="B1114" s="20">
        <v>53243</v>
      </c>
      <c r="C1114" s="21" t="s">
        <v>732</v>
      </c>
      <c r="D1114" s="22">
        <v>52014</v>
      </c>
      <c r="E1114" s="22">
        <v>1</v>
      </c>
      <c r="F1114" s="22">
        <v>243</v>
      </c>
      <c r="G1114" s="21" t="s">
        <v>975</v>
      </c>
      <c r="H1114" s="21" t="s">
        <v>574</v>
      </c>
      <c r="I1114" s="21" t="s">
        <v>4910</v>
      </c>
      <c r="J1114" s="21" t="s">
        <v>1891</v>
      </c>
    </row>
    <row r="1115" spans="1:10">
      <c r="A1115" s="23">
        <f>COUNTIF('CFG_SYSTEM CONFIG'!B:B,'20160219 Production 狀態'!B1115)</f>
        <v>0</v>
      </c>
      <c r="B1115" s="20">
        <v>53244</v>
      </c>
      <c r="C1115" s="21" t="s">
        <v>732</v>
      </c>
      <c r="D1115" s="22">
        <v>52014</v>
      </c>
      <c r="E1115" s="22">
        <v>1</v>
      </c>
      <c r="F1115" s="22">
        <v>244</v>
      </c>
      <c r="G1115" s="21" t="s">
        <v>976</v>
      </c>
      <c r="H1115" s="21" t="s">
        <v>575</v>
      </c>
      <c r="I1115" s="21" t="s">
        <v>4911</v>
      </c>
      <c r="J1115" s="21" t="s">
        <v>1891</v>
      </c>
    </row>
    <row r="1116" spans="1:10">
      <c r="A1116" s="23">
        <f>COUNTIF('CFG_SYSTEM CONFIG'!B:B,'20160219 Production 狀態'!B1116)</f>
        <v>0</v>
      </c>
      <c r="B1116" s="20">
        <v>53245</v>
      </c>
      <c r="C1116" s="21" t="s">
        <v>732</v>
      </c>
      <c r="D1116" s="22">
        <v>52014</v>
      </c>
      <c r="E1116" s="22">
        <v>1</v>
      </c>
      <c r="F1116" s="22">
        <v>245</v>
      </c>
      <c r="G1116" s="21" t="s">
        <v>977</v>
      </c>
      <c r="H1116" s="21" t="s">
        <v>576</v>
      </c>
      <c r="I1116" s="21" t="s">
        <v>4912</v>
      </c>
      <c r="J1116" s="21" t="s">
        <v>1891</v>
      </c>
    </row>
    <row r="1117" spans="1:10">
      <c r="A1117" s="23">
        <f>COUNTIF('CFG_SYSTEM CONFIG'!B:B,'20160219 Production 狀態'!B1117)</f>
        <v>0</v>
      </c>
      <c r="B1117" s="20">
        <v>53246</v>
      </c>
      <c r="C1117" s="21" t="s">
        <v>732</v>
      </c>
      <c r="D1117" s="22">
        <v>52014</v>
      </c>
      <c r="E1117" s="22">
        <v>1</v>
      </c>
      <c r="F1117" s="22">
        <v>246</v>
      </c>
      <c r="G1117" s="21" t="s">
        <v>978</v>
      </c>
      <c r="H1117" s="21" t="s">
        <v>577</v>
      </c>
      <c r="I1117" s="21" t="s">
        <v>4913</v>
      </c>
      <c r="J1117" s="21" t="s">
        <v>1891</v>
      </c>
    </row>
    <row r="1118" spans="1:10">
      <c r="A1118" s="23">
        <f>COUNTIF('CFG_SYSTEM CONFIG'!B:B,'20160219 Production 狀態'!B1118)</f>
        <v>0</v>
      </c>
      <c r="B1118" s="20">
        <v>53247</v>
      </c>
      <c r="C1118" s="21" t="s">
        <v>732</v>
      </c>
      <c r="D1118" s="22">
        <v>52014</v>
      </c>
      <c r="E1118" s="22">
        <v>1</v>
      </c>
      <c r="F1118" s="22">
        <v>247</v>
      </c>
      <c r="G1118" s="21" t="s">
        <v>979</v>
      </c>
      <c r="H1118" s="21" t="s">
        <v>578</v>
      </c>
      <c r="I1118" s="21" t="s">
        <v>4914</v>
      </c>
      <c r="J1118" s="21" t="s">
        <v>1891</v>
      </c>
    </row>
    <row r="1119" spans="1:10">
      <c r="A1119" s="23">
        <f>COUNTIF('CFG_SYSTEM CONFIG'!B:B,'20160219 Production 狀態'!B1119)</f>
        <v>0</v>
      </c>
      <c r="B1119" s="20">
        <v>53248</v>
      </c>
      <c r="C1119" s="21" t="s">
        <v>732</v>
      </c>
      <c r="D1119" s="22">
        <v>52014</v>
      </c>
      <c r="E1119" s="22">
        <v>1</v>
      </c>
      <c r="F1119" s="22">
        <v>248</v>
      </c>
      <c r="G1119" s="21" t="s">
        <v>980</v>
      </c>
      <c r="H1119" s="21" t="s">
        <v>579</v>
      </c>
      <c r="I1119" s="21" t="s">
        <v>4915</v>
      </c>
      <c r="J1119" s="21" t="s">
        <v>1891</v>
      </c>
    </row>
    <row r="1120" spans="1:10">
      <c r="A1120" s="23">
        <f>COUNTIF('CFG_SYSTEM CONFIG'!B:B,'20160219 Production 狀態'!B1120)</f>
        <v>0</v>
      </c>
      <c r="B1120" s="20">
        <v>53249</v>
      </c>
      <c r="C1120" s="21" t="s">
        <v>732</v>
      </c>
      <c r="D1120" s="22">
        <v>52014</v>
      </c>
      <c r="E1120" s="22">
        <v>1</v>
      </c>
      <c r="F1120" s="22">
        <v>249</v>
      </c>
      <c r="G1120" s="21" t="s">
        <v>981</v>
      </c>
      <c r="H1120" s="21" t="s">
        <v>580</v>
      </c>
      <c r="I1120" s="21" t="s">
        <v>4916</v>
      </c>
      <c r="J1120" s="21" t="s">
        <v>1891</v>
      </c>
    </row>
    <row r="1121" spans="1:10">
      <c r="A1121" s="23">
        <f>COUNTIF('CFG_SYSTEM CONFIG'!B:B,'20160219 Production 狀態'!B1121)</f>
        <v>0</v>
      </c>
      <c r="B1121" s="20">
        <v>53250</v>
      </c>
      <c r="C1121" s="21" t="s">
        <v>732</v>
      </c>
      <c r="D1121" s="22">
        <v>52014</v>
      </c>
      <c r="E1121" s="22">
        <v>1</v>
      </c>
      <c r="F1121" s="22">
        <v>250</v>
      </c>
      <c r="G1121" s="21" t="s">
        <v>982</v>
      </c>
      <c r="H1121" s="21" t="s">
        <v>581</v>
      </c>
      <c r="I1121" s="21" t="s">
        <v>4917</v>
      </c>
      <c r="J1121" s="21" t="s">
        <v>1891</v>
      </c>
    </row>
    <row r="1122" spans="1:10">
      <c r="A1122" s="23">
        <f>COUNTIF('CFG_SYSTEM CONFIG'!B:B,'20160219 Production 狀態'!B1122)</f>
        <v>0</v>
      </c>
      <c r="B1122" s="20">
        <v>53251</v>
      </c>
      <c r="C1122" s="21" t="s">
        <v>732</v>
      </c>
      <c r="D1122" s="22">
        <v>52014</v>
      </c>
      <c r="E1122" s="22">
        <v>1</v>
      </c>
      <c r="F1122" s="22">
        <v>251</v>
      </c>
      <c r="G1122" s="21" t="s">
        <v>983</v>
      </c>
      <c r="H1122" s="21" t="s">
        <v>582</v>
      </c>
      <c r="I1122" s="21" t="s">
        <v>4918</v>
      </c>
      <c r="J1122" s="21" t="s">
        <v>1891</v>
      </c>
    </row>
    <row r="1123" spans="1:10">
      <c r="A1123" s="23">
        <f>COUNTIF('CFG_SYSTEM CONFIG'!B:B,'20160219 Production 狀態'!B1123)</f>
        <v>0</v>
      </c>
      <c r="B1123" s="20">
        <v>53252</v>
      </c>
      <c r="C1123" s="21" t="s">
        <v>732</v>
      </c>
      <c r="D1123" s="22">
        <v>52014</v>
      </c>
      <c r="E1123" s="22">
        <v>1</v>
      </c>
      <c r="F1123" s="22">
        <v>252</v>
      </c>
      <c r="G1123" s="21" t="s">
        <v>984</v>
      </c>
      <c r="H1123" s="21" t="s">
        <v>583</v>
      </c>
      <c r="I1123" s="21" t="s">
        <v>4919</v>
      </c>
      <c r="J1123" s="21" t="s">
        <v>1891</v>
      </c>
    </row>
    <row r="1124" spans="1:10">
      <c r="A1124" s="23">
        <f>COUNTIF('CFG_SYSTEM CONFIG'!B:B,'20160219 Production 狀態'!B1124)</f>
        <v>0</v>
      </c>
      <c r="B1124" s="20">
        <v>53253</v>
      </c>
      <c r="C1124" s="21" t="s">
        <v>732</v>
      </c>
      <c r="D1124" s="22">
        <v>52014</v>
      </c>
      <c r="E1124" s="22">
        <v>1</v>
      </c>
      <c r="F1124" s="22">
        <v>253</v>
      </c>
      <c r="G1124" s="21" t="s">
        <v>985</v>
      </c>
      <c r="H1124" s="21" t="s">
        <v>584</v>
      </c>
      <c r="I1124" s="21" t="s">
        <v>4920</v>
      </c>
      <c r="J1124" s="21" t="s">
        <v>1891</v>
      </c>
    </row>
    <row r="1125" spans="1:10">
      <c r="A1125" s="23">
        <f>COUNTIF('CFG_SYSTEM CONFIG'!B:B,'20160219 Production 狀態'!B1125)</f>
        <v>0</v>
      </c>
      <c r="B1125" s="20">
        <v>53254</v>
      </c>
      <c r="C1125" s="21" t="s">
        <v>732</v>
      </c>
      <c r="D1125" s="22">
        <v>52014</v>
      </c>
      <c r="E1125" s="22">
        <v>1</v>
      </c>
      <c r="F1125" s="22">
        <v>254</v>
      </c>
      <c r="G1125" s="21" t="s">
        <v>986</v>
      </c>
      <c r="H1125" s="21" t="s">
        <v>4921</v>
      </c>
      <c r="I1125" s="21" t="s">
        <v>4922</v>
      </c>
      <c r="J1125" s="21" t="s">
        <v>1891</v>
      </c>
    </row>
    <row r="1126" spans="1:10">
      <c r="A1126" s="23">
        <f>COUNTIF('CFG_SYSTEM CONFIG'!B:B,'20160219 Production 狀態'!B1126)</f>
        <v>0</v>
      </c>
      <c r="B1126" s="20">
        <v>53255</v>
      </c>
      <c r="C1126" s="21" t="s">
        <v>732</v>
      </c>
      <c r="D1126" s="22">
        <v>52014</v>
      </c>
      <c r="E1126" s="22">
        <v>1</v>
      </c>
      <c r="F1126" s="22">
        <v>255</v>
      </c>
      <c r="G1126" s="21" t="s">
        <v>987</v>
      </c>
      <c r="H1126" s="21" t="s">
        <v>585</v>
      </c>
      <c r="I1126" s="21" t="s">
        <v>4923</v>
      </c>
      <c r="J1126" s="21" t="s">
        <v>1891</v>
      </c>
    </row>
    <row r="1127" spans="1:10">
      <c r="A1127" s="23">
        <f>COUNTIF('CFG_SYSTEM CONFIG'!B:B,'20160219 Production 狀態'!B1127)</f>
        <v>0</v>
      </c>
      <c r="B1127" s="20">
        <v>53256</v>
      </c>
      <c r="C1127" s="21" t="s">
        <v>732</v>
      </c>
      <c r="D1127" s="22">
        <v>52014</v>
      </c>
      <c r="E1127" s="22">
        <v>1</v>
      </c>
      <c r="F1127" s="22">
        <v>256</v>
      </c>
      <c r="G1127" s="21" t="s">
        <v>988</v>
      </c>
      <c r="H1127" s="21" t="s">
        <v>586</v>
      </c>
      <c r="I1127" s="21" t="s">
        <v>4924</v>
      </c>
      <c r="J1127" s="21" t="s">
        <v>1891</v>
      </c>
    </row>
    <row r="1128" spans="1:10">
      <c r="A1128" s="23">
        <f>COUNTIF('CFG_SYSTEM CONFIG'!B:B,'20160219 Production 狀態'!B1128)</f>
        <v>0</v>
      </c>
      <c r="B1128" s="20">
        <v>53257</v>
      </c>
      <c r="C1128" s="21" t="s">
        <v>732</v>
      </c>
      <c r="D1128" s="22">
        <v>52014</v>
      </c>
      <c r="E1128" s="22">
        <v>1</v>
      </c>
      <c r="F1128" s="22">
        <v>257</v>
      </c>
      <c r="G1128" s="21" t="s">
        <v>989</v>
      </c>
      <c r="H1128" s="21" t="s">
        <v>587</v>
      </c>
      <c r="I1128" s="21" t="s">
        <v>4925</v>
      </c>
      <c r="J1128" s="21" t="s">
        <v>1891</v>
      </c>
    </row>
    <row r="1129" spans="1:10">
      <c r="A1129" s="23">
        <f>COUNTIF('CFG_SYSTEM CONFIG'!B:B,'20160219 Production 狀態'!B1129)</f>
        <v>0</v>
      </c>
      <c r="B1129" s="20">
        <v>53258</v>
      </c>
      <c r="C1129" s="21" t="s">
        <v>732</v>
      </c>
      <c r="D1129" s="22">
        <v>52014</v>
      </c>
      <c r="E1129" s="22">
        <v>1</v>
      </c>
      <c r="F1129" s="22">
        <v>258</v>
      </c>
      <c r="G1129" s="21" t="s">
        <v>990</v>
      </c>
      <c r="H1129" s="21" t="s">
        <v>588</v>
      </c>
      <c r="I1129" s="21" t="s">
        <v>4926</v>
      </c>
      <c r="J1129" s="21" t="s">
        <v>1891</v>
      </c>
    </row>
    <row r="1130" spans="1:10">
      <c r="A1130" s="23">
        <f>COUNTIF('CFG_SYSTEM CONFIG'!B:B,'20160219 Production 狀態'!B1130)</f>
        <v>0</v>
      </c>
      <c r="B1130" s="20">
        <v>53259</v>
      </c>
      <c r="C1130" s="21" t="s">
        <v>732</v>
      </c>
      <c r="D1130" s="22">
        <v>52014</v>
      </c>
      <c r="E1130" s="22">
        <v>1</v>
      </c>
      <c r="F1130" s="22">
        <v>259</v>
      </c>
      <c r="G1130" s="21" t="s">
        <v>991</v>
      </c>
      <c r="H1130" s="21" t="s">
        <v>589</v>
      </c>
      <c r="I1130" s="21" t="s">
        <v>4927</v>
      </c>
      <c r="J1130" s="21" t="s">
        <v>1891</v>
      </c>
    </row>
    <row r="1131" spans="1:10">
      <c r="A1131" s="23">
        <f>COUNTIF('CFG_SYSTEM CONFIG'!B:B,'20160219 Production 狀態'!B1131)</f>
        <v>0</v>
      </c>
      <c r="B1131" s="20">
        <v>53260</v>
      </c>
      <c r="C1131" s="21" t="s">
        <v>732</v>
      </c>
      <c r="D1131" s="22">
        <v>52014</v>
      </c>
      <c r="E1131" s="22">
        <v>1</v>
      </c>
      <c r="F1131" s="22">
        <v>260</v>
      </c>
      <c r="G1131" s="21" t="s">
        <v>992</v>
      </c>
      <c r="H1131" s="21" t="s">
        <v>590</v>
      </c>
      <c r="I1131" s="21" t="s">
        <v>4928</v>
      </c>
      <c r="J1131" s="21" t="s">
        <v>1891</v>
      </c>
    </row>
    <row r="1132" spans="1:10">
      <c r="A1132" s="23">
        <f>COUNTIF('CFG_SYSTEM CONFIG'!B:B,'20160219 Production 狀態'!B1132)</f>
        <v>0</v>
      </c>
      <c r="B1132" s="20">
        <v>53261</v>
      </c>
      <c r="C1132" s="21" t="s">
        <v>732</v>
      </c>
      <c r="D1132" s="22">
        <v>52015</v>
      </c>
      <c r="E1132" s="22">
        <v>1</v>
      </c>
      <c r="F1132" s="22">
        <v>261</v>
      </c>
      <c r="G1132" s="21" t="s">
        <v>993</v>
      </c>
      <c r="H1132" s="21" t="s">
        <v>591</v>
      </c>
      <c r="I1132" s="21" t="s">
        <v>4929</v>
      </c>
      <c r="J1132" s="21" t="s">
        <v>1891</v>
      </c>
    </row>
    <row r="1133" spans="1:10">
      <c r="A1133" s="23">
        <f>COUNTIF('CFG_SYSTEM CONFIG'!B:B,'20160219 Production 狀態'!B1133)</f>
        <v>0</v>
      </c>
      <c r="B1133" s="20">
        <v>53262</v>
      </c>
      <c r="C1133" s="21" t="s">
        <v>732</v>
      </c>
      <c r="D1133" s="22">
        <v>52015</v>
      </c>
      <c r="E1133" s="22">
        <v>1</v>
      </c>
      <c r="F1133" s="22">
        <v>262</v>
      </c>
      <c r="G1133" s="21" t="s">
        <v>994</v>
      </c>
      <c r="H1133" s="21" t="s">
        <v>592</v>
      </c>
      <c r="I1133" s="21" t="s">
        <v>4930</v>
      </c>
      <c r="J1133" s="21" t="s">
        <v>1891</v>
      </c>
    </row>
    <row r="1134" spans="1:10">
      <c r="A1134" s="23">
        <f>COUNTIF('CFG_SYSTEM CONFIG'!B:B,'20160219 Production 狀態'!B1134)</f>
        <v>0</v>
      </c>
      <c r="B1134" s="20">
        <v>53263</v>
      </c>
      <c r="C1134" s="21" t="s">
        <v>732</v>
      </c>
      <c r="D1134" s="22">
        <v>52015</v>
      </c>
      <c r="E1134" s="22">
        <v>1</v>
      </c>
      <c r="F1134" s="22">
        <v>263</v>
      </c>
      <c r="G1134" s="21" t="s">
        <v>995</v>
      </c>
      <c r="H1134" s="21" t="s">
        <v>593</v>
      </c>
      <c r="I1134" s="21" t="s">
        <v>4931</v>
      </c>
      <c r="J1134" s="21" t="s">
        <v>1891</v>
      </c>
    </row>
    <row r="1135" spans="1:10">
      <c r="A1135" s="23">
        <f>COUNTIF('CFG_SYSTEM CONFIG'!B:B,'20160219 Production 狀態'!B1135)</f>
        <v>0</v>
      </c>
      <c r="B1135" s="20">
        <v>53264</v>
      </c>
      <c r="C1135" s="21" t="s">
        <v>732</v>
      </c>
      <c r="D1135" s="22">
        <v>52015</v>
      </c>
      <c r="E1135" s="22">
        <v>1</v>
      </c>
      <c r="F1135" s="22">
        <v>264</v>
      </c>
      <c r="G1135" s="21" t="s">
        <v>996</v>
      </c>
      <c r="H1135" s="21" t="s">
        <v>594</v>
      </c>
      <c r="I1135" s="21" t="s">
        <v>4932</v>
      </c>
      <c r="J1135" s="21" t="s">
        <v>1891</v>
      </c>
    </row>
    <row r="1136" spans="1:10">
      <c r="A1136" s="23">
        <f>COUNTIF('CFG_SYSTEM CONFIG'!B:B,'20160219 Production 狀態'!B1136)</f>
        <v>0</v>
      </c>
      <c r="B1136" s="20">
        <v>53265</v>
      </c>
      <c r="C1136" s="21" t="s">
        <v>732</v>
      </c>
      <c r="D1136" s="22">
        <v>52015</v>
      </c>
      <c r="E1136" s="22">
        <v>1</v>
      </c>
      <c r="F1136" s="22">
        <v>265</v>
      </c>
      <c r="G1136" s="21" t="s">
        <v>997</v>
      </c>
      <c r="H1136" s="21" t="s">
        <v>595</v>
      </c>
      <c r="I1136" s="21" t="s">
        <v>4933</v>
      </c>
      <c r="J1136" s="21" t="s">
        <v>1891</v>
      </c>
    </row>
    <row r="1137" spans="1:10">
      <c r="A1137" s="23">
        <f>COUNTIF('CFG_SYSTEM CONFIG'!B:B,'20160219 Production 狀態'!B1137)</f>
        <v>0</v>
      </c>
      <c r="B1137" s="20">
        <v>53266</v>
      </c>
      <c r="C1137" s="21" t="s">
        <v>732</v>
      </c>
      <c r="D1137" s="22">
        <v>52015</v>
      </c>
      <c r="E1137" s="22">
        <v>1</v>
      </c>
      <c r="F1137" s="22">
        <v>266</v>
      </c>
      <c r="G1137" s="21" t="s">
        <v>998</v>
      </c>
      <c r="H1137" s="21" t="s">
        <v>596</v>
      </c>
      <c r="I1137" s="21" t="s">
        <v>4934</v>
      </c>
      <c r="J1137" s="21" t="s">
        <v>1891</v>
      </c>
    </row>
    <row r="1138" spans="1:10">
      <c r="A1138" s="23">
        <f>COUNTIF('CFG_SYSTEM CONFIG'!B:B,'20160219 Production 狀態'!B1138)</f>
        <v>0</v>
      </c>
      <c r="B1138" s="20">
        <v>53267</v>
      </c>
      <c r="C1138" s="21" t="s">
        <v>732</v>
      </c>
      <c r="D1138" s="22">
        <v>52015</v>
      </c>
      <c r="E1138" s="22">
        <v>1</v>
      </c>
      <c r="F1138" s="22">
        <v>267</v>
      </c>
      <c r="G1138" s="21" t="s">
        <v>999</v>
      </c>
      <c r="H1138" s="21" t="s">
        <v>597</v>
      </c>
      <c r="I1138" s="21" t="s">
        <v>4935</v>
      </c>
      <c r="J1138" s="21" t="s">
        <v>1891</v>
      </c>
    </row>
    <row r="1139" spans="1:10">
      <c r="A1139" s="23">
        <f>COUNTIF('CFG_SYSTEM CONFIG'!B:B,'20160219 Production 狀態'!B1139)</f>
        <v>0</v>
      </c>
      <c r="B1139" s="20">
        <v>53268</v>
      </c>
      <c r="C1139" s="21" t="s">
        <v>732</v>
      </c>
      <c r="D1139" s="22">
        <v>52015</v>
      </c>
      <c r="E1139" s="22">
        <v>1</v>
      </c>
      <c r="F1139" s="22">
        <v>268</v>
      </c>
      <c r="G1139" s="21" t="s">
        <v>1000</v>
      </c>
      <c r="H1139" s="21" t="s">
        <v>598</v>
      </c>
      <c r="I1139" s="21" t="s">
        <v>4936</v>
      </c>
      <c r="J1139" s="21" t="s">
        <v>1891</v>
      </c>
    </row>
    <row r="1140" spans="1:10">
      <c r="A1140" s="23">
        <f>COUNTIF('CFG_SYSTEM CONFIG'!B:B,'20160219 Production 狀態'!B1140)</f>
        <v>0</v>
      </c>
      <c r="B1140" s="20">
        <v>53269</v>
      </c>
      <c r="C1140" s="21" t="s">
        <v>732</v>
      </c>
      <c r="D1140" s="22">
        <v>52015</v>
      </c>
      <c r="E1140" s="22">
        <v>1</v>
      </c>
      <c r="F1140" s="22">
        <v>269</v>
      </c>
      <c r="G1140" s="21" t="s">
        <v>1001</v>
      </c>
      <c r="H1140" s="21" t="s">
        <v>599</v>
      </c>
      <c r="I1140" s="21" t="s">
        <v>4937</v>
      </c>
      <c r="J1140" s="21" t="s">
        <v>1891</v>
      </c>
    </row>
    <row r="1141" spans="1:10">
      <c r="A1141" s="23">
        <f>COUNTIF('CFG_SYSTEM CONFIG'!B:B,'20160219 Production 狀態'!B1141)</f>
        <v>0</v>
      </c>
      <c r="B1141" s="20">
        <v>53270</v>
      </c>
      <c r="C1141" s="21" t="s">
        <v>732</v>
      </c>
      <c r="D1141" s="22">
        <v>52015</v>
      </c>
      <c r="E1141" s="22">
        <v>1</v>
      </c>
      <c r="F1141" s="22">
        <v>270</v>
      </c>
      <c r="G1141" s="21" t="s">
        <v>1002</v>
      </c>
      <c r="H1141" s="21" t="s">
        <v>600</v>
      </c>
      <c r="I1141" s="21" t="s">
        <v>4938</v>
      </c>
      <c r="J1141" s="21" t="s">
        <v>1891</v>
      </c>
    </row>
    <row r="1142" spans="1:10">
      <c r="A1142" s="23">
        <f>COUNTIF('CFG_SYSTEM CONFIG'!B:B,'20160219 Production 狀態'!B1142)</f>
        <v>0</v>
      </c>
      <c r="B1142" s="20">
        <v>53271</v>
      </c>
      <c r="C1142" s="21" t="s">
        <v>732</v>
      </c>
      <c r="D1142" s="22">
        <v>52015</v>
      </c>
      <c r="E1142" s="22">
        <v>1</v>
      </c>
      <c r="F1142" s="22">
        <v>271</v>
      </c>
      <c r="G1142" s="21" t="s">
        <v>1003</v>
      </c>
      <c r="H1142" s="21" t="s">
        <v>601</v>
      </c>
      <c r="I1142" s="21" t="s">
        <v>4939</v>
      </c>
      <c r="J1142" s="21" t="s">
        <v>1891</v>
      </c>
    </row>
    <row r="1143" spans="1:10">
      <c r="A1143" s="23">
        <f>COUNTIF('CFG_SYSTEM CONFIG'!B:B,'20160219 Production 狀態'!B1143)</f>
        <v>0</v>
      </c>
      <c r="B1143" s="20">
        <v>53272</v>
      </c>
      <c r="C1143" s="21" t="s">
        <v>732</v>
      </c>
      <c r="D1143" s="22">
        <v>52015</v>
      </c>
      <c r="E1143" s="22">
        <v>1</v>
      </c>
      <c r="F1143" s="22">
        <v>272</v>
      </c>
      <c r="G1143" s="21" t="s">
        <v>1004</v>
      </c>
      <c r="H1143" s="21" t="s">
        <v>602</v>
      </c>
      <c r="I1143" s="21" t="s">
        <v>4940</v>
      </c>
      <c r="J1143" s="21" t="s">
        <v>1891</v>
      </c>
    </row>
    <row r="1144" spans="1:10">
      <c r="A1144" s="23">
        <f>COUNTIF('CFG_SYSTEM CONFIG'!B:B,'20160219 Production 狀態'!B1144)</f>
        <v>0</v>
      </c>
      <c r="B1144" s="20">
        <v>53273</v>
      </c>
      <c r="C1144" s="21" t="s">
        <v>732</v>
      </c>
      <c r="D1144" s="22">
        <v>52015</v>
      </c>
      <c r="E1144" s="22">
        <v>1</v>
      </c>
      <c r="F1144" s="22">
        <v>273</v>
      </c>
      <c r="G1144" s="21" t="s">
        <v>1005</v>
      </c>
      <c r="H1144" s="21" t="s">
        <v>603</v>
      </c>
      <c r="I1144" s="21" t="s">
        <v>4941</v>
      </c>
      <c r="J1144" s="21" t="s">
        <v>1891</v>
      </c>
    </row>
    <row r="1145" spans="1:10">
      <c r="A1145" s="23">
        <f>COUNTIF('CFG_SYSTEM CONFIG'!B:B,'20160219 Production 狀態'!B1145)</f>
        <v>0</v>
      </c>
      <c r="B1145" s="20">
        <v>53274</v>
      </c>
      <c r="C1145" s="21" t="s">
        <v>732</v>
      </c>
      <c r="D1145" s="22">
        <v>52015</v>
      </c>
      <c r="E1145" s="22">
        <v>1</v>
      </c>
      <c r="F1145" s="22">
        <v>274</v>
      </c>
      <c r="G1145" s="21" t="s">
        <v>1006</v>
      </c>
      <c r="H1145" s="21" t="s">
        <v>604</v>
      </c>
      <c r="I1145" s="21" t="s">
        <v>4942</v>
      </c>
      <c r="J1145" s="21" t="s">
        <v>1891</v>
      </c>
    </row>
    <row r="1146" spans="1:10">
      <c r="A1146" s="23">
        <f>COUNTIF('CFG_SYSTEM CONFIG'!B:B,'20160219 Production 狀態'!B1146)</f>
        <v>0</v>
      </c>
      <c r="B1146" s="20">
        <v>53275</v>
      </c>
      <c r="C1146" s="21" t="s">
        <v>732</v>
      </c>
      <c r="D1146" s="22">
        <v>52015</v>
      </c>
      <c r="E1146" s="22">
        <v>1</v>
      </c>
      <c r="F1146" s="22">
        <v>275</v>
      </c>
      <c r="G1146" s="21" t="s">
        <v>1007</v>
      </c>
      <c r="H1146" s="21" t="s">
        <v>605</v>
      </c>
      <c r="I1146" s="21" t="s">
        <v>4943</v>
      </c>
      <c r="J1146" s="21" t="s">
        <v>1891</v>
      </c>
    </row>
    <row r="1147" spans="1:10">
      <c r="A1147" s="23">
        <f>COUNTIF('CFG_SYSTEM CONFIG'!B:B,'20160219 Production 狀態'!B1147)</f>
        <v>0</v>
      </c>
      <c r="B1147" s="20">
        <v>53276</v>
      </c>
      <c r="C1147" s="21" t="s">
        <v>732</v>
      </c>
      <c r="D1147" s="22">
        <v>52015</v>
      </c>
      <c r="E1147" s="22">
        <v>1</v>
      </c>
      <c r="F1147" s="22">
        <v>276</v>
      </c>
      <c r="G1147" s="21" t="s">
        <v>1008</v>
      </c>
      <c r="H1147" s="21" t="s">
        <v>606</v>
      </c>
      <c r="I1147" s="21" t="s">
        <v>4944</v>
      </c>
      <c r="J1147" s="21" t="s">
        <v>1891</v>
      </c>
    </row>
    <row r="1148" spans="1:10">
      <c r="A1148" s="23">
        <f>COUNTIF('CFG_SYSTEM CONFIG'!B:B,'20160219 Production 狀態'!B1148)</f>
        <v>0</v>
      </c>
      <c r="B1148" s="20">
        <v>53277</v>
      </c>
      <c r="C1148" s="21" t="s">
        <v>732</v>
      </c>
      <c r="D1148" s="22">
        <v>52015</v>
      </c>
      <c r="E1148" s="22">
        <v>1</v>
      </c>
      <c r="F1148" s="22">
        <v>277</v>
      </c>
      <c r="G1148" s="21" t="s">
        <v>1009</v>
      </c>
      <c r="H1148" s="21" t="s">
        <v>607</v>
      </c>
      <c r="I1148" s="21" t="s">
        <v>4945</v>
      </c>
      <c r="J1148" s="21" t="s">
        <v>1891</v>
      </c>
    </row>
    <row r="1149" spans="1:10">
      <c r="A1149" s="23">
        <f>COUNTIF('CFG_SYSTEM CONFIG'!B:B,'20160219 Production 狀態'!B1149)</f>
        <v>0</v>
      </c>
      <c r="B1149" s="20">
        <v>53278</v>
      </c>
      <c r="C1149" s="21" t="s">
        <v>732</v>
      </c>
      <c r="D1149" s="22">
        <v>52015</v>
      </c>
      <c r="E1149" s="22">
        <v>1</v>
      </c>
      <c r="F1149" s="22">
        <v>278</v>
      </c>
      <c r="G1149" s="21" t="s">
        <v>1010</v>
      </c>
      <c r="H1149" s="21" t="s">
        <v>608</v>
      </c>
      <c r="I1149" s="21" t="s">
        <v>4946</v>
      </c>
      <c r="J1149" s="21" t="s">
        <v>1891</v>
      </c>
    </row>
    <row r="1150" spans="1:10">
      <c r="A1150" s="23">
        <f>COUNTIF('CFG_SYSTEM CONFIG'!B:B,'20160219 Production 狀態'!B1150)</f>
        <v>0</v>
      </c>
      <c r="B1150" s="20">
        <v>53279</v>
      </c>
      <c r="C1150" s="21" t="s">
        <v>732</v>
      </c>
      <c r="D1150" s="22">
        <v>52016</v>
      </c>
      <c r="E1150" s="22">
        <v>1</v>
      </c>
      <c r="F1150" s="22">
        <v>279</v>
      </c>
      <c r="G1150" s="21" t="s">
        <v>1011</v>
      </c>
      <c r="H1150" s="21" t="s">
        <v>609</v>
      </c>
      <c r="I1150" s="21" t="s">
        <v>4947</v>
      </c>
      <c r="J1150" s="21" t="s">
        <v>1891</v>
      </c>
    </row>
    <row r="1151" spans="1:10">
      <c r="A1151" s="23">
        <f>COUNTIF('CFG_SYSTEM CONFIG'!B:B,'20160219 Production 狀態'!B1151)</f>
        <v>0</v>
      </c>
      <c r="B1151" s="20">
        <v>53280</v>
      </c>
      <c r="C1151" s="21" t="s">
        <v>732</v>
      </c>
      <c r="D1151" s="22">
        <v>52016</v>
      </c>
      <c r="E1151" s="22">
        <v>1</v>
      </c>
      <c r="F1151" s="22">
        <v>280</v>
      </c>
      <c r="G1151" s="21" t="s">
        <v>1012</v>
      </c>
      <c r="H1151" s="21" t="s">
        <v>610</v>
      </c>
      <c r="I1151" s="21" t="s">
        <v>4948</v>
      </c>
      <c r="J1151" s="21" t="s">
        <v>1891</v>
      </c>
    </row>
    <row r="1152" spans="1:10">
      <c r="A1152" s="23">
        <f>COUNTIF('CFG_SYSTEM CONFIG'!B:B,'20160219 Production 狀態'!B1152)</f>
        <v>0</v>
      </c>
      <c r="B1152" s="20">
        <v>53281</v>
      </c>
      <c r="C1152" s="21" t="s">
        <v>732</v>
      </c>
      <c r="D1152" s="22">
        <v>52016</v>
      </c>
      <c r="E1152" s="22">
        <v>1</v>
      </c>
      <c r="F1152" s="22">
        <v>281</v>
      </c>
      <c r="G1152" s="21" t="s">
        <v>1013</v>
      </c>
      <c r="H1152" s="21" t="s">
        <v>611</v>
      </c>
      <c r="I1152" s="21" t="s">
        <v>4949</v>
      </c>
      <c r="J1152" s="21" t="s">
        <v>1891</v>
      </c>
    </row>
    <row r="1153" spans="1:10">
      <c r="A1153" s="23">
        <f>COUNTIF('CFG_SYSTEM CONFIG'!B:B,'20160219 Production 狀態'!B1153)</f>
        <v>0</v>
      </c>
      <c r="B1153" s="20">
        <v>53282</v>
      </c>
      <c r="C1153" s="21" t="s">
        <v>732</v>
      </c>
      <c r="D1153" s="22">
        <v>52016</v>
      </c>
      <c r="E1153" s="22">
        <v>1</v>
      </c>
      <c r="F1153" s="22">
        <v>282</v>
      </c>
      <c r="G1153" s="21" t="s">
        <v>1014</v>
      </c>
      <c r="H1153" s="21" t="s">
        <v>612</v>
      </c>
      <c r="I1153" s="21" t="s">
        <v>4950</v>
      </c>
      <c r="J1153" s="21" t="s">
        <v>1891</v>
      </c>
    </row>
    <row r="1154" spans="1:10">
      <c r="A1154" s="23">
        <f>COUNTIF('CFG_SYSTEM CONFIG'!B:B,'20160219 Production 狀態'!B1154)</f>
        <v>0</v>
      </c>
      <c r="B1154" s="20">
        <v>53283</v>
      </c>
      <c r="C1154" s="21" t="s">
        <v>732</v>
      </c>
      <c r="D1154" s="22">
        <v>52016</v>
      </c>
      <c r="E1154" s="22">
        <v>1</v>
      </c>
      <c r="F1154" s="22">
        <v>283</v>
      </c>
      <c r="G1154" s="21" t="s">
        <v>1015</v>
      </c>
      <c r="H1154" s="21" t="s">
        <v>613</v>
      </c>
      <c r="I1154" s="21" t="s">
        <v>4951</v>
      </c>
      <c r="J1154" s="21" t="s">
        <v>1891</v>
      </c>
    </row>
    <row r="1155" spans="1:10">
      <c r="A1155" s="23">
        <f>COUNTIF('CFG_SYSTEM CONFIG'!B:B,'20160219 Production 狀態'!B1155)</f>
        <v>0</v>
      </c>
      <c r="B1155" s="20">
        <v>53284</v>
      </c>
      <c r="C1155" s="21" t="s">
        <v>732</v>
      </c>
      <c r="D1155" s="22">
        <v>52016</v>
      </c>
      <c r="E1155" s="22">
        <v>1</v>
      </c>
      <c r="F1155" s="22">
        <v>284</v>
      </c>
      <c r="G1155" s="21" t="s">
        <v>1016</v>
      </c>
      <c r="H1155" s="21" t="s">
        <v>614</v>
      </c>
      <c r="I1155" s="21" t="s">
        <v>4952</v>
      </c>
      <c r="J1155" s="21" t="s">
        <v>1891</v>
      </c>
    </row>
    <row r="1156" spans="1:10">
      <c r="A1156" s="23">
        <f>COUNTIF('CFG_SYSTEM CONFIG'!B:B,'20160219 Production 狀態'!B1156)</f>
        <v>0</v>
      </c>
      <c r="B1156" s="20">
        <v>53285</v>
      </c>
      <c r="C1156" s="21" t="s">
        <v>732</v>
      </c>
      <c r="D1156" s="22">
        <v>52016</v>
      </c>
      <c r="E1156" s="22">
        <v>1</v>
      </c>
      <c r="F1156" s="22">
        <v>285</v>
      </c>
      <c r="G1156" s="21" t="s">
        <v>1017</v>
      </c>
      <c r="H1156" s="21" t="s">
        <v>615</v>
      </c>
      <c r="I1156" s="21" t="s">
        <v>4953</v>
      </c>
      <c r="J1156" s="21" t="s">
        <v>1891</v>
      </c>
    </row>
    <row r="1157" spans="1:10">
      <c r="A1157" s="23">
        <f>COUNTIF('CFG_SYSTEM CONFIG'!B:B,'20160219 Production 狀態'!B1157)</f>
        <v>0</v>
      </c>
      <c r="B1157" s="20">
        <v>53286</v>
      </c>
      <c r="C1157" s="21" t="s">
        <v>732</v>
      </c>
      <c r="D1157" s="22">
        <v>52016</v>
      </c>
      <c r="E1157" s="22">
        <v>1</v>
      </c>
      <c r="F1157" s="22">
        <v>286</v>
      </c>
      <c r="G1157" s="21" t="s">
        <v>1018</v>
      </c>
      <c r="H1157" s="21" t="s">
        <v>616</v>
      </c>
      <c r="I1157" s="21" t="s">
        <v>4954</v>
      </c>
      <c r="J1157" s="21" t="s">
        <v>1891</v>
      </c>
    </row>
    <row r="1158" spans="1:10">
      <c r="A1158" s="23">
        <f>COUNTIF('CFG_SYSTEM CONFIG'!B:B,'20160219 Production 狀態'!B1158)</f>
        <v>0</v>
      </c>
      <c r="B1158" s="20">
        <v>53287</v>
      </c>
      <c r="C1158" s="21" t="s">
        <v>732</v>
      </c>
      <c r="D1158" s="22">
        <v>52016</v>
      </c>
      <c r="E1158" s="22">
        <v>1</v>
      </c>
      <c r="F1158" s="22">
        <v>287</v>
      </c>
      <c r="G1158" s="21" t="s">
        <v>1019</v>
      </c>
      <c r="H1158" s="21" t="s">
        <v>617</v>
      </c>
      <c r="I1158" s="21" t="s">
        <v>4955</v>
      </c>
      <c r="J1158" s="21" t="s">
        <v>1891</v>
      </c>
    </row>
    <row r="1159" spans="1:10">
      <c r="A1159" s="23">
        <f>COUNTIF('CFG_SYSTEM CONFIG'!B:B,'20160219 Production 狀態'!B1159)</f>
        <v>0</v>
      </c>
      <c r="B1159" s="20">
        <v>53288</v>
      </c>
      <c r="C1159" s="21" t="s">
        <v>732</v>
      </c>
      <c r="D1159" s="22">
        <v>52016</v>
      </c>
      <c r="E1159" s="22">
        <v>1</v>
      </c>
      <c r="F1159" s="22">
        <v>288</v>
      </c>
      <c r="G1159" s="21" t="s">
        <v>1020</v>
      </c>
      <c r="H1159" s="21" t="s">
        <v>618</v>
      </c>
      <c r="I1159" s="21" t="s">
        <v>4956</v>
      </c>
      <c r="J1159" s="21" t="s">
        <v>1891</v>
      </c>
    </row>
    <row r="1160" spans="1:10">
      <c r="A1160" s="23">
        <f>COUNTIF('CFG_SYSTEM CONFIG'!B:B,'20160219 Production 狀態'!B1160)</f>
        <v>0</v>
      </c>
      <c r="B1160" s="20">
        <v>53289</v>
      </c>
      <c r="C1160" s="21" t="s">
        <v>732</v>
      </c>
      <c r="D1160" s="22">
        <v>52016</v>
      </c>
      <c r="E1160" s="22">
        <v>1</v>
      </c>
      <c r="F1160" s="22">
        <v>289</v>
      </c>
      <c r="G1160" s="21" t="s">
        <v>1021</v>
      </c>
      <c r="H1160" s="21" t="s">
        <v>619</v>
      </c>
      <c r="I1160" s="21" t="s">
        <v>4957</v>
      </c>
      <c r="J1160" s="21" t="s">
        <v>1891</v>
      </c>
    </row>
    <row r="1161" spans="1:10">
      <c r="A1161" s="23">
        <f>COUNTIF('CFG_SYSTEM CONFIG'!B:B,'20160219 Production 狀態'!B1161)</f>
        <v>0</v>
      </c>
      <c r="B1161" s="20">
        <v>53290</v>
      </c>
      <c r="C1161" s="21" t="s">
        <v>732</v>
      </c>
      <c r="D1161" s="22">
        <v>52016</v>
      </c>
      <c r="E1161" s="22">
        <v>1</v>
      </c>
      <c r="F1161" s="22">
        <v>290</v>
      </c>
      <c r="G1161" s="21" t="s">
        <v>1022</v>
      </c>
      <c r="H1161" s="21" t="s">
        <v>620</v>
      </c>
      <c r="I1161" s="21" t="s">
        <v>4958</v>
      </c>
      <c r="J1161" s="21" t="s">
        <v>1891</v>
      </c>
    </row>
    <row r="1162" spans="1:10">
      <c r="A1162" s="23">
        <f>COUNTIF('CFG_SYSTEM CONFIG'!B:B,'20160219 Production 狀態'!B1162)</f>
        <v>0</v>
      </c>
      <c r="B1162" s="20">
        <v>53291</v>
      </c>
      <c r="C1162" s="21" t="s">
        <v>732</v>
      </c>
      <c r="D1162" s="22">
        <v>52016</v>
      </c>
      <c r="E1162" s="22">
        <v>1</v>
      </c>
      <c r="F1162" s="22">
        <v>291</v>
      </c>
      <c r="G1162" s="21" t="s">
        <v>1023</v>
      </c>
      <c r="H1162" s="21" t="s">
        <v>621</v>
      </c>
      <c r="I1162" s="21" t="s">
        <v>4959</v>
      </c>
      <c r="J1162" s="21" t="s">
        <v>1891</v>
      </c>
    </row>
    <row r="1163" spans="1:10">
      <c r="A1163" s="23">
        <f>COUNTIF('CFG_SYSTEM CONFIG'!B:B,'20160219 Production 狀態'!B1163)</f>
        <v>0</v>
      </c>
      <c r="B1163" s="20">
        <v>53292</v>
      </c>
      <c r="C1163" s="21" t="s">
        <v>732</v>
      </c>
      <c r="D1163" s="22">
        <v>52016</v>
      </c>
      <c r="E1163" s="22">
        <v>1</v>
      </c>
      <c r="F1163" s="22">
        <v>292</v>
      </c>
      <c r="G1163" s="21" t="s">
        <v>1024</v>
      </c>
      <c r="H1163" s="21" t="s">
        <v>622</v>
      </c>
      <c r="I1163" s="21" t="s">
        <v>4960</v>
      </c>
      <c r="J1163" s="21" t="s">
        <v>1891</v>
      </c>
    </row>
    <row r="1164" spans="1:10">
      <c r="A1164" s="23">
        <f>COUNTIF('CFG_SYSTEM CONFIG'!B:B,'20160219 Production 狀態'!B1164)</f>
        <v>0</v>
      </c>
      <c r="B1164" s="20">
        <v>53293</v>
      </c>
      <c r="C1164" s="21" t="s">
        <v>732</v>
      </c>
      <c r="D1164" s="22">
        <v>52016</v>
      </c>
      <c r="E1164" s="22">
        <v>1</v>
      </c>
      <c r="F1164" s="22">
        <v>293</v>
      </c>
      <c r="G1164" s="21" t="s">
        <v>1025</v>
      </c>
      <c r="H1164" s="21" t="s">
        <v>623</v>
      </c>
      <c r="I1164" s="21" t="s">
        <v>4961</v>
      </c>
      <c r="J1164" s="21" t="s">
        <v>1891</v>
      </c>
    </row>
    <row r="1165" spans="1:10">
      <c r="A1165" s="23">
        <f>COUNTIF('CFG_SYSTEM CONFIG'!B:B,'20160219 Production 狀態'!B1165)</f>
        <v>0</v>
      </c>
      <c r="B1165" s="20">
        <v>53294</v>
      </c>
      <c r="C1165" s="21" t="s">
        <v>732</v>
      </c>
      <c r="D1165" s="22">
        <v>52016</v>
      </c>
      <c r="E1165" s="22">
        <v>1</v>
      </c>
      <c r="F1165" s="22">
        <v>294</v>
      </c>
      <c r="G1165" s="21" t="s">
        <v>1026</v>
      </c>
      <c r="H1165" s="21" t="s">
        <v>624</v>
      </c>
      <c r="I1165" s="21" t="s">
        <v>4962</v>
      </c>
      <c r="J1165" s="21" t="s">
        <v>1891</v>
      </c>
    </row>
    <row r="1166" spans="1:10">
      <c r="A1166" s="23">
        <f>COUNTIF('CFG_SYSTEM CONFIG'!B:B,'20160219 Production 狀態'!B1166)</f>
        <v>0</v>
      </c>
      <c r="B1166" s="20">
        <v>53295</v>
      </c>
      <c r="C1166" s="21" t="s">
        <v>732</v>
      </c>
      <c r="D1166" s="22">
        <v>52016</v>
      </c>
      <c r="E1166" s="22">
        <v>1</v>
      </c>
      <c r="F1166" s="22">
        <v>295</v>
      </c>
      <c r="G1166" s="21" t="s">
        <v>1027</v>
      </c>
      <c r="H1166" s="21" t="s">
        <v>625</v>
      </c>
      <c r="I1166" s="21" t="s">
        <v>4963</v>
      </c>
      <c r="J1166" s="21" t="s">
        <v>1891</v>
      </c>
    </row>
    <row r="1167" spans="1:10">
      <c r="A1167" s="23">
        <f>COUNTIF('CFG_SYSTEM CONFIG'!B:B,'20160219 Production 狀態'!B1167)</f>
        <v>0</v>
      </c>
      <c r="B1167" s="20">
        <v>53296</v>
      </c>
      <c r="C1167" s="21" t="s">
        <v>732</v>
      </c>
      <c r="D1167" s="22">
        <v>52016</v>
      </c>
      <c r="E1167" s="22">
        <v>1</v>
      </c>
      <c r="F1167" s="22">
        <v>296</v>
      </c>
      <c r="G1167" s="21" t="s">
        <v>1028</v>
      </c>
      <c r="H1167" s="21" t="s">
        <v>626</v>
      </c>
      <c r="I1167" s="21" t="s">
        <v>4964</v>
      </c>
      <c r="J1167" s="21" t="s">
        <v>1891</v>
      </c>
    </row>
    <row r="1168" spans="1:10">
      <c r="A1168" s="23">
        <f>COUNTIF('CFG_SYSTEM CONFIG'!B:B,'20160219 Production 狀態'!B1168)</f>
        <v>0</v>
      </c>
      <c r="B1168" s="20">
        <v>53297</v>
      </c>
      <c r="C1168" s="21" t="s">
        <v>732</v>
      </c>
      <c r="D1168" s="22">
        <v>52016</v>
      </c>
      <c r="E1168" s="22">
        <v>1</v>
      </c>
      <c r="F1168" s="22">
        <v>297</v>
      </c>
      <c r="G1168" s="21" t="s">
        <v>1029</v>
      </c>
      <c r="H1168" s="21" t="s">
        <v>627</v>
      </c>
      <c r="I1168" s="21" t="s">
        <v>4965</v>
      </c>
      <c r="J1168" s="21" t="s">
        <v>1891</v>
      </c>
    </row>
    <row r="1169" spans="1:10">
      <c r="A1169" s="23">
        <f>COUNTIF('CFG_SYSTEM CONFIG'!B:B,'20160219 Production 狀態'!B1169)</f>
        <v>0</v>
      </c>
      <c r="B1169" s="20">
        <v>53298</v>
      </c>
      <c r="C1169" s="21" t="s">
        <v>732</v>
      </c>
      <c r="D1169" s="22">
        <v>52016</v>
      </c>
      <c r="E1169" s="22">
        <v>1</v>
      </c>
      <c r="F1169" s="22">
        <v>298</v>
      </c>
      <c r="G1169" s="21" t="s">
        <v>1030</v>
      </c>
      <c r="H1169" s="21" t="s">
        <v>628</v>
      </c>
      <c r="I1169" s="21" t="s">
        <v>4966</v>
      </c>
      <c r="J1169" s="21" t="s">
        <v>1891</v>
      </c>
    </row>
    <row r="1170" spans="1:10">
      <c r="A1170" s="23">
        <f>COUNTIF('CFG_SYSTEM CONFIG'!B:B,'20160219 Production 狀態'!B1170)</f>
        <v>0</v>
      </c>
      <c r="B1170" s="20">
        <v>53299</v>
      </c>
      <c r="C1170" s="21" t="s">
        <v>732</v>
      </c>
      <c r="D1170" s="22">
        <v>52016</v>
      </c>
      <c r="E1170" s="22">
        <v>1</v>
      </c>
      <c r="F1170" s="22">
        <v>299</v>
      </c>
      <c r="G1170" s="21" t="s">
        <v>1031</v>
      </c>
      <c r="H1170" s="21" t="s">
        <v>629</v>
      </c>
      <c r="I1170" s="21" t="s">
        <v>4967</v>
      </c>
      <c r="J1170" s="21" t="s">
        <v>1891</v>
      </c>
    </row>
    <row r="1171" spans="1:10">
      <c r="A1171" s="23">
        <f>COUNTIF('CFG_SYSTEM CONFIG'!B:B,'20160219 Production 狀態'!B1171)</f>
        <v>0</v>
      </c>
      <c r="B1171" s="20">
        <v>53300</v>
      </c>
      <c r="C1171" s="21" t="s">
        <v>732</v>
      </c>
      <c r="D1171" s="22">
        <v>52016</v>
      </c>
      <c r="E1171" s="22">
        <v>1</v>
      </c>
      <c r="F1171" s="22">
        <v>300</v>
      </c>
      <c r="G1171" s="21" t="s">
        <v>1032</v>
      </c>
      <c r="H1171" s="21" t="s">
        <v>630</v>
      </c>
      <c r="I1171" s="21" t="s">
        <v>4968</v>
      </c>
      <c r="J1171" s="21" t="s">
        <v>1891</v>
      </c>
    </row>
    <row r="1172" spans="1:10">
      <c r="A1172" s="23">
        <f>COUNTIF('CFG_SYSTEM CONFIG'!B:B,'20160219 Production 狀態'!B1172)</f>
        <v>0</v>
      </c>
      <c r="B1172" s="20">
        <v>53301</v>
      </c>
      <c r="C1172" s="21" t="s">
        <v>732</v>
      </c>
      <c r="D1172" s="22">
        <v>52016</v>
      </c>
      <c r="E1172" s="22">
        <v>1</v>
      </c>
      <c r="F1172" s="22">
        <v>301</v>
      </c>
      <c r="G1172" s="21" t="s">
        <v>1033</v>
      </c>
      <c r="H1172" s="21" t="s">
        <v>631</v>
      </c>
      <c r="I1172" s="21" t="s">
        <v>4969</v>
      </c>
      <c r="J1172" s="21" t="s">
        <v>1891</v>
      </c>
    </row>
    <row r="1173" spans="1:10">
      <c r="A1173" s="23">
        <f>COUNTIF('CFG_SYSTEM CONFIG'!B:B,'20160219 Production 狀態'!B1173)</f>
        <v>0</v>
      </c>
      <c r="B1173" s="20">
        <v>53302</v>
      </c>
      <c r="C1173" s="21" t="s">
        <v>732</v>
      </c>
      <c r="D1173" s="22">
        <v>52016</v>
      </c>
      <c r="E1173" s="22">
        <v>1</v>
      </c>
      <c r="F1173" s="22">
        <v>302</v>
      </c>
      <c r="G1173" s="21" t="s">
        <v>1034</v>
      </c>
      <c r="H1173" s="21" t="s">
        <v>632</v>
      </c>
      <c r="I1173" s="21" t="s">
        <v>4970</v>
      </c>
      <c r="J1173" s="21" t="s">
        <v>1891</v>
      </c>
    </row>
    <row r="1174" spans="1:10">
      <c r="A1174" s="23">
        <f>COUNTIF('CFG_SYSTEM CONFIG'!B:B,'20160219 Production 狀態'!B1174)</f>
        <v>0</v>
      </c>
      <c r="B1174" s="20">
        <v>53303</v>
      </c>
      <c r="C1174" s="21" t="s">
        <v>732</v>
      </c>
      <c r="D1174" s="22">
        <v>52016</v>
      </c>
      <c r="E1174" s="22">
        <v>1</v>
      </c>
      <c r="F1174" s="22">
        <v>303</v>
      </c>
      <c r="G1174" s="21" t="s">
        <v>1035</v>
      </c>
      <c r="H1174" s="21" t="s">
        <v>633</v>
      </c>
      <c r="I1174" s="21" t="s">
        <v>4971</v>
      </c>
      <c r="J1174" s="21" t="s">
        <v>1891</v>
      </c>
    </row>
    <row r="1175" spans="1:10">
      <c r="A1175" s="23">
        <f>COUNTIF('CFG_SYSTEM CONFIG'!B:B,'20160219 Production 狀態'!B1175)</f>
        <v>0</v>
      </c>
      <c r="B1175" s="20">
        <v>53304</v>
      </c>
      <c r="C1175" s="21" t="s">
        <v>732</v>
      </c>
      <c r="D1175" s="22">
        <v>52016</v>
      </c>
      <c r="E1175" s="22">
        <v>1</v>
      </c>
      <c r="F1175" s="22">
        <v>304</v>
      </c>
      <c r="G1175" s="21" t="s">
        <v>1036</v>
      </c>
      <c r="H1175" s="21" t="s">
        <v>634</v>
      </c>
      <c r="I1175" s="21" t="s">
        <v>4972</v>
      </c>
      <c r="J1175" s="21" t="s">
        <v>1891</v>
      </c>
    </row>
    <row r="1176" spans="1:10">
      <c r="A1176" s="23">
        <f>COUNTIF('CFG_SYSTEM CONFIG'!B:B,'20160219 Production 狀態'!B1176)</f>
        <v>0</v>
      </c>
      <c r="B1176" s="20">
        <v>53305</v>
      </c>
      <c r="C1176" s="21" t="s">
        <v>732</v>
      </c>
      <c r="D1176" s="22">
        <v>52016</v>
      </c>
      <c r="E1176" s="22">
        <v>1</v>
      </c>
      <c r="F1176" s="22">
        <v>305</v>
      </c>
      <c r="G1176" s="21" t="s">
        <v>1037</v>
      </c>
      <c r="H1176" s="21" t="s">
        <v>635</v>
      </c>
      <c r="I1176" s="21" t="s">
        <v>4973</v>
      </c>
      <c r="J1176" s="21" t="s">
        <v>1891</v>
      </c>
    </row>
    <row r="1177" spans="1:10">
      <c r="A1177" s="23">
        <f>COUNTIF('CFG_SYSTEM CONFIG'!B:B,'20160219 Production 狀態'!B1177)</f>
        <v>0</v>
      </c>
      <c r="B1177" s="20">
        <v>53306</v>
      </c>
      <c r="C1177" s="21" t="s">
        <v>732</v>
      </c>
      <c r="D1177" s="22">
        <v>52016</v>
      </c>
      <c r="E1177" s="22">
        <v>1</v>
      </c>
      <c r="F1177" s="22">
        <v>306</v>
      </c>
      <c r="G1177" s="21" t="s">
        <v>1038</v>
      </c>
      <c r="H1177" s="21" t="s">
        <v>636</v>
      </c>
      <c r="I1177" s="21" t="s">
        <v>4974</v>
      </c>
      <c r="J1177" s="21" t="s">
        <v>1891</v>
      </c>
    </row>
    <row r="1178" spans="1:10">
      <c r="A1178" s="23">
        <f>COUNTIF('CFG_SYSTEM CONFIG'!B:B,'20160219 Production 狀態'!B1178)</f>
        <v>0</v>
      </c>
      <c r="B1178" s="20">
        <v>53307</v>
      </c>
      <c r="C1178" s="21" t="s">
        <v>732</v>
      </c>
      <c r="D1178" s="22">
        <v>52016</v>
      </c>
      <c r="E1178" s="22">
        <v>1</v>
      </c>
      <c r="F1178" s="22">
        <v>307</v>
      </c>
      <c r="G1178" s="21" t="s">
        <v>1039</v>
      </c>
      <c r="H1178" s="21" t="s">
        <v>637</v>
      </c>
      <c r="I1178" s="21" t="s">
        <v>4975</v>
      </c>
      <c r="J1178" s="21" t="s">
        <v>1891</v>
      </c>
    </row>
    <row r="1179" spans="1:10">
      <c r="A1179" s="23">
        <f>COUNTIF('CFG_SYSTEM CONFIG'!B:B,'20160219 Production 狀態'!B1179)</f>
        <v>0</v>
      </c>
      <c r="B1179" s="20">
        <v>53308</v>
      </c>
      <c r="C1179" s="21" t="s">
        <v>732</v>
      </c>
      <c r="D1179" s="22">
        <v>52016</v>
      </c>
      <c r="E1179" s="22">
        <v>1</v>
      </c>
      <c r="F1179" s="22">
        <v>308</v>
      </c>
      <c r="G1179" s="21" t="s">
        <v>1040</v>
      </c>
      <c r="H1179" s="21" t="s">
        <v>638</v>
      </c>
      <c r="I1179" s="21" t="s">
        <v>4976</v>
      </c>
      <c r="J1179" s="21" t="s">
        <v>1891</v>
      </c>
    </row>
    <row r="1180" spans="1:10">
      <c r="A1180" s="23">
        <f>COUNTIF('CFG_SYSTEM CONFIG'!B:B,'20160219 Production 狀態'!B1180)</f>
        <v>0</v>
      </c>
      <c r="B1180" s="20">
        <v>53309</v>
      </c>
      <c r="C1180" s="21" t="s">
        <v>732</v>
      </c>
      <c r="D1180" s="22">
        <v>52016</v>
      </c>
      <c r="E1180" s="22">
        <v>1</v>
      </c>
      <c r="F1180" s="22">
        <v>309</v>
      </c>
      <c r="G1180" s="21" t="s">
        <v>1041</v>
      </c>
      <c r="H1180" s="21" t="s">
        <v>639</v>
      </c>
      <c r="I1180" s="21" t="s">
        <v>4977</v>
      </c>
      <c r="J1180" s="21" t="s">
        <v>1891</v>
      </c>
    </row>
    <row r="1181" spans="1:10">
      <c r="A1181" s="23">
        <f>COUNTIF('CFG_SYSTEM CONFIG'!B:B,'20160219 Production 狀態'!B1181)</f>
        <v>0</v>
      </c>
      <c r="B1181" s="20">
        <v>53310</v>
      </c>
      <c r="C1181" s="21" t="s">
        <v>732</v>
      </c>
      <c r="D1181" s="22">
        <v>52016</v>
      </c>
      <c r="E1181" s="22">
        <v>1</v>
      </c>
      <c r="F1181" s="22">
        <v>310</v>
      </c>
      <c r="G1181" s="21" t="s">
        <v>1042</v>
      </c>
      <c r="H1181" s="21" t="s">
        <v>640</v>
      </c>
      <c r="I1181" s="21" t="s">
        <v>4978</v>
      </c>
      <c r="J1181" s="21" t="s">
        <v>1891</v>
      </c>
    </row>
    <row r="1182" spans="1:10">
      <c r="A1182" s="23">
        <f>COUNTIF('CFG_SYSTEM CONFIG'!B:B,'20160219 Production 狀態'!B1182)</f>
        <v>0</v>
      </c>
      <c r="B1182" s="20">
        <v>53311</v>
      </c>
      <c r="C1182" s="21" t="s">
        <v>732</v>
      </c>
      <c r="D1182" s="22">
        <v>52016</v>
      </c>
      <c r="E1182" s="22">
        <v>1</v>
      </c>
      <c r="F1182" s="22">
        <v>311</v>
      </c>
      <c r="G1182" s="21" t="s">
        <v>1043</v>
      </c>
      <c r="H1182" s="21" t="s">
        <v>641</v>
      </c>
      <c r="I1182" s="21" t="s">
        <v>4979</v>
      </c>
      <c r="J1182" s="21" t="s">
        <v>1891</v>
      </c>
    </row>
    <row r="1183" spans="1:10">
      <c r="A1183" s="23">
        <f>COUNTIF('CFG_SYSTEM CONFIG'!B:B,'20160219 Production 狀態'!B1183)</f>
        <v>0</v>
      </c>
      <c r="B1183" s="20">
        <v>53312</v>
      </c>
      <c r="C1183" s="21" t="s">
        <v>732</v>
      </c>
      <c r="D1183" s="22">
        <v>52017</v>
      </c>
      <c r="E1183" s="22">
        <v>1</v>
      </c>
      <c r="F1183" s="22">
        <v>312</v>
      </c>
      <c r="G1183" s="21" t="s">
        <v>1044</v>
      </c>
      <c r="H1183" s="21" t="s">
        <v>642</v>
      </c>
      <c r="I1183" s="21" t="s">
        <v>4980</v>
      </c>
      <c r="J1183" s="21" t="s">
        <v>1891</v>
      </c>
    </row>
    <row r="1184" spans="1:10">
      <c r="A1184" s="23">
        <f>COUNTIF('CFG_SYSTEM CONFIG'!B:B,'20160219 Production 狀態'!B1184)</f>
        <v>0</v>
      </c>
      <c r="B1184" s="20">
        <v>53313</v>
      </c>
      <c r="C1184" s="21" t="s">
        <v>732</v>
      </c>
      <c r="D1184" s="22">
        <v>52017</v>
      </c>
      <c r="E1184" s="22">
        <v>1</v>
      </c>
      <c r="F1184" s="22">
        <v>313</v>
      </c>
      <c r="G1184" s="21" t="s">
        <v>1045</v>
      </c>
      <c r="H1184" s="21" t="s">
        <v>643</v>
      </c>
      <c r="I1184" s="21" t="s">
        <v>4981</v>
      </c>
      <c r="J1184" s="21" t="s">
        <v>1891</v>
      </c>
    </row>
    <row r="1185" spans="1:10">
      <c r="A1185" s="23">
        <f>COUNTIF('CFG_SYSTEM CONFIG'!B:B,'20160219 Production 狀態'!B1185)</f>
        <v>0</v>
      </c>
      <c r="B1185" s="20">
        <v>53314</v>
      </c>
      <c r="C1185" s="21" t="s">
        <v>732</v>
      </c>
      <c r="D1185" s="22">
        <v>52017</v>
      </c>
      <c r="E1185" s="22">
        <v>1</v>
      </c>
      <c r="F1185" s="22">
        <v>314</v>
      </c>
      <c r="G1185" s="21" t="s">
        <v>1046</v>
      </c>
      <c r="H1185" s="21" t="s">
        <v>644</v>
      </c>
      <c r="I1185" s="21" t="s">
        <v>4982</v>
      </c>
      <c r="J1185" s="21" t="s">
        <v>1891</v>
      </c>
    </row>
    <row r="1186" spans="1:10">
      <c r="A1186" s="23">
        <f>COUNTIF('CFG_SYSTEM CONFIG'!B:B,'20160219 Production 狀態'!B1186)</f>
        <v>0</v>
      </c>
      <c r="B1186" s="20">
        <v>53315</v>
      </c>
      <c r="C1186" s="21" t="s">
        <v>732</v>
      </c>
      <c r="D1186" s="22">
        <v>52017</v>
      </c>
      <c r="E1186" s="22">
        <v>1</v>
      </c>
      <c r="F1186" s="22">
        <v>315</v>
      </c>
      <c r="G1186" s="21" t="s">
        <v>1047</v>
      </c>
      <c r="H1186" s="21" t="s">
        <v>645</v>
      </c>
      <c r="I1186" s="21" t="s">
        <v>4983</v>
      </c>
      <c r="J1186" s="21" t="s">
        <v>1891</v>
      </c>
    </row>
    <row r="1187" spans="1:10">
      <c r="A1187" s="23">
        <f>COUNTIF('CFG_SYSTEM CONFIG'!B:B,'20160219 Production 狀態'!B1187)</f>
        <v>0</v>
      </c>
      <c r="B1187" s="20">
        <v>53316</v>
      </c>
      <c r="C1187" s="21" t="s">
        <v>732</v>
      </c>
      <c r="D1187" s="22">
        <v>52017</v>
      </c>
      <c r="E1187" s="22">
        <v>1</v>
      </c>
      <c r="F1187" s="22">
        <v>316</v>
      </c>
      <c r="G1187" s="21" t="s">
        <v>1048</v>
      </c>
      <c r="H1187" s="21" t="s">
        <v>646</v>
      </c>
      <c r="I1187" s="21" t="s">
        <v>4984</v>
      </c>
      <c r="J1187" s="21" t="s">
        <v>1891</v>
      </c>
    </row>
    <row r="1188" spans="1:10">
      <c r="A1188" s="23">
        <f>COUNTIF('CFG_SYSTEM CONFIG'!B:B,'20160219 Production 狀態'!B1188)</f>
        <v>0</v>
      </c>
      <c r="B1188" s="20">
        <v>53317</v>
      </c>
      <c r="C1188" s="21" t="s">
        <v>732</v>
      </c>
      <c r="D1188" s="22">
        <v>52017</v>
      </c>
      <c r="E1188" s="22">
        <v>1</v>
      </c>
      <c r="F1188" s="22">
        <v>317</v>
      </c>
      <c r="G1188" s="21" t="s">
        <v>1049</v>
      </c>
      <c r="H1188" s="21" t="s">
        <v>647</v>
      </c>
      <c r="I1188" s="21" t="s">
        <v>4985</v>
      </c>
      <c r="J1188" s="21" t="s">
        <v>1891</v>
      </c>
    </row>
    <row r="1189" spans="1:10">
      <c r="A1189" s="23">
        <f>COUNTIF('CFG_SYSTEM CONFIG'!B:B,'20160219 Production 狀態'!B1189)</f>
        <v>0</v>
      </c>
      <c r="B1189" s="20">
        <v>53318</v>
      </c>
      <c r="C1189" s="21" t="s">
        <v>732</v>
      </c>
      <c r="D1189" s="22">
        <v>52017</v>
      </c>
      <c r="E1189" s="22">
        <v>1</v>
      </c>
      <c r="F1189" s="22">
        <v>318</v>
      </c>
      <c r="G1189" s="21" t="s">
        <v>1050</v>
      </c>
      <c r="H1189" s="21" t="s">
        <v>648</v>
      </c>
      <c r="I1189" s="21" t="s">
        <v>4986</v>
      </c>
      <c r="J1189" s="21" t="s">
        <v>1891</v>
      </c>
    </row>
    <row r="1190" spans="1:10">
      <c r="A1190" s="23">
        <f>COUNTIF('CFG_SYSTEM CONFIG'!B:B,'20160219 Production 狀態'!B1190)</f>
        <v>0</v>
      </c>
      <c r="B1190" s="20">
        <v>53319</v>
      </c>
      <c r="C1190" s="21" t="s">
        <v>732</v>
      </c>
      <c r="D1190" s="22">
        <v>52017</v>
      </c>
      <c r="E1190" s="22">
        <v>1</v>
      </c>
      <c r="F1190" s="22">
        <v>319</v>
      </c>
      <c r="G1190" s="21" t="s">
        <v>1051</v>
      </c>
      <c r="H1190" s="21" t="s">
        <v>649</v>
      </c>
      <c r="I1190" s="21" t="s">
        <v>4987</v>
      </c>
      <c r="J1190" s="21" t="s">
        <v>1891</v>
      </c>
    </row>
    <row r="1191" spans="1:10">
      <c r="A1191" s="23">
        <f>COUNTIF('CFG_SYSTEM CONFIG'!B:B,'20160219 Production 狀態'!B1191)</f>
        <v>0</v>
      </c>
      <c r="B1191" s="20">
        <v>53320</v>
      </c>
      <c r="C1191" s="21" t="s">
        <v>732</v>
      </c>
      <c r="D1191" s="22">
        <v>52017</v>
      </c>
      <c r="E1191" s="22">
        <v>1</v>
      </c>
      <c r="F1191" s="22">
        <v>320</v>
      </c>
      <c r="G1191" s="21" t="s">
        <v>1052</v>
      </c>
      <c r="H1191" s="21" t="s">
        <v>650</v>
      </c>
      <c r="I1191" s="21" t="s">
        <v>4988</v>
      </c>
      <c r="J1191" s="21" t="s">
        <v>1891</v>
      </c>
    </row>
    <row r="1192" spans="1:10">
      <c r="A1192" s="23">
        <f>COUNTIF('CFG_SYSTEM CONFIG'!B:B,'20160219 Production 狀態'!B1192)</f>
        <v>0</v>
      </c>
      <c r="B1192" s="20">
        <v>53321</v>
      </c>
      <c r="C1192" s="21" t="s">
        <v>732</v>
      </c>
      <c r="D1192" s="22">
        <v>52017</v>
      </c>
      <c r="E1192" s="22">
        <v>1</v>
      </c>
      <c r="F1192" s="22">
        <v>321</v>
      </c>
      <c r="G1192" s="21" t="s">
        <v>1053</v>
      </c>
      <c r="H1192" s="21" t="s">
        <v>651</v>
      </c>
      <c r="I1192" s="21" t="s">
        <v>4989</v>
      </c>
      <c r="J1192" s="21" t="s">
        <v>1891</v>
      </c>
    </row>
    <row r="1193" spans="1:10">
      <c r="A1193" s="23">
        <f>COUNTIF('CFG_SYSTEM CONFIG'!B:B,'20160219 Production 狀態'!B1193)</f>
        <v>0</v>
      </c>
      <c r="B1193" s="20">
        <v>53322</v>
      </c>
      <c r="C1193" s="21" t="s">
        <v>732</v>
      </c>
      <c r="D1193" s="22">
        <v>52017</v>
      </c>
      <c r="E1193" s="22">
        <v>1</v>
      </c>
      <c r="F1193" s="22">
        <v>322</v>
      </c>
      <c r="G1193" s="21" t="s">
        <v>1054</v>
      </c>
      <c r="H1193" s="21" t="s">
        <v>652</v>
      </c>
      <c r="I1193" s="21" t="s">
        <v>4990</v>
      </c>
      <c r="J1193" s="21" t="s">
        <v>1891</v>
      </c>
    </row>
    <row r="1194" spans="1:10">
      <c r="A1194" s="23">
        <f>COUNTIF('CFG_SYSTEM CONFIG'!B:B,'20160219 Production 狀態'!B1194)</f>
        <v>0</v>
      </c>
      <c r="B1194" s="20">
        <v>53323</v>
      </c>
      <c r="C1194" s="21" t="s">
        <v>732</v>
      </c>
      <c r="D1194" s="22">
        <v>52017</v>
      </c>
      <c r="E1194" s="22">
        <v>1</v>
      </c>
      <c r="F1194" s="22">
        <v>323</v>
      </c>
      <c r="G1194" s="21" t="s">
        <v>1055</v>
      </c>
      <c r="H1194" s="21" t="s">
        <v>653</v>
      </c>
      <c r="I1194" s="21" t="s">
        <v>4991</v>
      </c>
      <c r="J1194" s="21" t="s">
        <v>1891</v>
      </c>
    </row>
    <row r="1195" spans="1:10">
      <c r="A1195" s="23">
        <f>COUNTIF('CFG_SYSTEM CONFIG'!B:B,'20160219 Production 狀態'!B1195)</f>
        <v>0</v>
      </c>
      <c r="B1195" s="20">
        <v>53324</v>
      </c>
      <c r="C1195" s="21" t="s">
        <v>732</v>
      </c>
      <c r="D1195" s="22">
        <v>52018</v>
      </c>
      <c r="E1195" s="22">
        <v>1</v>
      </c>
      <c r="F1195" s="22">
        <v>324</v>
      </c>
      <c r="G1195" s="21" t="s">
        <v>1056</v>
      </c>
      <c r="H1195" s="21" t="s">
        <v>654</v>
      </c>
      <c r="I1195" s="21" t="s">
        <v>4992</v>
      </c>
      <c r="J1195" s="21" t="s">
        <v>1891</v>
      </c>
    </row>
    <row r="1196" spans="1:10">
      <c r="A1196" s="23">
        <f>COUNTIF('CFG_SYSTEM CONFIG'!B:B,'20160219 Production 狀態'!B1196)</f>
        <v>0</v>
      </c>
      <c r="B1196" s="20">
        <v>53325</v>
      </c>
      <c r="C1196" s="21" t="s">
        <v>732</v>
      </c>
      <c r="D1196" s="22">
        <v>52018</v>
      </c>
      <c r="E1196" s="22">
        <v>1</v>
      </c>
      <c r="F1196" s="22">
        <v>325</v>
      </c>
      <c r="G1196" s="21" t="s">
        <v>1057</v>
      </c>
      <c r="H1196" s="21" t="s">
        <v>655</v>
      </c>
      <c r="I1196" s="21" t="s">
        <v>4993</v>
      </c>
      <c r="J1196" s="21" t="s">
        <v>1891</v>
      </c>
    </row>
    <row r="1197" spans="1:10">
      <c r="A1197" s="23">
        <f>COUNTIF('CFG_SYSTEM CONFIG'!B:B,'20160219 Production 狀態'!B1197)</f>
        <v>0</v>
      </c>
      <c r="B1197" s="20">
        <v>53326</v>
      </c>
      <c r="C1197" s="21" t="s">
        <v>732</v>
      </c>
      <c r="D1197" s="22">
        <v>52018</v>
      </c>
      <c r="E1197" s="22">
        <v>1</v>
      </c>
      <c r="F1197" s="22">
        <v>326</v>
      </c>
      <c r="G1197" s="21" t="s">
        <v>1058</v>
      </c>
      <c r="H1197" s="21" t="s">
        <v>656</v>
      </c>
      <c r="I1197" s="21" t="s">
        <v>4994</v>
      </c>
      <c r="J1197" s="21" t="s">
        <v>1891</v>
      </c>
    </row>
    <row r="1198" spans="1:10">
      <c r="A1198" s="23">
        <f>COUNTIF('CFG_SYSTEM CONFIG'!B:B,'20160219 Production 狀態'!B1198)</f>
        <v>0</v>
      </c>
      <c r="B1198" s="20">
        <v>53327</v>
      </c>
      <c r="C1198" s="21" t="s">
        <v>732</v>
      </c>
      <c r="D1198" s="22">
        <v>52018</v>
      </c>
      <c r="E1198" s="22">
        <v>1</v>
      </c>
      <c r="F1198" s="22">
        <v>327</v>
      </c>
      <c r="G1198" s="21" t="s">
        <v>1059</v>
      </c>
      <c r="H1198" s="21" t="s">
        <v>657</v>
      </c>
      <c r="I1198" s="21" t="s">
        <v>4995</v>
      </c>
      <c r="J1198" s="21" t="s">
        <v>1891</v>
      </c>
    </row>
    <row r="1199" spans="1:10">
      <c r="A1199" s="23">
        <f>COUNTIF('CFG_SYSTEM CONFIG'!B:B,'20160219 Production 狀態'!B1199)</f>
        <v>0</v>
      </c>
      <c r="B1199" s="20">
        <v>53328</v>
      </c>
      <c r="C1199" s="21" t="s">
        <v>732</v>
      </c>
      <c r="D1199" s="22">
        <v>52018</v>
      </c>
      <c r="E1199" s="22">
        <v>1</v>
      </c>
      <c r="F1199" s="22">
        <v>328</v>
      </c>
      <c r="G1199" s="21" t="s">
        <v>1060</v>
      </c>
      <c r="H1199" s="21" t="s">
        <v>658</v>
      </c>
      <c r="I1199" s="21" t="s">
        <v>4996</v>
      </c>
      <c r="J1199" s="21" t="s">
        <v>1891</v>
      </c>
    </row>
    <row r="1200" spans="1:10">
      <c r="A1200" s="23">
        <f>COUNTIF('CFG_SYSTEM CONFIG'!B:B,'20160219 Production 狀態'!B1200)</f>
        <v>0</v>
      </c>
      <c r="B1200" s="20">
        <v>53329</v>
      </c>
      <c r="C1200" s="21" t="s">
        <v>732</v>
      </c>
      <c r="D1200" s="22">
        <v>52018</v>
      </c>
      <c r="E1200" s="22">
        <v>1</v>
      </c>
      <c r="F1200" s="22">
        <v>329</v>
      </c>
      <c r="G1200" s="21" t="s">
        <v>1061</v>
      </c>
      <c r="H1200" s="21" t="s">
        <v>659</v>
      </c>
      <c r="I1200" s="21" t="s">
        <v>4997</v>
      </c>
      <c r="J1200" s="21" t="s">
        <v>1891</v>
      </c>
    </row>
    <row r="1201" spans="1:10">
      <c r="A1201" s="23">
        <f>COUNTIF('CFG_SYSTEM CONFIG'!B:B,'20160219 Production 狀態'!B1201)</f>
        <v>0</v>
      </c>
      <c r="B1201" s="20">
        <v>53330</v>
      </c>
      <c r="C1201" s="21" t="s">
        <v>732</v>
      </c>
      <c r="D1201" s="22">
        <v>52018</v>
      </c>
      <c r="E1201" s="22">
        <v>1</v>
      </c>
      <c r="F1201" s="22">
        <v>330</v>
      </c>
      <c r="G1201" s="21" t="s">
        <v>1062</v>
      </c>
      <c r="H1201" s="21" t="s">
        <v>660</v>
      </c>
      <c r="I1201" s="21" t="s">
        <v>4998</v>
      </c>
      <c r="J1201" s="21" t="s">
        <v>1891</v>
      </c>
    </row>
    <row r="1202" spans="1:10">
      <c r="A1202" s="23">
        <f>COUNTIF('CFG_SYSTEM CONFIG'!B:B,'20160219 Production 狀態'!B1202)</f>
        <v>0</v>
      </c>
      <c r="B1202" s="20">
        <v>53331</v>
      </c>
      <c r="C1202" s="21" t="s">
        <v>732</v>
      </c>
      <c r="D1202" s="22">
        <v>52018</v>
      </c>
      <c r="E1202" s="22">
        <v>1</v>
      </c>
      <c r="F1202" s="22">
        <v>331</v>
      </c>
      <c r="G1202" s="21" t="s">
        <v>1063</v>
      </c>
      <c r="H1202" s="21" t="s">
        <v>661</v>
      </c>
      <c r="I1202" s="21" t="s">
        <v>4999</v>
      </c>
      <c r="J1202" s="21" t="s">
        <v>1891</v>
      </c>
    </row>
    <row r="1203" spans="1:10">
      <c r="A1203" s="23">
        <f>COUNTIF('CFG_SYSTEM CONFIG'!B:B,'20160219 Production 狀態'!B1203)</f>
        <v>0</v>
      </c>
      <c r="B1203" s="20">
        <v>53332</v>
      </c>
      <c r="C1203" s="21" t="s">
        <v>732</v>
      </c>
      <c r="D1203" s="22">
        <v>52018</v>
      </c>
      <c r="E1203" s="22">
        <v>1</v>
      </c>
      <c r="F1203" s="22">
        <v>332</v>
      </c>
      <c r="G1203" s="21" t="s">
        <v>1064</v>
      </c>
      <c r="H1203" s="21" t="s">
        <v>662</v>
      </c>
      <c r="I1203" s="21" t="s">
        <v>5000</v>
      </c>
      <c r="J1203" s="21" t="s">
        <v>1891</v>
      </c>
    </row>
    <row r="1204" spans="1:10">
      <c r="A1204" s="23">
        <f>COUNTIF('CFG_SYSTEM CONFIG'!B:B,'20160219 Production 狀態'!B1204)</f>
        <v>0</v>
      </c>
      <c r="B1204" s="20">
        <v>53333</v>
      </c>
      <c r="C1204" s="21" t="s">
        <v>732</v>
      </c>
      <c r="D1204" s="22">
        <v>52018</v>
      </c>
      <c r="E1204" s="22">
        <v>1</v>
      </c>
      <c r="F1204" s="22">
        <v>333</v>
      </c>
      <c r="G1204" s="21" t="s">
        <v>1065</v>
      </c>
      <c r="H1204" s="21" t="s">
        <v>663</v>
      </c>
      <c r="I1204" s="21" t="s">
        <v>5001</v>
      </c>
      <c r="J1204" s="21" t="s">
        <v>1891</v>
      </c>
    </row>
    <row r="1205" spans="1:10">
      <c r="A1205" s="23">
        <f>COUNTIF('CFG_SYSTEM CONFIG'!B:B,'20160219 Production 狀態'!B1205)</f>
        <v>0</v>
      </c>
      <c r="B1205" s="20">
        <v>53334</v>
      </c>
      <c r="C1205" s="21" t="s">
        <v>732</v>
      </c>
      <c r="D1205" s="22">
        <v>52018</v>
      </c>
      <c r="E1205" s="22">
        <v>1</v>
      </c>
      <c r="F1205" s="22">
        <v>334</v>
      </c>
      <c r="G1205" s="21" t="s">
        <v>1066</v>
      </c>
      <c r="H1205" s="21" t="s">
        <v>664</v>
      </c>
      <c r="I1205" s="21" t="s">
        <v>5002</v>
      </c>
      <c r="J1205" s="21" t="s">
        <v>1891</v>
      </c>
    </row>
    <row r="1206" spans="1:10">
      <c r="A1206" s="23">
        <f>COUNTIF('CFG_SYSTEM CONFIG'!B:B,'20160219 Production 狀態'!B1206)</f>
        <v>0</v>
      </c>
      <c r="B1206" s="20">
        <v>53335</v>
      </c>
      <c r="C1206" s="21" t="s">
        <v>732</v>
      </c>
      <c r="D1206" s="22">
        <v>52018</v>
      </c>
      <c r="E1206" s="22">
        <v>1</v>
      </c>
      <c r="F1206" s="22">
        <v>335</v>
      </c>
      <c r="G1206" s="21" t="s">
        <v>1067</v>
      </c>
      <c r="H1206" s="21" t="s">
        <v>665</v>
      </c>
      <c r="I1206" s="21" t="s">
        <v>5003</v>
      </c>
      <c r="J1206" s="21" t="s">
        <v>1891</v>
      </c>
    </row>
    <row r="1207" spans="1:10">
      <c r="A1207" s="23">
        <f>COUNTIF('CFG_SYSTEM CONFIG'!B:B,'20160219 Production 狀態'!B1207)</f>
        <v>0</v>
      </c>
      <c r="B1207" s="20">
        <v>53336</v>
      </c>
      <c r="C1207" s="21" t="s">
        <v>732</v>
      </c>
      <c r="D1207" s="22">
        <v>52018</v>
      </c>
      <c r="E1207" s="22">
        <v>1</v>
      </c>
      <c r="F1207" s="22">
        <v>336</v>
      </c>
      <c r="G1207" s="21" t="s">
        <v>1068</v>
      </c>
      <c r="H1207" s="21" t="s">
        <v>666</v>
      </c>
      <c r="I1207" s="21" t="s">
        <v>5004</v>
      </c>
      <c r="J1207" s="21" t="s">
        <v>1891</v>
      </c>
    </row>
    <row r="1208" spans="1:10">
      <c r="A1208" s="23">
        <f>COUNTIF('CFG_SYSTEM CONFIG'!B:B,'20160219 Production 狀態'!B1208)</f>
        <v>0</v>
      </c>
      <c r="B1208" s="20">
        <v>53337</v>
      </c>
      <c r="C1208" s="21" t="s">
        <v>732</v>
      </c>
      <c r="D1208" s="22">
        <v>52019</v>
      </c>
      <c r="E1208" s="22">
        <v>1</v>
      </c>
      <c r="F1208" s="22">
        <v>337</v>
      </c>
      <c r="G1208" s="21" t="s">
        <v>1069</v>
      </c>
      <c r="H1208" s="21" t="s">
        <v>5005</v>
      </c>
      <c r="I1208" s="21" t="s">
        <v>5006</v>
      </c>
      <c r="J1208" s="21" t="s">
        <v>1891</v>
      </c>
    </row>
    <row r="1209" spans="1:10">
      <c r="A1209" s="23">
        <f>COUNTIF('CFG_SYSTEM CONFIG'!B:B,'20160219 Production 狀態'!B1209)</f>
        <v>0</v>
      </c>
      <c r="B1209" s="20">
        <v>53338</v>
      </c>
      <c r="C1209" s="21" t="s">
        <v>732</v>
      </c>
      <c r="D1209" s="22">
        <v>52019</v>
      </c>
      <c r="E1209" s="22">
        <v>1</v>
      </c>
      <c r="F1209" s="22">
        <v>338</v>
      </c>
      <c r="G1209" s="21" t="s">
        <v>1070</v>
      </c>
      <c r="H1209" s="21" t="s">
        <v>667</v>
      </c>
      <c r="I1209" s="21" t="s">
        <v>5007</v>
      </c>
      <c r="J1209" s="21" t="s">
        <v>1891</v>
      </c>
    </row>
    <row r="1210" spans="1:10">
      <c r="A1210" s="23">
        <f>COUNTIF('CFG_SYSTEM CONFIG'!B:B,'20160219 Production 狀態'!B1210)</f>
        <v>0</v>
      </c>
      <c r="B1210" s="20">
        <v>53339</v>
      </c>
      <c r="C1210" s="21" t="s">
        <v>732</v>
      </c>
      <c r="D1210" s="22">
        <v>52019</v>
      </c>
      <c r="E1210" s="22">
        <v>1</v>
      </c>
      <c r="F1210" s="22">
        <v>339</v>
      </c>
      <c r="G1210" s="21" t="s">
        <v>1071</v>
      </c>
      <c r="H1210" s="21" t="s">
        <v>668</v>
      </c>
      <c r="I1210" s="21" t="s">
        <v>5008</v>
      </c>
      <c r="J1210" s="21" t="s">
        <v>1891</v>
      </c>
    </row>
    <row r="1211" spans="1:10">
      <c r="A1211" s="23">
        <f>COUNTIF('CFG_SYSTEM CONFIG'!B:B,'20160219 Production 狀態'!B1211)</f>
        <v>0</v>
      </c>
      <c r="B1211" s="20">
        <v>53340</v>
      </c>
      <c r="C1211" s="21" t="s">
        <v>732</v>
      </c>
      <c r="D1211" s="22">
        <v>52019</v>
      </c>
      <c r="E1211" s="22">
        <v>1</v>
      </c>
      <c r="F1211" s="22">
        <v>340</v>
      </c>
      <c r="G1211" s="21" t="s">
        <v>1072</v>
      </c>
      <c r="H1211" s="21" t="s">
        <v>669</v>
      </c>
      <c r="I1211" s="21" t="s">
        <v>5009</v>
      </c>
      <c r="J1211" s="21" t="s">
        <v>1891</v>
      </c>
    </row>
    <row r="1212" spans="1:10">
      <c r="A1212" s="23">
        <f>COUNTIF('CFG_SYSTEM CONFIG'!B:B,'20160219 Production 狀態'!B1212)</f>
        <v>0</v>
      </c>
      <c r="B1212" s="20">
        <v>53341</v>
      </c>
      <c r="C1212" s="21" t="s">
        <v>732</v>
      </c>
      <c r="D1212" s="22">
        <v>52019</v>
      </c>
      <c r="E1212" s="22">
        <v>1</v>
      </c>
      <c r="F1212" s="22">
        <v>341</v>
      </c>
      <c r="G1212" s="21" t="s">
        <v>1073</v>
      </c>
      <c r="H1212" s="21" t="s">
        <v>670</v>
      </c>
      <c r="I1212" s="21" t="s">
        <v>5010</v>
      </c>
      <c r="J1212" s="21" t="s">
        <v>1891</v>
      </c>
    </row>
    <row r="1213" spans="1:10">
      <c r="A1213" s="23">
        <f>COUNTIF('CFG_SYSTEM CONFIG'!B:B,'20160219 Production 狀態'!B1213)</f>
        <v>0</v>
      </c>
      <c r="B1213" s="20">
        <v>53342</v>
      </c>
      <c r="C1213" s="21" t="s">
        <v>732</v>
      </c>
      <c r="D1213" s="22">
        <v>52019</v>
      </c>
      <c r="E1213" s="22">
        <v>1</v>
      </c>
      <c r="F1213" s="22">
        <v>342</v>
      </c>
      <c r="G1213" s="21" t="s">
        <v>1074</v>
      </c>
      <c r="H1213" s="21" t="s">
        <v>671</v>
      </c>
      <c r="I1213" s="21" t="s">
        <v>5011</v>
      </c>
      <c r="J1213" s="21" t="s">
        <v>1891</v>
      </c>
    </row>
    <row r="1214" spans="1:10">
      <c r="A1214" s="23">
        <f>COUNTIF('CFG_SYSTEM CONFIG'!B:B,'20160219 Production 狀態'!B1214)</f>
        <v>0</v>
      </c>
      <c r="B1214" s="20">
        <v>53343</v>
      </c>
      <c r="C1214" s="21" t="s">
        <v>732</v>
      </c>
      <c r="D1214" s="22">
        <v>52019</v>
      </c>
      <c r="E1214" s="22">
        <v>1</v>
      </c>
      <c r="F1214" s="22">
        <v>343</v>
      </c>
      <c r="G1214" s="21" t="s">
        <v>1075</v>
      </c>
      <c r="H1214" s="21" t="s">
        <v>672</v>
      </c>
      <c r="I1214" s="21" t="s">
        <v>5012</v>
      </c>
      <c r="J1214" s="21" t="s">
        <v>1891</v>
      </c>
    </row>
    <row r="1215" spans="1:10">
      <c r="A1215" s="23">
        <f>COUNTIF('CFG_SYSTEM CONFIG'!B:B,'20160219 Production 狀態'!B1215)</f>
        <v>0</v>
      </c>
      <c r="B1215" s="20">
        <v>53344</v>
      </c>
      <c r="C1215" s="21" t="s">
        <v>732</v>
      </c>
      <c r="D1215" s="22">
        <v>52019</v>
      </c>
      <c r="E1215" s="22">
        <v>1</v>
      </c>
      <c r="F1215" s="22">
        <v>344</v>
      </c>
      <c r="G1215" s="21" t="s">
        <v>1076</v>
      </c>
      <c r="H1215" s="21" t="s">
        <v>673</v>
      </c>
      <c r="I1215" s="21" t="s">
        <v>5013</v>
      </c>
      <c r="J1215" s="21" t="s">
        <v>1891</v>
      </c>
    </row>
    <row r="1216" spans="1:10">
      <c r="A1216" s="23">
        <f>COUNTIF('CFG_SYSTEM CONFIG'!B:B,'20160219 Production 狀態'!B1216)</f>
        <v>0</v>
      </c>
      <c r="B1216" s="20">
        <v>53345</v>
      </c>
      <c r="C1216" s="21" t="s">
        <v>732</v>
      </c>
      <c r="D1216" s="22">
        <v>52019</v>
      </c>
      <c r="E1216" s="22">
        <v>1</v>
      </c>
      <c r="F1216" s="22">
        <v>345</v>
      </c>
      <c r="G1216" s="21" t="s">
        <v>1077</v>
      </c>
      <c r="H1216" s="21" t="s">
        <v>674</v>
      </c>
      <c r="I1216" s="21" t="s">
        <v>5014</v>
      </c>
      <c r="J1216" s="21" t="s">
        <v>1891</v>
      </c>
    </row>
    <row r="1217" spans="1:10">
      <c r="A1217" s="23">
        <f>COUNTIF('CFG_SYSTEM CONFIG'!B:B,'20160219 Production 狀態'!B1217)</f>
        <v>0</v>
      </c>
      <c r="B1217" s="20">
        <v>53346</v>
      </c>
      <c r="C1217" s="21" t="s">
        <v>732</v>
      </c>
      <c r="D1217" s="22">
        <v>52019</v>
      </c>
      <c r="E1217" s="22">
        <v>1</v>
      </c>
      <c r="F1217" s="22">
        <v>346</v>
      </c>
      <c r="G1217" s="21" t="s">
        <v>1078</v>
      </c>
      <c r="H1217" s="21" t="s">
        <v>675</v>
      </c>
      <c r="I1217" s="21" t="s">
        <v>5015</v>
      </c>
      <c r="J1217" s="21" t="s">
        <v>1891</v>
      </c>
    </row>
    <row r="1218" spans="1:10">
      <c r="A1218" s="23">
        <f>COUNTIF('CFG_SYSTEM CONFIG'!B:B,'20160219 Production 狀態'!B1218)</f>
        <v>0</v>
      </c>
      <c r="B1218" s="20">
        <v>53347</v>
      </c>
      <c r="C1218" s="21" t="s">
        <v>732</v>
      </c>
      <c r="D1218" s="22">
        <v>52019</v>
      </c>
      <c r="E1218" s="22">
        <v>1</v>
      </c>
      <c r="F1218" s="22">
        <v>347</v>
      </c>
      <c r="G1218" s="21" t="s">
        <v>1079</v>
      </c>
      <c r="H1218" s="21" t="s">
        <v>676</v>
      </c>
      <c r="I1218" s="21" t="s">
        <v>5016</v>
      </c>
      <c r="J1218" s="21" t="s">
        <v>1891</v>
      </c>
    </row>
    <row r="1219" spans="1:10">
      <c r="A1219" s="23">
        <f>COUNTIF('CFG_SYSTEM CONFIG'!B:B,'20160219 Production 狀態'!B1219)</f>
        <v>0</v>
      </c>
      <c r="B1219" s="20">
        <v>53348</v>
      </c>
      <c r="C1219" s="21" t="s">
        <v>732</v>
      </c>
      <c r="D1219" s="22">
        <v>52019</v>
      </c>
      <c r="E1219" s="22">
        <v>1</v>
      </c>
      <c r="F1219" s="22">
        <v>348</v>
      </c>
      <c r="G1219" s="21" t="s">
        <v>1080</v>
      </c>
      <c r="H1219" s="21" t="s">
        <v>677</v>
      </c>
      <c r="I1219" s="21" t="s">
        <v>5017</v>
      </c>
      <c r="J1219" s="21" t="s">
        <v>1891</v>
      </c>
    </row>
    <row r="1220" spans="1:10">
      <c r="A1220" s="23">
        <f>COUNTIF('CFG_SYSTEM CONFIG'!B:B,'20160219 Production 狀態'!B1220)</f>
        <v>0</v>
      </c>
      <c r="B1220" s="20">
        <v>53349</v>
      </c>
      <c r="C1220" s="21" t="s">
        <v>732</v>
      </c>
      <c r="D1220" s="22">
        <v>52019</v>
      </c>
      <c r="E1220" s="22">
        <v>1</v>
      </c>
      <c r="F1220" s="22">
        <v>349</v>
      </c>
      <c r="G1220" s="21" t="s">
        <v>1081</v>
      </c>
      <c r="H1220" s="21" t="s">
        <v>678</v>
      </c>
      <c r="I1220" s="21" t="s">
        <v>5018</v>
      </c>
      <c r="J1220" s="21" t="s">
        <v>1891</v>
      </c>
    </row>
    <row r="1221" spans="1:10">
      <c r="A1221" s="23">
        <f>COUNTIF('CFG_SYSTEM CONFIG'!B:B,'20160219 Production 狀態'!B1221)</f>
        <v>0</v>
      </c>
      <c r="B1221" s="20">
        <v>53350</v>
      </c>
      <c r="C1221" s="21" t="s">
        <v>732</v>
      </c>
      <c r="D1221" s="22">
        <v>52019</v>
      </c>
      <c r="E1221" s="22">
        <v>1</v>
      </c>
      <c r="F1221" s="22">
        <v>350</v>
      </c>
      <c r="G1221" s="21" t="s">
        <v>1082</v>
      </c>
      <c r="H1221" s="21" t="s">
        <v>679</v>
      </c>
      <c r="I1221" s="21" t="s">
        <v>5019</v>
      </c>
      <c r="J1221" s="21" t="s">
        <v>1891</v>
      </c>
    </row>
    <row r="1222" spans="1:10">
      <c r="A1222" s="23">
        <f>COUNTIF('CFG_SYSTEM CONFIG'!B:B,'20160219 Production 狀態'!B1222)</f>
        <v>0</v>
      </c>
      <c r="B1222" s="20">
        <v>53351</v>
      </c>
      <c r="C1222" s="21" t="s">
        <v>732</v>
      </c>
      <c r="D1222" s="22">
        <v>52019</v>
      </c>
      <c r="E1222" s="22">
        <v>1</v>
      </c>
      <c r="F1222" s="22">
        <v>351</v>
      </c>
      <c r="G1222" s="21" t="s">
        <v>1083</v>
      </c>
      <c r="H1222" s="21" t="s">
        <v>680</v>
      </c>
      <c r="I1222" s="21" t="s">
        <v>5020</v>
      </c>
      <c r="J1222" s="21" t="s">
        <v>1891</v>
      </c>
    </row>
    <row r="1223" spans="1:10">
      <c r="A1223" s="23">
        <f>COUNTIF('CFG_SYSTEM CONFIG'!B:B,'20160219 Production 狀態'!B1223)</f>
        <v>0</v>
      </c>
      <c r="B1223" s="20">
        <v>53352</v>
      </c>
      <c r="C1223" s="21" t="s">
        <v>732</v>
      </c>
      <c r="D1223" s="22">
        <v>52019</v>
      </c>
      <c r="E1223" s="22">
        <v>1</v>
      </c>
      <c r="F1223" s="22">
        <v>352</v>
      </c>
      <c r="G1223" s="21" t="s">
        <v>1084</v>
      </c>
      <c r="H1223" s="21" t="s">
        <v>681</v>
      </c>
      <c r="I1223" s="21" t="s">
        <v>5021</v>
      </c>
      <c r="J1223" s="21" t="s">
        <v>1891</v>
      </c>
    </row>
    <row r="1224" spans="1:10">
      <c r="A1224" s="23">
        <f>COUNTIF('CFG_SYSTEM CONFIG'!B:B,'20160219 Production 狀態'!B1224)</f>
        <v>0</v>
      </c>
      <c r="B1224" s="20">
        <v>53353</v>
      </c>
      <c r="C1224" s="21" t="s">
        <v>732</v>
      </c>
      <c r="D1224" s="22">
        <v>52020</v>
      </c>
      <c r="E1224" s="22">
        <v>1</v>
      </c>
      <c r="F1224" s="22">
        <v>353</v>
      </c>
      <c r="G1224" s="21" t="s">
        <v>1085</v>
      </c>
      <c r="H1224" s="21" t="s">
        <v>682</v>
      </c>
      <c r="I1224" s="21" t="s">
        <v>5022</v>
      </c>
      <c r="J1224" s="21" t="s">
        <v>1891</v>
      </c>
    </row>
    <row r="1225" spans="1:10">
      <c r="A1225" s="23">
        <f>COUNTIF('CFG_SYSTEM CONFIG'!B:B,'20160219 Production 狀態'!B1225)</f>
        <v>0</v>
      </c>
      <c r="B1225" s="20">
        <v>53354</v>
      </c>
      <c r="C1225" s="21" t="s">
        <v>732</v>
      </c>
      <c r="D1225" s="22">
        <v>52020</v>
      </c>
      <c r="E1225" s="22">
        <v>1</v>
      </c>
      <c r="F1225" s="22">
        <v>354</v>
      </c>
      <c r="G1225" s="21" t="s">
        <v>1086</v>
      </c>
      <c r="H1225" s="21" t="s">
        <v>683</v>
      </c>
      <c r="I1225" s="21" t="s">
        <v>5023</v>
      </c>
      <c r="J1225" s="21" t="s">
        <v>1891</v>
      </c>
    </row>
    <row r="1226" spans="1:10">
      <c r="A1226" s="23">
        <f>COUNTIF('CFG_SYSTEM CONFIG'!B:B,'20160219 Production 狀態'!B1226)</f>
        <v>0</v>
      </c>
      <c r="B1226" s="20">
        <v>53355</v>
      </c>
      <c r="C1226" s="21" t="s">
        <v>732</v>
      </c>
      <c r="D1226" s="22">
        <v>52020</v>
      </c>
      <c r="E1226" s="22">
        <v>1</v>
      </c>
      <c r="F1226" s="22">
        <v>355</v>
      </c>
      <c r="G1226" s="21" t="s">
        <v>1087</v>
      </c>
      <c r="H1226" s="21" t="s">
        <v>684</v>
      </c>
      <c r="I1226" s="21" t="s">
        <v>5024</v>
      </c>
      <c r="J1226" s="21" t="s">
        <v>1891</v>
      </c>
    </row>
    <row r="1227" spans="1:10">
      <c r="A1227" s="23">
        <f>COUNTIF('CFG_SYSTEM CONFIG'!B:B,'20160219 Production 狀態'!B1227)</f>
        <v>0</v>
      </c>
      <c r="B1227" s="20">
        <v>53356</v>
      </c>
      <c r="C1227" s="21" t="s">
        <v>732</v>
      </c>
      <c r="D1227" s="22">
        <v>52020</v>
      </c>
      <c r="E1227" s="22">
        <v>1</v>
      </c>
      <c r="F1227" s="22">
        <v>356</v>
      </c>
      <c r="G1227" s="21" t="s">
        <v>1088</v>
      </c>
      <c r="H1227" s="21" t="s">
        <v>685</v>
      </c>
      <c r="I1227" s="21" t="s">
        <v>5025</v>
      </c>
      <c r="J1227" s="21" t="s">
        <v>1891</v>
      </c>
    </row>
    <row r="1228" spans="1:10">
      <c r="A1228" s="23">
        <f>COUNTIF('CFG_SYSTEM CONFIG'!B:B,'20160219 Production 狀態'!B1228)</f>
        <v>0</v>
      </c>
      <c r="B1228" s="20">
        <v>53357</v>
      </c>
      <c r="C1228" s="21" t="s">
        <v>732</v>
      </c>
      <c r="D1228" s="22">
        <v>52020</v>
      </c>
      <c r="E1228" s="22">
        <v>1</v>
      </c>
      <c r="F1228" s="22">
        <v>357</v>
      </c>
      <c r="G1228" s="21" t="s">
        <v>1089</v>
      </c>
      <c r="H1228" s="21" t="s">
        <v>686</v>
      </c>
      <c r="I1228" s="21" t="s">
        <v>5026</v>
      </c>
      <c r="J1228" s="21" t="s">
        <v>1891</v>
      </c>
    </row>
    <row r="1229" spans="1:10">
      <c r="A1229" s="23">
        <f>COUNTIF('CFG_SYSTEM CONFIG'!B:B,'20160219 Production 狀態'!B1229)</f>
        <v>0</v>
      </c>
      <c r="B1229" s="20">
        <v>53358</v>
      </c>
      <c r="C1229" s="21" t="s">
        <v>732</v>
      </c>
      <c r="D1229" s="22">
        <v>52020</v>
      </c>
      <c r="E1229" s="22">
        <v>1</v>
      </c>
      <c r="F1229" s="22">
        <v>358</v>
      </c>
      <c r="G1229" s="21" t="s">
        <v>1090</v>
      </c>
      <c r="H1229" s="21" t="s">
        <v>687</v>
      </c>
      <c r="I1229" s="21" t="s">
        <v>5027</v>
      </c>
      <c r="J1229" s="21" t="s">
        <v>1891</v>
      </c>
    </row>
    <row r="1230" spans="1:10">
      <c r="A1230" s="23">
        <f>COUNTIF('CFG_SYSTEM CONFIG'!B:B,'20160219 Production 狀態'!B1230)</f>
        <v>0</v>
      </c>
      <c r="B1230" s="20">
        <v>53359</v>
      </c>
      <c r="C1230" s="21" t="s">
        <v>732</v>
      </c>
      <c r="D1230" s="22">
        <v>52021</v>
      </c>
      <c r="E1230" s="22">
        <v>1</v>
      </c>
      <c r="F1230" s="22">
        <v>359</v>
      </c>
      <c r="G1230" s="21" t="s">
        <v>1091</v>
      </c>
      <c r="H1230" s="21" t="s">
        <v>688</v>
      </c>
      <c r="I1230" s="21" t="s">
        <v>5028</v>
      </c>
      <c r="J1230" s="21" t="s">
        <v>1891</v>
      </c>
    </row>
    <row r="1231" spans="1:10">
      <c r="A1231" s="23">
        <f>COUNTIF('CFG_SYSTEM CONFIG'!B:B,'20160219 Production 狀態'!B1231)</f>
        <v>0</v>
      </c>
      <c r="B1231" s="20">
        <v>53360</v>
      </c>
      <c r="C1231" s="21" t="s">
        <v>732</v>
      </c>
      <c r="D1231" s="22">
        <v>52021</v>
      </c>
      <c r="E1231" s="22">
        <v>1</v>
      </c>
      <c r="F1231" s="22">
        <v>360</v>
      </c>
      <c r="G1231" s="21" t="s">
        <v>1092</v>
      </c>
      <c r="H1231" s="21" t="s">
        <v>689</v>
      </c>
      <c r="I1231" s="21" t="s">
        <v>5029</v>
      </c>
      <c r="J1231" s="21" t="s">
        <v>1891</v>
      </c>
    </row>
    <row r="1232" spans="1:10">
      <c r="A1232" s="23">
        <f>COUNTIF('CFG_SYSTEM CONFIG'!B:B,'20160219 Production 狀態'!B1232)</f>
        <v>0</v>
      </c>
      <c r="B1232" s="20">
        <v>53361</v>
      </c>
      <c r="C1232" s="21" t="s">
        <v>732</v>
      </c>
      <c r="D1232" s="22">
        <v>52021</v>
      </c>
      <c r="E1232" s="22">
        <v>1</v>
      </c>
      <c r="F1232" s="22">
        <v>361</v>
      </c>
      <c r="G1232" s="21" t="s">
        <v>1093</v>
      </c>
      <c r="H1232" s="21" t="s">
        <v>690</v>
      </c>
      <c r="I1232" s="21" t="s">
        <v>5030</v>
      </c>
      <c r="J1232" s="21" t="s">
        <v>1891</v>
      </c>
    </row>
    <row r="1233" spans="1:10">
      <c r="A1233" s="23">
        <f>COUNTIF('CFG_SYSTEM CONFIG'!B:B,'20160219 Production 狀態'!B1233)</f>
        <v>0</v>
      </c>
      <c r="B1233" s="20">
        <v>53362</v>
      </c>
      <c r="C1233" s="21" t="s">
        <v>732</v>
      </c>
      <c r="D1233" s="22">
        <v>52021</v>
      </c>
      <c r="E1233" s="22">
        <v>1</v>
      </c>
      <c r="F1233" s="22">
        <v>362</v>
      </c>
      <c r="G1233" s="21" t="s">
        <v>1094</v>
      </c>
      <c r="H1233" s="21" t="s">
        <v>691</v>
      </c>
      <c r="I1233" s="21" t="s">
        <v>5031</v>
      </c>
      <c r="J1233" s="21" t="s">
        <v>1891</v>
      </c>
    </row>
    <row r="1234" spans="1:10">
      <c r="A1234" s="23">
        <f>COUNTIF('CFG_SYSTEM CONFIG'!B:B,'20160219 Production 狀態'!B1234)</f>
        <v>0</v>
      </c>
      <c r="B1234" s="20">
        <v>53363</v>
      </c>
      <c r="C1234" s="21" t="s">
        <v>732</v>
      </c>
      <c r="D1234" s="22">
        <v>52021</v>
      </c>
      <c r="E1234" s="22">
        <v>1</v>
      </c>
      <c r="F1234" s="22">
        <v>363</v>
      </c>
      <c r="G1234" s="21" t="s">
        <v>1095</v>
      </c>
      <c r="H1234" s="21" t="s">
        <v>692</v>
      </c>
      <c r="I1234" s="21" t="s">
        <v>5032</v>
      </c>
      <c r="J1234" s="21" t="s">
        <v>1891</v>
      </c>
    </row>
    <row r="1235" spans="1:10">
      <c r="A1235" s="23">
        <f>COUNTIF('CFG_SYSTEM CONFIG'!B:B,'20160219 Production 狀態'!B1235)</f>
        <v>0</v>
      </c>
      <c r="B1235" s="20">
        <v>53364</v>
      </c>
      <c r="C1235" s="21" t="s">
        <v>732</v>
      </c>
      <c r="D1235" s="22">
        <v>52021</v>
      </c>
      <c r="E1235" s="22">
        <v>1</v>
      </c>
      <c r="F1235" s="22">
        <v>364</v>
      </c>
      <c r="G1235" s="21" t="s">
        <v>1096</v>
      </c>
      <c r="H1235" s="21" t="s">
        <v>693</v>
      </c>
      <c r="I1235" s="21" t="s">
        <v>5033</v>
      </c>
      <c r="J1235" s="21" t="s">
        <v>1891</v>
      </c>
    </row>
    <row r="1236" spans="1:10">
      <c r="A1236" s="23">
        <f>COUNTIF('CFG_SYSTEM CONFIG'!B:B,'20160219 Production 狀態'!B1236)</f>
        <v>0</v>
      </c>
      <c r="B1236" s="20">
        <v>53365</v>
      </c>
      <c r="C1236" s="21" t="s">
        <v>732</v>
      </c>
      <c r="D1236" s="22">
        <v>52022</v>
      </c>
      <c r="E1236" s="22">
        <v>1</v>
      </c>
      <c r="F1236" s="22">
        <v>365</v>
      </c>
      <c r="G1236" s="21" t="s">
        <v>1097</v>
      </c>
      <c r="H1236" s="21" t="s">
        <v>694</v>
      </c>
      <c r="I1236" s="21" t="s">
        <v>5034</v>
      </c>
      <c r="J1236" s="21" t="s">
        <v>1891</v>
      </c>
    </row>
    <row r="1237" spans="1:10">
      <c r="A1237" s="23">
        <f>COUNTIF('CFG_SYSTEM CONFIG'!B:B,'20160219 Production 狀態'!B1237)</f>
        <v>0</v>
      </c>
      <c r="B1237" s="20">
        <v>53366</v>
      </c>
      <c r="C1237" s="21" t="s">
        <v>732</v>
      </c>
      <c r="D1237" s="22">
        <v>52022</v>
      </c>
      <c r="E1237" s="22">
        <v>1</v>
      </c>
      <c r="F1237" s="22">
        <v>366</v>
      </c>
      <c r="G1237" s="21" t="s">
        <v>1098</v>
      </c>
      <c r="H1237" s="21" t="s">
        <v>695</v>
      </c>
      <c r="I1237" s="21" t="s">
        <v>5035</v>
      </c>
      <c r="J1237" s="21" t="s">
        <v>1891</v>
      </c>
    </row>
    <row r="1238" spans="1:10">
      <c r="A1238" s="23">
        <f>COUNTIF('CFG_SYSTEM CONFIG'!B:B,'20160219 Production 狀態'!B1238)</f>
        <v>0</v>
      </c>
      <c r="B1238" s="20">
        <v>53367</v>
      </c>
      <c r="C1238" s="21" t="s">
        <v>732</v>
      </c>
      <c r="D1238" s="22">
        <v>52022</v>
      </c>
      <c r="E1238" s="22">
        <v>1</v>
      </c>
      <c r="F1238" s="22">
        <v>367</v>
      </c>
      <c r="G1238" s="21" t="s">
        <v>1099</v>
      </c>
      <c r="H1238" s="21" t="s">
        <v>696</v>
      </c>
      <c r="I1238" s="21" t="s">
        <v>5036</v>
      </c>
      <c r="J1238" s="21" t="s">
        <v>1891</v>
      </c>
    </row>
    <row r="1239" spans="1:10">
      <c r="A1239" s="23">
        <f>COUNTIF('CFG_SYSTEM CONFIG'!B:B,'20160219 Production 狀態'!B1239)</f>
        <v>0</v>
      </c>
      <c r="B1239" s="20">
        <v>53368</v>
      </c>
      <c r="C1239" s="21" t="s">
        <v>732</v>
      </c>
      <c r="D1239" s="22">
        <v>52022</v>
      </c>
      <c r="E1239" s="22">
        <v>1</v>
      </c>
      <c r="F1239" s="22">
        <v>368</v>
      </c>
      <c r="G1239" s="21" t="s">
        <v>1100</v>
      </c>
      <c r="H1239" s="21" t="s">
        <v>697</v>
      </c>
      <c r="I1239" s="21" t="s">
        <v>5037</v>
      </c>
      <c r="J1239" s="21" t="s">
        <v>1891</v>
      </c>
    </row>
    <row r="1240" spans="1:10">
      <c r="A1240" s="23">
        <f>COUNTIF('CFG_SYSTEM CONFIG'!B:B,'20160219 Production 狀態'!B1240)</f>
        <v>0</v>
      </c>
      <c r="B1240" s="20">
        <v>53369</v>
      </c>
      <c r="C1240" s="21" t="s">
        <v>732</v>
      </c>
      <c r="D1240" s="22">
        <v>52023</v>
      </c>
      <c r="E1240" s="22">
        <v>1</v>
      </c>
      <c r="F1240" s="22">
        <v>369</v>
      </c>
      <c r="G1240" s="21" t="s">
        <v>3101</v>
      </c>
      <c r="H1240" s="21" t="s">
        <v>3088</v>
      </c>
      <c r="I1240" s="21" t="s">
        <v>4647</v>
      </c>
      <c r="J1240" s="21" t="s">
        <v>1891</v>
      </c>
    </row>
    <row r="1241" spans="1:10">
      <c r="A1241" s="23">
        <f>COUNTIF('CFG_SYSTEM CONFIG'!B:B,'20160219 Production 狀態'!B1241)</f>
        <v>0</v>
      </c>
      <c r="B1241" s="20">
        <v>53370</v>
      </c>
      <c r="C1241" s="21" t="s">
        <v>732</v>
      </c>
      <c r="D1241" s="22">
        <v>52023</v>
      </c>
      <c r="E1241" s="22">
        <v>1</v>
      </c>
      <c r="F1241" s="22">
        <v>370</v>
      </c>
      <c r="G1241" s="21" t="s">
        <v>5038</v>
      </c>
      <c r="H1241" s="21" t="s">
        <v>3089</v>
      </c>
      <c r="I1241" s="21" t="s">
        <v>4647</v>
      </c>
      <c r="J1241" s="21" t="s">
        <v>1891</v>
      </c>
    </row>
    <row r="1242" spans="1:10">
      <c r="A1242" s="23">
        <f>COUNTIF('CFG_SYSTEM CONFIG'!B:B,'20160219 Production 狀態'!B1242)</f>
        <v>0</v>
      </c>
      <c r="B1242" s="20">
        <v>53371</v>
      </c>
      <c r="C1242" s="21" t="s">
        <v>732</v>
      </c>
      <c r="D1242" s="22">
        <v>52023</v>
      </c>
      <c r="E1242" s="22">
        <v>1</v>
      </c>
      <c r="F1242" s="22">
        <v>371</v>
      </c>
      <c r="G1242" s="21" t="s">
        <v>3102</v>
      </c>
      <c r="H1242" s="21" t="s">
        <v>3090</v>
      </c>
      <c r="I1242" s="21" t="s">
        <v>4647</v>
      </c>
      <c r="J1242" s="21" t="s">
        <v>1891</v>
      </c>
    </row>
    <row r="1243" spans="1:10">
      <c r="A1243" s="23">
        <f>COUNTIF('CFG_SYSTEM CONFIG'!B:B,'20160219 Production 狀態'!B1243)</f>
        <v>0</v>
      </c>
      <c r="B1243" s="20">
        <v>53372</v>
      </c>
      <c r="C1243" s="21" t="s">
        <v>732</v>
      </c>
      <c r="D1243" s="22">
        <v>52023</v>
      </c>
      <c r="E1243" s="22">
        <v>1</v>
      </c>
      <c r="F1243" s="22">
        <v>372</v>
      </c>
      <c r="G1243" s="21" t="s">
        <v>3103</v>
      </c>
      <c r="H1243" s="21" t="s">
        <v>3091</v>
      </c>
      <c r="I1243" s="21" t="s">
        <v>4647</v>
      </c>
      <c r="J1243" s="21" t="s">
        <v>1891</v>
      </c>
    </row>
    <row r="1244" spans="1:10">
      <c r="A1244" s="23">
        <f>COUNTIF('CFG_SYSTEM CONFIG'!B:B,'20160219 Production 狀態'!B1244)</f>
        <v>0</v>
      </c>
      <c r="B1244" s="20">
        <v>53373</v>
      </c>
      <c r="C1244" s="21" t="s">
        <v>732</v>
      </c>
      <c r="D1244" s="22">
        <v>52023</v>
      </c>
      <c r="E1244" s="22">
        <v>1</v>
      </c>
      <c r="F1244" s="22">
        <v>373</v>
      </c>
      <c r="G1244" s="21" t="s">
        <v>3104</v>
      </c>
      <c r="H1244" s="21" t="s">
        <v>3092</v>
      </c>
      <c r="I1244" s="21" t="s">
        <v>4647</v>
      </c>
      <c r="J1244" s="21" t="s">
        <v>1891</v>
      </c>
    </row>
    <row r="1245" spans="1:10">
      <c r="A1245" s="23">
        <f>COUNTIF('CFG_SYSTEM CONFIG'!B:B,'20160219 Production 狀態'!B1245)</f>
        <v>0</v>
      </c>
      <c r="B1245" s="20">
        <v>53374</v>
      </c>
      <c r="C1245" s="21" t="s">
        <v>732</v>
      </c>
      <c r="D1245" s="22">
        <v>52023</v>
      </c>
      <c r="E1245" s="22">
        <v>1</v>
      </c>
      <c r="F1245" s="22">
        <v>374</v>
      </c>
      <c r="G1245" s="21" t="s">
        <v>3105</v>
      </c>
      <c r="H1245" s="21" t="s">
        <v>3093</v>
      </c>
      <c r="I1245" s="21" t="s">
        <v>4647</v>
      </c>
      <c r="J1245" s="21" t="s">
        <v>1891</v>
      </c>
    </row>
    <row r="1246" spans="1:10">
      <c r="A1246" s="23">
        <f>COUNTIF('CFG_SYSTEM CONFIG'!B:B,'20160219 Production 狀態'!B1246)</f>
        <v>0</v>
      </c>
      <c r="B1246" s="20">
        <v>53375</v>
      </c>
      <c r="C1246" s="21" t="s">
        <v>732</v>
      </c>
      <c r="D1246" s="22">
        <v>52023</v>
      </c>
      <c r="E1246" s="22">
        <v>1</v>
      </c>
      <c r="F1246" s="22">
        <v>375</v>
      </c>
      <c r="G1246" s="21" t="s">
        <v>3106</v>
      </c>
      <c r="H1246" s="21" t="s">
        <v>3094</v>
      </c>
      <c r="I1246" s="21" t="s">
        <v>4647</v>
      </c>
      <c r="J1246" s="21" t="s">
        <v>1891</v>
      </c>
    </row>
    <row r="1247" spans="1:10">
      <c r="A1247" s="23">
        <f>COUNTIF('CFG_SYSTEM CONFIG'!B:B,'20160219 Production 狀態'!B1247)</f>
        <v>0</v>
      </c>
      <c r="B1247" s="20">
        <v>53376</v>
      </c>
      <c r="C1247" s="21" t="s">
        <v>732</v>
      </c>
      <c r="D1247" s="22">
        <v>52023</v>
      </c>
      <c r="E1247" s="22">
        <v>1</v>
      </c>
      <c r="F1247" s="22">
        <v>376</v>
      </c>
      <c r="G1247" s="21" t="s">
        <v>3107</v>
      </c>
      <c r="H1247" s="21" t="s">
        <v>3095</v>
      </c>
      <c r="I1247" s="21" t="s">
        <v>4647</v>
      </c>
      <c r="J1247" s="21" t="s">
        <v>1891</v>
      </c>
    </row>
    <row r="1248" spans="1:10">
      <c r="A1248" s="23">
        <f>COUNTIF('CFG_SYSTEM CONFIG'!B:B,'20160219 Production 狀態'!B1248)</f>
        <v>0</v>
      </c>
      <c r="B1248" s="20">
        <v>53377</v>
      </c>
      <c r="C1248" s="21" t="s">
        <v>732</v>
      </c>
      <c r="D1248" s="22">
        <v>52023</v>
      </c>
      <c r="E1248" s="22">
        <v>1</v>
      </c>
      <c r="F1248" s="22">
        <v>377</v>
      </c>
      <c r="G1248" s="21" t="s">
        <v>3108</v>
      </c>
      <c r="H1248" s="21" t="s">
        <v>3096</v>
      </c>
      <c r="I1248" s="21" t="s">
        <v>4647</v>
      </c>
      <c r="J1248" s="21" t="s">
        <v>1891</v>
      </c>
    </row>
    <row r="1249" spans="1:10">
      <c r="A1249" s="23">
        <f>COUNTIF('CFG_SYSTEM CONFIG'!B:B,'20160219 Production 狀態'!B1249)</f>
        <v>0</v>
      </c>
      <c r="B1249" s="20">
        <v>53378</v>
      </c>
      <c r="C1249" s="21" t="s">
        <v>732</v>
      </c>
      <c r="D1249" s="22">
        <v>52023</v>
      </c>
      <c r="E1249" s="22">
        <v>1</v>
      </c>
      <c r="F1249" s="22">
        <v>378</v>
      </c>
      <c r="G1249" s="21" t="s">
        <v>3109</v>
      </c>
      <c r="H1249" s="21" t="s">
        <v>3097</v>
      </c>
      <c r="I1249" s="21" t="s">
        <v>4647</v>
      </c>
      <c r="J1249" s="21" t="s">
        <v>1891</v>
      </c>
    </row>
    <row r="1250" spans="1:10">
      <c r="A1250" s="23">
        <f>COUNTIF('CFG_SYSTEM CONFIG'!B:B,'20160219 Production 狀態'!B1250)</f>
        <v>0</v>
      </c>
      <c r="B1250" s="20">
        <v>53379</v>
      </c>
      <c r="C1250" s="21" t="s">
        <v>732</v>
      </c>
      <c r="D1250" s="22">
        <v>52023</v>
      </c>
      <c r="E1250" s="22">
        <v>1</v>
      </c>
      <c r="F1250" s="22">
        <v>379</v>
      </c>
      <c r="G1250" s="21" t="s">
        <v>3110</v>
      </c>
      <c r="H1250" s="21" t="s">
        <v>3098</v>
      </c>
      <c r="I1250" s="21" t="s">
        <v>4647</v>
      </c>
      <c r="J1250" s="21" t="s">
        <v>1891</v>
      </c>
    </row>
    <row r="1251" spans="1:10">
      <c r="A1251" s="23">
        <f>COUNTIF('CFG_SYSTEM CONFIG'!B:B,'20160219 Production 狀態'!B1251)</f>
        <v>0</v>
      </c>
      <c r="B1251" s="20">
        <v>53380</v>
      </c>
      <c r="C1251" s="21" t="s">
        <v>732</v>
      </c>
      <c r="D1251" s="22">
        <v>52023</v>
      </c>
      <c r="E1251" s="22">
        <v>1</v>
      </c>
      <c r="F1251" s="22">
        <v>380</v>
      </c>
      <c r="G1251" s="21" t="s">
        <v>3111</v>
      </c>
      <c r="H1251" s="21" t="s">
        <v>3099</v>
      </c>
      <c r="I1251" s="21" t="s">
        <v>4647</v>
      </c>
      <c r="J1251" s="21" t="s">
        <v>1891</v>
      </c>
    </row>
    <row r="1252" spans="1:10">
      <c r="A1252" s="23">
        <f>COUNTIF('CFG_SYSTEM CONFIG'!B:B,'20160219 Production 狀態'!B1252)</f>
        <v>0</v>
      </c>
      <c r="B1252" s="20">
        <v>53381</v>
      </c>
      <c r="C1252" s="21" t="s">
        <v>732</v>
      </c>
      <c r="D1252" s="22">
        <v>52023</v>
      </c>
      <c r="E1252" s="22">
        <v>1</v>
      </c>
      <c r="F1252" s="22">
        <v>381</v>
      </c>
      <c r="G1252" s="21" t="s">
        <v>3112</v>
      </c>
      <c r="H1252" s="21" t="s">
        <v>3100</v>
      </c>
      <c r="I1252" s="21" t="s">
        <v>4647</v>
      </c>
      <c r="J1252" s="21" t="s">
        <v>1891</v>
      </c>
    </row>
    <row r="1253" spans="1:10">
      <c r="A1253" s="23">
        <f>COUNTIF('CFG_SYSTEM CONFIG'!B:B,'20160219 Production 狀態'!B1253)</f>
        <v>0</v>
      </c>
      <c r="B1253" s="20">
        <v>54001</v>
      </c>
      <c r="C1253" s="21" t="s">
        <v>5039</v>
      </c>
      <c r="D1253" s="22">
        <v>0</v>
      </c>
      <c r="E1253" s="22">
        <v>0</v>
      </c>
      <c r="F1253" s="22">
        <v>1</v>
      </c>
      <c r="G1253" s="21" t="s">
        <v>5040</v>
      </c>
      <c r="H1253" s="21" t="s">
        <v>1137</v>
      </c>
      <c r="I1253" s="21" t="s">
        <v>5041</v>
      </c>
      <c r="J1253" s="21" t="s">
        <v>1891</v>
      </c>
    </row>
    <row r="1254" spans="1:10">
      <c r="A1254" s="23">
        <f>COUNTIF('CFG_SYSTEM CONFIG'!B:B,'20160219 Production 狀態'!B1254)</f>
        <v>0</v>
      </c>
      <c r="B1254" s="20">
        <v>54002</v>
      </c>
      <c r="C1254" s="21" t="s">
        <v>5039</v>
      </c>
      <c r="D1254" s="22">
        <v>0</v>
      </c>
      <c r="E1254" s="22">
        <v>0</v>
      </c>
      <c r="F1254" s="22">
        <v>2</v>
      </c>
      <c r="G1254" s="21" t="s">
        <v>1176</v>
      </c>
      <c r="H1254" s="21" t="s">
        <v>1138</v>
      </c>
      <c r="I1254" s="21" t="s">
        <v>5042</v>
      </c>
      <c r="J1254" s="21" t="s">
        <v>1891</v>
      </c>
    </row>
    <row r="1255" spans="1:10">
      <c r="A1255" s="23">
        <f>COUNTIF('CFG_SYSTEM CONFIG'!B:B,'20160219 Production 狀態'!B1255)</f>
        <v>0</v>
      </c>
      <c r="B1255" s="20">
        <v>54003</v>
      </c>
      <c r="C1255" s="21" t="s">
        <v>5039</v>
      </c>
      <c r="D1255" s="22">
        <v>0</v>
      </c>
      <c r="E1255" s="22">
        <v>0</v>
      </c>
      <c r="F1255" s="22">
        <v>3</v>
      </c>
      <c r="G1255" s="21" t="s">
        <v>1177</v>
      </c>
      <c r="H1255" s="21" t="s">
        <v>1139</v>
      </c>
      <c r="I1255" s="21" t="s">
        <v>5043</v>
      </c>
      <c r="J1255" s="21" t="s">
        <v>1891</v>
      </c>
    </row>
    <row r="1256" spans="1:10">
      <c r="A1256" s="23">
        <f>COUNTIF('CFG_SYSTEM CONFIG'!B:B,'20160219 Production 狀態'!B1256)</f>
        <v>0</v>
      </c>
      <c r="B1256" s="20">
        <v>54004</v>
      </c>
      <c r="C1256" s="21" t="s">
        <v>5039</v>
      </c>
      <c r="D1256" s="22">
        <v>0</v>
      </c>
      <c r="E1256" s="22">
        <v>0</v>
      </c>
      <c r="F1256" s="22">
        <v>4</v>
      </c>
      <c r="G1256" s="21" t="s">
        <v>1178</v>
      </c>
      <c r="H1256" s="21" t="s">
        <v>1140</v>
      </c>
      <c r="I1256" s="21" t="s">
        <v>5044</v>
      </c>
      <c r="J1256" s="21" t="s">
        <v>1891</v>
      </c>
    </row>
    <row r="1257" spans="1:10">
      <c r="A1257" s="23">
        <f>COUNTIF('CFG_SYSTEM CONFIG'!B:B,'20160219 Production 狀態'!B1257)</f>
        <v>0</v>
      </c>
      <c r="B1257" s="20">
        <v>54005</v>
      </c>
      <c r="C1257" s="21" t="s">
        <v>5039</v>
      </c>
      <c r="D1257" s="22">
        <v>0</v>
      </c>
      <c r="E1257" s="22">
        <v>0</v>
      </c>
      <c r="F1257" s="22">
        <v>5</v>
      </c>
      <c r="G1257" s="21" t="s">
        <v>1179</v>
      </c>
      <c r="H1257" s="21" t="s">
        <v>1141</v>
      </c>
      <c r="I1257" s="21" t="s">
        <v>5045</v>
      </c>
      <c r="J1257" s="21" t="s">
        <v>1891</v>
      </c>
    </row>
    <row r="1258" spans="1:10">
      <c r="A1258" s="23">
        <f>COUNTIF('CFG_SYSTEM CONFIG'!B:B,'20160219 Production 狀態'!B1258)</f>
        <v>0</v>
      </c>
      <c r="B1258" s="20">
        <v>54006</v>
      </c>
      <c r="C1258" s="21" t="s">
        <v>5039</v>
      </c>
      <c r="D1258" s="22">
        <v>0</v>
      </c>
      <c r="E1258" s="22">
        <v>0</v>
      </c>
      <c r="F1258" s="22">
        <v>6</v>
      </c>
      <c r="G1258" s="21" t="s">
        <v>1180</v>
      </c>
      <c r="H1258" s="21" t="s">
        <v>1142</v>
      </c>
      <c r="I1258" s="21" t="s">
        <v>5046</v>
      </c>
      <c r="J1258" s="21" t="s">
        <v>1891</v>
      </c>
    </row>
    <row r="1259" spans="1:10">
      <c r="A1259" s="23">
        <f>COUNTIF('CFG_SYSTEM CONFIG'!B:B,'20160219 Production 狀態'!B1259)</f>
        <v>0</v>
      </c>
      <c r="B1259" s="20">
        <v>54007</v>
      </c>
      <c r="C1259" s="21" t="s">
        <v>5039</v>
      </c>
      <c r="D1259" s="22">
        <v>0</v>
      </c>
      <c r="E1259" s="22">
        <v>0</v>
      </c>
      <c r="F1259" s="22">
        <v>7</v>
      </c>
      <c r="G1259" s="21" t="s">
        <v>1181</v>
      </c>
      <c r="H1259" s="21" t="s">
        <v>1143</v>
      </c>
      <c r="I1259" s="21" t="s">
        <v>5047</v>
      </c>
      <c r="J1259" s="21" t="s">
        <v>1891</v>
      </c>
    </row>
    <row r="1260" spans="1:10">
      <c r="A1260" s="23">
        <f>COUNTIF('CFG_SYSTEM CONFIG'!B:B,'20160219 Production 狀態'!B1260)</f>
        <v>0</v>
      </c>
      <c r="B1260" s="20">
        <v>54008</v>
      </c>
      <c r="C1260" s="21" t="s">
        <v>5039</v>
      </c>
      <c r="D1260" s="22">
        <v>0</v>
      </c>
      <c r="E1260" s="22">
        <v>0</v>
      </c>
      <c r="F1260" s="22">
        <v>8</v>
      </c>
      <c r="G1260" s="21" t="s">
        <v>1182</v>
      </c>
      <c r="H1260" s="21" t="s">
        <v>1144</v>
      </c>
      <c r="I1260" s="21" t="s">
        <v>5048</v>
      </c>
      <c r="J1260" s="21" t="s">
        <v>1891</v>
      </c>
    </row>
    <row r="1261" spans="1:10">
      <c r="A1261" s="23">
        <f>COUNTIF('CFG_SYSTEM CONFIG'!B:B,'20160219 Production 狀態'!B1261)</f>
        <v>0</v>
      </c>
      <c r="B1261" s="20">
        <v>54009</v>
      </c>
      <c r="C1261" s="21" t="s">
        <v>5039</v>
      </c>
      <c r="D1261" s="22">
        <v>0</v>
      </c>
      <c r="E1261" s="22">
        <v>0</v>
      </c>
      <c r="F1261" s="22">
        <v>9</v>
      </c>
      <c r="G1261" s="21" t="s">
        <v>1183</v>
      </c>
      <c r="H1261" s="21" t="s">
        <v>1145</v>
      </c>
      <c r="I1261" s="21" t="s">
        <v>5049</v>
      </c>
      <c r="J1261" s="21" t="s">
        <v>1891</v>
      </c>
    </row>
    <row r="1262" spans="1:10">
      <c r="A1262" s="23">
        <f>COUNTIF('CFG_SYSTEM CONFIG'!B:B,'20160219 Production 狀態'!B1262)</f>
        <v>0</v>
      </c>
      <c r="B1262" s="20">
        <v>54010</v>
      </c>
      <c r="C1262" s="21" t="s">
        <v>5039</v>
      </c>
      <c r="D1262" s="22">
        <v>0</v>
      </c>
      <c r="E1262" s="22">
        <v>0</v>
      </c>
      <c r="F1262" s="22">
        <v>10</v>
      </c>
      <c r="G1262" s="21" t="s">
        <v>1184</v>
      </c>
      <c r="H1262" s="21" t="s">
        <v>1146</v>
      </c>
      <c r="I1262" s="21" t="s">
        <v>5050</v>
      </c>
      <c r="J1262" s="21" t="s">
        <v>1891</v>
      </c>
    </row>
    <row r="1263" spans="1:10">
      <c r="A1263" s="23">
        <f>COUNTIF('CFG_SYSTEM CONFIG'!B:B,'20160219 Production 狀態'!B1263)</f>
        <v>0</v>
      </c>
      <c r="B1263" s="20">
        <v>54011</v>
      </c>
      <c r="C1263" s="21" t="s">
        <v>5039</v>
      </c>
      <c r="D1263" s="22">
        <v>0</v>
      </c>
      <c r="E1263" s="22">
        <v>0</v>
      </c>
      <c r="F1263" s="22">
        <v>11</v>
      </c>
      <c r="G1263" s="21" t="s">
        <v>1185</v>
      </c>
      <c r="H1263" s="21" t="s">
        <v>1147</v>
      </c>
      <c r="I1263" s="21" t="s">
        <v>5051</v>
      </c>
      <c r="J1263" s="21" t="s">
        <v>1891</v>
      </c>
    </row>
    <row r="1264" spans="1:10">
      <c r="A1264" s="23">
        <f>COUNTIF('CFG_SYSTEM CONFIG'!B:B,'20160219 Production 狀態'!B1264)</f>
        <v>0</v>
      </c>
      <c r="B1264" s="20">
        <v>54012</v>
      </c>
      <c r="C1264" s="21" t="s">
        <v>5039</v>
      </c>
      <c r="D1264" s="22">
        <v>0</v>
      </c>
      <c r="E1264" s="22">
        <v>0</v>
      </c>
      <c r="F1264" s="22">
        <v>12</v>
      </c>
      <c r="G1264" s="21" t="s">
        <v>1186</v>
      </c>
      <c r="H1264" s="21" t="s">
        <v>1148</v>
      </c>
      <c r="I1264" s="21" t="s">
        <v>5052</v>
      </c>
      <c r="J1264" s="21" t="s">
        <v>1891</v>
      </c>
    </row>
    <row r="1265" spans="1:10">
      <c r="A1265" s="23">
        <f>COUNTIF('CFG_SYSTEM CONFIG'!B:B,'20160219 Production 狀態'!B1265)</f>
        <v>0</v>
      </c>
      <c r="B1265" s="20">
        <v>54013</v>
      </c>
      <c r="C1265" s="21" t="s">
        <v>5039</v>
      </c>
      <c r="D1265" s="22">
        <v>0</v>
      </c>
      <c r="E1265" s="22">
        <v>0</v>
      </c>
      <c r="F1265" s="22">
        <v>13</v>
      </c>
      <c r="G1265" s="21" t="s">
        <v>1187</v>
      </c>
      <c r="H1265" s="21" t="s">
        <v>1149</v>
      </c>
      <c r="I1265" s="21" t="s">
        <v>5053</v>
      </c>
      <c r="J1265" s="21" t="s">
        <v>1891</v>
      </c>
    </row>
    <row r="1266" spans="1:10">
      <c r="A1266" s="23">
        <f>COUNTIF('CFG_SYSTEM CONFIG'!B:B,'20160219 Production 狀態'!B1266)</f>
        <v>0</v>
      </c>
      <c r="B1266" s="20">
        <v>54014</v>
      </c>
      <c r="C1266" s="21" t="s">
        <v>5039</v>
      </c>
      <c r="D1266" s="22">
        <v>0</v>
      </c>
      <c r="E1266" s="22">
        <v>0</v>
      </c>
      <c r="F1266" s="22">
        <v>14</v>
      </c>
      <c r="G1266" s="21" t="s">
        <v>1188</v>
      </c>
      <c r="H1266" s="21" t="s">
        <v>1150</v>
      </c>
      <c r="I1266" s="21" t="s">
        <v>5054</v>
      </c>
      <c r="J1266" s="21" t="s">
        <v>1891</v>
      </c>
    </row>
    <row r="1267" spans="1:10">
      <c r="A1267" s="23">
        <f>COUNTIF('CFG_SYSTEM CONFIG'!B:B,'20160219 Production 狀態'!B1267)</f>
        <v>0</v>
      </c>
      <c r="B1267" s="20">
        <v>54015</v>
      </c>
      <c r="C1267" s="21" t="s">
        <v>5039</v>
      </c>
      <c r="D1267" s="22">
        <v>0</v>
      </c>
      <c r="E1267" s="22">
        <v>0</v>
      </c>
      <c r="F1267" s="22">
        <v>15</v>
      </c>
      <c r="G1267" s="21" t="s">
        <v>1189</v>
      </c>
      <c r="H1267" s="21" t="s">
        <v>1151</v>
      </c>
      <c r="I1267" s="21" t="s">
        <v>5055</v>
      </c>
      <c r="J1267" s="21" t="s">
        <v>1891</v>
      </c>
    </row>
    <row r="1268" spans="1:10">
      <c r="A1268" s="23">
        <f>COUNTIF('CFG_SYSTEM CONFIG'!B:B,'20160219 Production 狀態'!B1268)</f>
        <v>0</v>
      </c>
      <c r="B1268" s="20">
        <v>54016</v>
      </c>
      <c r="C1268" s="21" t="s">
        <v>5039</v>
      </c>
      <c r="D1268" s="22">
        <v>0</v>
      </c>
      <c r="E1268" s="22">
        <v>0</v>
      </c>
      <c r="F1268" s="22">
        <v>16</v>
      </c>
      <c r="G1268" s="21" t="s">
        <v>1190</v>
      </c>
      <c r="H1268" s="21" t="s">
        <v>1152</v>
      </c>
      <c r="I1268" s="21" t="s">
        <v>5056</v>
      </c>
      <c r="J1268" s="21" t="s">
        <v>1891</v>
      </c>
    </row>
    <row r="1269" spans="1:10">
      <c r="A1269" s="23">
        <f>COUNTIF('CFG_SYSTEM CONFIG'!B:B,'20160219 Production 狀態'!B1269)</f>
        <v>0</v>
      </c>
      <c r="B1269" s="20">
        <v>54017</v>
      </c>
      <c r="C1269" s="21" t="s">
        <v>5039</v>
      </c>
      <c r="D1269" s="22">
        <v>0</v>
      </c>
      <c r="E1269" s="22">
        <v>0</v>
      </c>
      <c r="F1269" s="22">
        <v>17</v>
      </c>
      <c r="G1269" s="21" t="s">
        <v>1191</v>
      </c>
      <c r="H1269" s="21" t="s">
        <v>1153</v>
      </c>
      <c r="I1269" s="21" t="s">
        <v>5057</v>
      </c>
      <c r="J1269" s="21" t="s">
        <v>1891</v>
      </c>
    </row>
    <row r="1270" spans="1:10">
      <c r="A1270" s="23">
        <f>COUNTIF('CFG_SYSTEM CONFIG'!B:B,'20160219 Production 狀態'!B1270)</f>
        <v>0</v>
      </c>
      <c r="B1270" s="20">
        <v>54018</v>
      </c>
      <c r="C1270" s="21" t="s">
        <v>5039</v>
      </c>
      <c r="D1270" s="22">
        <v>0</v>
      </c>
      <c r="E1270" s="22">
        <v>0</v>
      </c>
      <c r="F1270" s="22">
        <v>18</v>
      </c>
      <c r="G1270" s="21" t="s">
        <v>1192</v>
      </c>
      <c r="H1270" s="21" t="s">
        <v>1154</v>
      </c>
      <c r="I1270" s="21" t="s">
        <v>5058</v>
      </c>
      <c r="J1270" s="21" t="s">
        <v>1891</v>
      </c>
    </row>
    <row r="1271" spans="1:10">
      <c r="A1271" s="23">
        <f>COUNTIF('CFG_SYSTEM CONFIG'!B:B,'20160219 Production 狀態'!B1271)</f>
        <v>0</v>
      </c>
      <c r="B1271" s="20">
        <v>54019</v>
      </c>
      <c r="C1271" s="21" t="s">
        <v>5039</v>
      </c>
      <c r="D1271" s="22">
        <v>0</v>
      </c>
      <c r="E1271" s="22">
        <v>0</v>
      </c>
      <c r="F1271" s="22">
        <v>19</v>
      </c>
      <c r="G1271" s="21" t="s">
        <v>1193</v>
      </c>
      <c r="H1271" s="21" t="s">
        <v>1155</v>
      </c>
      <c r="I1271" s="21" t="s">
        <v>5059</v>
      </c>
      <c r="J1271" s="21" t="s">
        <v>1891</v>
      </c>
    </row>
    <row r="1272" spans="1:10">
      <c r="A1272" s="23">
        <f>COUNTIF('CFG_SYSTEM CONFIG'!B:B,'20160219 Production 狀態'!B1272)</f>
        <v>0</v>
      </c>
      <c r="B1272" s="20">
        <v>54020</v>
      </c>
      <c r="C1272" s="21" t="s">
        <v>5039</v>
      </c>
      <c r="D1272" s="22">
        <v>0</v>
      </c>
      <c r="E1272" s="22">
        <v>0</v>
      </c>
      <c r="F1272" s="22">
        <v>20</v>
      </c>
      <c r="G1272" s="21" t="s">
        <v>1194</v>
      </c>
      <c r="H1272" s="21" t="s">
        <v>1156</v>
      </c>
      <c r="I1272" s="21" t="s">
        <v>5060</v>
      </c>
      <c r="J1272" s="21" t="s">
        <v>1891</v>
      </c>
    </row>
    <row r="1273" spans="1:10">
      <c r="A1273" s="23">
        <f>COUNTIF('CFG_SYSTEM CONFIG'!B:B,'20160219 Production 狀態'!B1273)</f>
        <v>0</v>
      </c>
      <c r="B1273" s="20">
        <v>54021</v>
      </c>
      <c r="C1273" s="21" t="s">
        <v>5039</v>
      </c>
      <c r="D1273" s="22">
        <v>0</v>
      </c>
      <c r="E1273" s="22">
        <v>0</v>
      </c>
      <c r="F1273" s="22">
        <v>21</v>
      </c>
      <c r="G1273" s="21" t="s">
        <v>1195</v>
      </c>
      <c r="H1273" s="21" t="s">
        <v>1157</v>
      </c>
      <c r="I1273" s="21" t="s">
        <v>5061</v>
      </c>
      <c r="J1273" s="21" t="s">
        <v>1891</v>
      </c>
    </row>
    <row r="1274" spans="1:10">
      <c r="A1274" s="23">
        <f>COUNTIF('CFG_SYSTEM CONFIG'!B:B,'20160219 Production 狀態'!B1274)</f>
        <v>0</v>
      </c>
      <c r="B1274" s="20">
        <v>54022</v>
      </c>
      <c r="C1274" s="21" t="s">
        <v>5039</v>
      </c>
      <c r="D1274" s="22">
        <v>0</v>
      </c>
      <c r="E1274" s="22">
        <v>0</v>
      </c>
      <c r="F1274" s="22">
        <v>22</v>
      </c>
      <c r="G1274" s="21" t="s">
        <v>1196</v>
      </c>
      <c r="H1274" s="21" t="s">
        <v>5062</v>
      </c>
      <c r="I1274" s="21" t="s">
        <v>5063</v>
      </c>
      <c r="J1274" s="21" t="s">
        <v>1891</v>
      </c>
    </row>
    <row r="1275" spans="1:10">
      <c r="A1275" s="23">
        <f>COUNTIF('CFG_SYSTEM CONFIG'!B:B,'20160219 Production 狀態'!B1275)</f>
        <v>0</v>
      </c>
      <c r="B1275" s="20">
        <v>54023</v>
      </c>
      <c r="C1275" s="21" t="s">
        <v>5039</v>
      </c>
      <c r="D1275" s="22">
        <v>0</v>
      </c>
      <c r="E1275" s="22">
        <v>0</v>
      </c>
      <c r="F1275" s="22">
        <v>23</v>
      </c>
      <c r="G1275" s="21" t="s">
        <v>1197</v>
      </c>
      <c r="H1275" s="21" t="s">
        <v>1158</v>
      </c>
      <c r="I1275" s="21" t="s">
        <v>5064</v>
      </c>
      <c r="J1275" s="21" t="s">
        <v>1891</v>
      </c>
    </row>
    <row r="1276" spans="1:10">
      <c r="A1276" s="23">
        <f>COUNTIF('CFG_SYSTEM CONFIG'!B:B,'20160219 Production 狀態'!B1276)</f>
        <v>0</v>
      </c>
      <c r="B1276" s="20">
        <v>54024</v>
      </c>
      <c r="C1276" s="21" t="s">
        <v>5039</v>
      </c>
      <c r="D1276" s="22">
        <v>0</v>
      </c>
      <c r="E1276" s="22">
        <v>0</v>
      </c>
      <c r="F1276" s="22">
        <v>24</v>
      </c>
      <c r="G1276" s="21" t="s">
        <v>1198</v>
      </c>
      <c r="H1276" s="21" t="s">
        <v>1159</v>
      </c>
      <c r="I1276" s="21" t="s">
        <v>5065</v>
      </c>
      <c r="J1276" s="21" t="s">
        <v>1891</v>
      </c>
    </row>
    <row r="1277" spans="1:10">
      <c r="A1277" s="23">
        <f>COUNTIF('CFG_SYSTEM CONFIG'!B:B,'20160219 Production 狀態'!B1277)</f>
        <v>0</v>
      </c>
      <c r="B1277" s="20">
        <v>54025</v>
      </c>
      <c r="C1277" s="21" t="s">
        <v>5039</v>
      </c>
      <c r="D1277" s="22">
        <v>0</v>
      </c>
      <c r="E1277" s="22">
        <v>0</v>
      </c>
      <c r="F1277" s="22">
        <v>25</v>
      </c>
      <c r="G1277" s="21" t="s">
        <v>1199</v>
      </c>
      <c r="H1277" s="21" t="s">
        <v>1160</v>
      </c>
      <c r="I1277" s="21" t="s">
        <v>5066</v>
      </c>
      <c r="J1277" s="21" t="s">
        <v>1891</v>
      </c>
    </row>
    <row r="1278" spans="1:10">
      <c r="A1278" s="23">
        <f>COUNTIF('CFG_SYSTEM CONFIG'!B:B,'20160219 Production 狀態'!B1278)</f>
        <v>0</v>
      </c>
      <c r="B1278" s="20">
        <v>54026</v>
      </c>
      <c r="C1278" s="21" t="s">
        <v>5039</v>
      </c>
      <c r="D1278" s="22">
        <v>0</v>
      </c>
      <c r="E1278" s="22">
        <v>0</v>
      </c>
      <c r="F1278" s="22">
        <v>26</v>
      </c>
      <c r="G1278" s="21" t="s">
        <v>1200</v>
      </c>
      <c r="H1278" s="21" t="s">
        <v>1161</v>
      </c>
      <c r="I1278" s="21" t="s">
        <v>5067</v>
      </c>
      <c r="J1278" s="21" t="s">
        <v>1891</v>
      </c>
    </row>
    <row r="1279" spans="1:10">
      <c r="A1279" s="23">
        <f>COUNTIF('CFG_SYSTEM CONFIG'!B:B,'20160219 Production 狀態'!B1279)</f>
        <v>0</v>
      </c>
      <c r="B1279" s="20">
        <v>54027</v>
      </c>
      <c r="C1279" s="21" t="s">
        <v>5039</v>
      </c>
      <c r="D1279" s="22">
        <v>0</v>
      </c>
      <c r="E1279" s="22">
        <v>0</v>
      </c>
      <c r="F1279" s="22">
        <v>27</v>
      </c>
      <c r="G1279" s="21" t="s">
        <v>1201</v>
      </c>
      <c r="H1279" s="21" t="s">
        <v>1162</v>
      </c>
      <c r="I1279" s="21" t="s">
        <v>5068</v>
      </c>
      <c r="J1279" s="21" t="s">
        <v>1891</v>
      </c>
    </row>
    <row r="1280" spans="1:10">
      <c r="A1280" s="23">
        <f>COUNTIF('CFG_SYSTEM CONFIG'!B:B,'20160219 Production 狀態'!B1280)</f>
        <v>0</v>
      </c>
      <c r="B1280" s="20">
        <v>54028</v>
      </c>
      <c r="C1280" s="21" t="s">
        <v>5039</v>
      </c>
      <c r="D1280" s="22">
        <v>0</v>
      </c>
      <c r="E1280" s="22">
        <v>0</v>
      </c>
      <c r="F1280" s="22">
        <v>28</v>
      </c>
      <c r="G1280" s="21" t="s">
        <v>1202</v>
      </c>
      <c r="H1280" s="21" t="s">
        <v>1163</v>
      </c>
      <c r="I1280" s="21" t="s">
        <v>5069</v>
      </c>
      <c r="J1280" s="21" t="s">
        <v>1891</v>
      </c>
    </row>
    <row r="1281" spans="1:10">
      <c r="A1281" s="23">
        <f>COUNTIF('CFG_SYSTEM CONFIG'!B:B,'20160219 Production 狀態'!B1281)</f>
        <v>0</v>
      </c>
      <c r="B1281" s="20">
        <v>54029</v>
      </c>
      <c r="C1281" s="21" t="s">
        <v>5039</v>
      </c>
      <c r="D1281" s="22">
        <v>0</v>
      </c>
      <c r="E1281" s="22">
        <v>0</v>
      </c>
      <c r="F1281" s="22">
        <v>29</v>
      </c>
      <c r="G1281" s="21" t="s">
        <v>1203</v>
      </c>
      <c r="H1281" s="21" t="s">
        <v>1164</v>
      </c>
      <c r="I1281" s="21" t="s">
        <v>5070</v>
      </c>
      <c r="J1281" s="21" t="s">
        <v>1891</v>
      </c>
    </row>
    <row r="1282" spans="1:10">
      <c r="A1282" s="23">
        <f>COUNTIF('CFG_SYSTEM CONFIG'!B:B,'20160219 Production 狀態'!B1282)</f>
        <v>0</v>
      </c>
      <c r="B1282" s="20">
        <v>54030</v>
      </c>
      <c r="C1282" s="21" t="s">
        <v>5039</v>
      </c>
      <c r="D1282" s="22">
        <v>0</v>
      </c>
      <c r="E1282" s="22">
        <v>0</v>
      </c>
      <c r="F1282" s="22">
        <v>30</v>
      </c>
      <c r="G1282" s="21" t="s">
        <v>1204</v>
      </c>
      <c r="H1282" s="21" t="s">
        <v>1165</v>
      </c>
      <c r="I1282" s="21" t="s">
        <v>5071</v>
      </c>
      <c r="J1282" s="21" t="s">
        <v>1891</v>
      </c>
    </row>
    <row r="1283" spans="1:10">
      <c r="A1283" s="23">
        <f>COUNTIF('CFG_SYSTEM CONFIG'!B:B,'20160219 Production 狀態'!B1283)</f>
        <v>0</v>
      </c>
      <c r="B1283" s="20">
        <v>54031</v>
      </c>
      <c r="C1283" s="21" t="s">
        <v>5039</v>
      </c>
      <c r="D1283" s="22">
        <v>0</v>
      </c>
      <c r="E1283" s="22">
        <v>0</v>
      </c>
      <c r="F1283" s="22">
        <v>31</v>
      </c>
      <c r="G1283" s="21" t="s">
        <v>1205</v>
      </c>
      <c r="H1283" s="21" t="s">
        <v>1166</v>
      </c>
      <c r="I1283" s="21" t="s">
        <v>5072</v>
      </c>
      <c r="J1283" s="21" t="s">
        <v>1891</v>
      </c>
    </row>
    <row r="1284" spans="1:10">
      <c r="A1284" s="23">
        <f>COUNTIF('CFG_SYSTEM CONFIG'!B:B,'20160219 Production 狀態'!B1284)</f>
        <v>0</v>
      </c>
      <c r="B1284" s="20">
        <v>54032</v>
      </c>
      <c r="C1284" s="21" t="s">
        <v>5039</v>
      </c>
      <c r="D1284" s="22">
        <v>0</v>
      </c>
      <c r="E1284" s="22">
        <v>0</v>
      </c>
      <c r="F1284" s="22">
        <v>32</v>
      </c>
      <c r="G1284" s="21" t="s">
        <v>1206</v>
      </c>
      <c r="H1284" s="21" t="s">
        <v>1167</v>
      </c>
      <c r="I1284" s="21" t="s">
        <v>5073</v>
      </c>
      <c r="J1284" s="21" t="s">
        <v>1891</v>
      </c>
    </row>
    <row r="1285" spans="1:10">
      <c r="A1285" s="23">
        <f>COUNTIF('CFG_SYSTEM CONFIG'!B:B,'20160219 Production 狀態'!B1285)</f>
        <v>0</v>
      </c>
      <c r="B1285" s="20">
        <v>54033</v>
      </c>
      <c r="C1285" s="21" t="s">
        <v>5039</v>
      </c>
      <c r="D1285" s="22">
        <v>0</v>
      </c>
      <c r="E1285" s="22">
        <v>0</v>
      </c>
      <c r="F1285" s="22">
        <v>33</v>
      </c>
      <c r="G1285" s="21" t="s">
        <v>1207</v>
      </c>
      <c r="H1285" s="21" t="s">
        <v>1168</v>
      </c>
      <c r="I1285" s="21" t="s">
        <v>5074</v>
      </c>
      <c r="J1285" s="21" t="s">
        <v>1891</v>
      </c>
    </row>
    <row r="1286" spans="1:10">
      <c r="A1286" s="23">
        <f>COUNTIF('CFG_SYSTEM CONFIG'!B:B,'20160219 Production 狀態'!B1286)</f>
        <v>0</v>
      </c>
      <c r="B1286" s="20">
        <v>54034</v>
      </c>
      <c r="C1286" s="21" t="s">
        <v>5039</v>
      </c>
      <c r="D1286" s="22">
        <v>0</v>
      </c>
      <c r="E1286" s="22">
        <v>0</v>
      </c>
      <c r="F1286" s="22">
        <v>34</v>
      </c>
      <c r="G1286" s="21" t="s">
        <v>1208</v>
      </c>
      <c r="H1286" s="21" t="s">
        <v>1169</v>
      </c>
      <c r="I1286" s="21" t="s">
        <v>5075</v>
      </c>
      <c r="J1286" s="21" t="s">
        <v>1891</v>
      </c>
    </row>
    <row r="1287" spans="1:10">
      <c r="A1287" s="23">
        <f>COUNTIF('CFG_SYSTEM CONFIG'!B:B,'20160219 Production 狀態'!B1287)</f>
        <v>0</v>
      </c>
      <c r="B1287" s="20">
        <v>54035</v>
      </c>
      <c r="C1287" s="21" t="s">
        <v>5039</v>
      </c>
      <c r="D1287" s="22">
        <v>0</v>
      </c>
      <c r="E1287" s="22">
        <v>0</v>
      </c>
      <c r="F1287" s="22">
        <v>35</v>
      </c>
      <c r="G1287" s="21" t="s">
        <v>1209</v>
      </c>
      <c r="H1287" s="21" t="s">
        <v>1170</v>
      </c>
      <c r="I1287" s="21" t="s">
        <v>5076</v>
      </c>
      <c r="J1287" s="21" t="s">
        <v>1891</v>
      </c>
    </row>
    <row r="1288" spans="1:10">
      <c r="A1288" s="23">
        <f>COUNTIF('CFG_SYSTEM CONFIG'!B:B,'20160219 Production 狀態'!B1288)</f>
        <v>0</v>
      </c>
      <c r="B1288" s="20">
        <v>54036</v>
      </c>
      <c r="C1288" s="21" t="s">
        <v>5039</v>
      </c>
      <c r="D1288" s="22">
        <v>0</v>
      </c>
      <c r="E1288" s="22">
        <v>0</v>
      </c>
      <c r="F1288" s="22">
        <v>36</v>
      </c>
      <c r="G1288" s="21" t="s">
        <v>1210</v>
      </c>
      <c r="H1288" s="21" t="s">
        <v>1171</v>
      </c>
      <c r="I1288" s="21" t="s">
        <v>5077</v>
      </c>
      <c r="J1288" s="21" t="s">
        <v>1891</v>
      </c>
    </row>
    <row r="1289" spans="1:10">
      <c r="A1289" s="23">
        <f>COUNTIF('CFG_SYSTEM CONFIG'!B:B,'20160219 Production 狀態'!B1289)</f>
        <v>0</v>
      </c>
      <c r="B1289" s="20">
        <v>54037</v>
      </c>
      <c r="C1289" s="21" t="s">
        <v>5039</v>
      </c>
      <c r="D1289" s="22">
        <v>0</v>
      </c>
      <c r="E1289" s="22">
        <v>0</v>
      </c>
      <c r="F1289" s="22">
        <v>37</v>
      </c>
      <c r="G1289" s="21" t="s">
        <v>1211</v>
      </c>
      <c r="H1289" s="21" t="s">
        <v>1172</v>
      </c>
      <c r="I1289" s="21" t="s">
        <v>5078</v>
      </c>
      <c r="J1289" s="21" t="s">
        <v>1891</v>
      </c>
    </row>
    <row r="1290" spans="1:10">
      <c r="A1290" s="23">
        <f>COUNTIF('CFG_SYSTEM CONFIG'!B:B,'20160219 Production 狀態'!B1290)</f>
        <v>0</v>
      </c>
      <c r="B1290" s="20">
        <v>54038</v>
      </c>
      <c r="C1290" s="21" t="s">
        <v>5039</v>
      </c>
      <c r="D1290" s="22">
        <v>0</v>
      </c>
      <c r="E1290" s="22">
        <v>0</v>
      </c>
      <c r="F1290" s="22">
        <v>38</v>
      </c>
      <c r="G1290" s="21" t="s">
        <v>1212</v>
      </c>
      <c r="H1290" s="21" t="s">
        <v>1173</v>
      </c>
      <c r="I1290" s="21" t="s">
        <v>5079</v>
      </c>
      <c r="J1290" s="21" t="s">
        <v>1891</v>
      </c>
    </row>
    <row r="1291" spans="1:10">
      <c r="A1291" s="23">
        <f>COUNTIF('CFG_SYSTEM CONFIG'!B:B,'20160219 Production 狀態'!B1291)</f>
        <v>0</v>
      </c>
      <c r="B1291" s="20">
        <v>54039</v>
      </c>
      <c r="C1291" s="21" t="s">
        <v>5039</v>
      </c>
      <c r="D1291" s="22">
        <v>0</v>
      </c>
      <c r="E1291" s="22">
        <v>0</v>
      </c>
      <c r="F1291" s="22">
        <v>39</v>
      </c>
      <c r="G1291" s="21" t="s">
        <v>1213</v>
      </c>
      <c r="H1291" s="21" t="s">
        <v>1174</v>
      </c>
      <c r="I1291" s="21" t="s">
        <v>5080</v>
      </c>
      <c r="J1291" s="21" t="s">
        <v>1891</v>
      </c>
    </row>
    <row r="1292" spans="1:10">
      <c r="A1292" s="23">
        <f>COUNTIF('CFG_SYSTEM CONFIG'!B:B,'20160219 Production 狀態'!B1292)</f>
        <v>0</v>
      </c>
      <c r="B1292" s="20">
        <v>54040</v>
      </c>
      <c r="C1292" s="21" t="s">
        <v>5039</v>
      </c>
      <c r="D1292" s="22">
        <v>0</v>
      </c>
      <c r="E1292" s="22">
        <v>0</v>
      </c>
      <c r="F1292" s="22">
        <v>40</v>
      </c>
      <c r="G1292" s="21" t="s">
        <v>1214</v>
      </c>
      <c r="H1292" s="21" t="s">
        <v>1175</v>
      </c>
      <c r="I1292" s="21" t="s">
        <v>5081</v>
      </c>
      <c r="J1292" s="21" t="s">
        <v>1891</v>
      </c>
    </row>
    <row r="1293" spans="1:10">
      <c r="A1293" s="23">
        <f>COUNTIF('CFG_SYSTEM CONFIG'!B:B,'20160219 Production 狀態'!B1293)</f>
        <v>0</v>
      </c>
      <c r="B1293" s="20">
        <v>55001</v>
      </c>
      <c r="C1293" s="21" t="s">
        <v>5082</v>
      </c>
      <c r="D1293" s="22">
        <v>0</v>
      </c>
      <c r="E1293" s="22">
        <v>0</v>
      </c>
      <c r="F1293" s="22">
        <v>1</v>
      </c>
      <c r="G1293" s="21" t="s">
        <v>1793</v>
      </c>
      <c r="H1293" s="21" t="s">
        <v>5083</v>
      </c>
      <c r="I1293" s="21" t="s">
        <v>5084</v>
      </c>
      <c r="J1293" s="21" t="s">
        <v>1891</v>
      </c>
    </row>
    <row r="1294" spans="1:10">
      <c r="A1294" s="23">
        <f>COUNTIF('CFG_SYSTEM CONFIG'!B:B,'20160219 Production 狀態'!B1294)</f>
        <v>0</v>
      </c>
      <c r="B1294" s="20">
        <v>55002</v>
      </c>
      <c r="C1294" s="21" t="s">
        <v>5082</v>
      </c>
      <c r="D1294" s="22">
        <v>0</v>
      </c>
      <c r="E1294" s="22">
        <v>0</v>
      </c>
      <c r="F1294" s="22">
        <v>2</v>
      </c>
      <c r="G1294" s="21" t="s">
        <v>1794</v>
      </c>
      <c r="H1294" s="21" t="s">
        <v>5085</v>
      </c>
      <c r="I1294" s="21" t="s">
        <v>5086</v>
      </c>
      <c r="J1294" s="21" t="s">
        <v>1891</v>
      </c>
    </row>
    <row r="1295" spans="1:10">
      <c r="A1295" s="23">
        <f>COUNTIF('CFG_SYSTEM CONFIG'!B:B,'20160219 Production 狀態'!B1295)</f>
        <v>0</v>
      </c>
      <c r="B1295" s="20">
        <v>55003</v>
      </c>
      <c r="C1295" s="21" t="s">
        <v>5082</v>
      </c>
      <c r="D1295" s="22">
        <v>0</v>
      </c>
      <c r="E1295" s="22">
        <v>0</v>
      </c>
      <c r="F1295" s="22">
        <v>3</v>
      </c>
      <c r="G1295" s="21" t="s">
        <v>1795</v>
      </c>
      <c r="H1295" s="21" t="s">
        <v>387</v>
      </c>
      <c r="I1295" s="21" t="s">
        <v>5087</v>
      </c>
      <c r="J1295" s="21" t="s">
        <v>1891</v>
      </c>
    </row>
    <row r="1296" spans="1:10">
      <c r="A1296" s="23">
        <f>COUNTIF('CFG_SYSTEM CONFIG'!B:B,'20160219 Production 狀態'!B1296)</f>
        <v>0</v>
      </c>
      <c r="B1296" s="20">
        <v>55004</v>
      </c>
      <c r="C1296" s="21" t="s">
        <v>5082</v>
      </c>
      <c r="D1296" s="22">
        <v>0</v>
      </c>
      <c r="E1296" s="22">
        <v>0</v>
      </c>
      <c r="F1296" s="22">
        <v>4</v>
      </c>
      <c r="G1296" s="21" t="s">
        <v>1796</v>
      </c>
      <c r="H1296" s="21" t="s">
        <v>389</v>
      </c>
      <c r="I1296" s="21" t="s">
        <v>5088</v>
      </c>
      <c r="J1296" s="21" t="s">
        <v>1891</v>
      </c>
    </row>
    <row r="1297" spans="1:10">
      <c r="A1297" s="23">
        <f>COUNTIF('CFG_SYSTEM CONFIG'!B:B,'20160219 Production 狀態'!B1297)</f>
        <v>0</v>
      </c>
      <c r="B1297" s="20">
        <v>56001</v>
      </c>
      <c r="C1297" s="21" t="s">
        <v>5089</v>
      </c>
      <c r="D1297" s="22">
        <v>0</v>
      </c>
      <c r="E1297" s="22">
        <v>0</v>
      </c>
      <c r="F1297" s="22">
        <v>1</v>
      </c>
      <c r="G1297" s="21" t="s">
        <v>5090</v>
      </c>
      <c r="H1297" s="21" t="s">
        <v>1232</v>
      </c>
      <c r="I1297" s="21" t="s">
        <v>5091</v>
      </c>
      <c r="J1297" s="21" t="s">
        <v>1891</v>
      </c>
    </row>
    <row r="1298" spans="1:10">
      <c r="A1298" s="23">
        <f>COUNTIF('CFG_SYSTEM CONFIG'!B:B,'20160219 Production 狀態'!B1298)</f>
        <v>0</v>
      </c>
      <c r="B1298" s="20">
        <v>56002</v>
      </c>
      <c r="C1298" s="21" t="s">
        <v>5089</v>
      </c>
      <c r="D1298" s="22">
        <v>0</v>
      </c>
      <c r="E1298" s="22">
        <v>0</v>
      </c>
      <c r="F1298" s="22">
        <v>2</v>
      </c>
      <c r="G1298" s="21" t="s">
        <v>1264</v>
      </c>
      <c r="H1298" s="21" t="s">
        <v>1233</v>
      </c>
      <c r="I1298" s="21" t="s">
        <v>5092</v>
      </c>
      <c r="J1298" s="21" t="s">
        <v>1891</v>
      </c>
    </row>
    <row r="1299" spans="1:10">
      <c r="A1299" s="23">
        <f>COUNTIF('CFG_SYSTEM CONFIG'!B:B,'20160219 Production 狀態'!B1299)</f>
        <v>0</v>
      </c>
      <c r="B1299" s="20">
        <v>56003</v>
      </c>
      <c r="C1299" s="21" t="s">
        <v>5089</v>
      </c>
      <c r="D1299" s="22">
        <v>0</v>
      </c>
      <c r="E1299" s="22">
        <v>0</v>
      </c>
      <c r="F1299" s="22">
        <v>3</v>
      </c>
      <c r="G1299" s="21" t="s">
        <v>1265</v>
      </c>
      <c r="H1299" s="21" t="s">
        <v>1234</v>
      </c>
      <c r="I1299" s="21" t="s">
        <v>5093</v>
      </c>
      <c r="J1299" s="21" t="s">
        <v>1891</v>
      </c>
    </row>
    <row r="1300" spans="1:10">
      <c r="A1300" s="23">
        <f>COUNTIF('CFG_SYSTEM CONFIG'!B:B,'20160219 Production 狀態'!B1300)</f>
        <v>0</v>
      </c>
      <c r="B1300" s="20">
        <v>56004</v>
      </c>
      <c r="C1300" s="21" t="s">
        <v>5089</v>
      </c>
      <c r="D1300" s="22">
        <v>0</v>
      </c>
      <c r="E1300" s="22">
        <v>0</v>
      </c>
      <c r="F1300" s="22">
        <v>4</v>
      </c>
      <c r="G1300" s="21" t="s">
        <v>1266</v>
      </c>
      <c r="H1300" s="21" t="s">
        <v>1235</v>
      </c>
      <c r="I1300" s="21" t="s">
        <v>5094</v>
      </c>
      <c r="J1300" s="21" t="s">
        <v>1891</v>
      </c>
    </row>
    <row r="1301" spans="1:10">
      <c r="A1301" s="23">
        <f>COUNTIF('CFG_SYSTEM CONFIG'!B:B,'20160219 Production 狀態'!B1301)</f>
        <v>0</v>
      </c>
      <c r="B1301" s="20">
        <v>56005</v>
      </c>
      <c r="C1301" s="21" t="s">
        <v>5089</v>
      </c>
      <c r="D1301" s="22">
        <v>0</v>
      </c>
      <c r="E1301" s="22">
        <v>0</v>
      </c>
      <c r="F1301" s="22">
        <v>5</v>
      </c>
      <c r="G1301" s="21" t="s">
        <v>1267</v>
      </c>
      <c r="H1301" s="21" t="s">
        <v>1236</v>
      </c>
      <c r="I1301" s="21" t="s">
        <v>5095</v>
      </c>
      <c r="J1301" s="21" t="s">
        <v>1891</v>
      </c>
    </row>
    <row r="1302" spans="1:10">
      <c r="A1302" s="23">
        <f>COUNTIF('CFG_SYSTEM CONFIG'!B:B,'20160219 Production 狀態'!B1302)</f>
        <v>0</v>
      </c>
      <c r="B1302" s="20">
        <v>56006</v>
      </c>
      <c r="C1302" s="21" t="s">
        <v>5089</v>
      </c>
      <c r="D1302" s="22">
        <v>0</v>
      </c>
      <c r="E1302" s="22">
        <v>0</v>
      </c>
      <c r="F1302" s="22">
        <v>6</v>
      </c>
      <c r="G1302" s="21" t="s">
        <v>1268</v>
      </c>
      <c r="H1302" s="21" t="s">
        <v>1237</v>
      </c>
      <c r="I1302" s="21" t="s">
        <v>5096</v>
      </c>
      <c r="J1302" s="21" t="s">
        <v>1891</v>
      </c>
    </row>
    <row r="1303" spans="1:10">
      <c r="A1303" s="23">
        <f>COUNTIF('CFG_SYSTEM CONFIG'!B:B,'20160219 Production 狀態'!B1303)</f>
        <v>0</v>
      </c>
      <c r="B1303" s="20">
        <v>56007</v>
      </c>
      <c r="C1303" s="21" t="s">
        <v>5089</v>
      </c>
      <c r="D1303" s="22">
        <v>0</v>
      </c>
      <c r="E1303" s="22">
        <v>0</v>
      </c>
      <c r="F1303" s="22">
        <v>7</v>
      </c>
      <c r="G1303" s="21" t="s">
        <v>1269</v>
      </c>
      <c r="H1303" s="21" t="s">
        <v>1238</v>
      </c>
      <c r="I1303" s="21" t="s">
        <v>5097</v>
      </c>
      <c r="J1303" s="21" t="s">
        <v>1891</v>
      </c>
    </row>
    <row r="1304" spans="1:10">
      <c r="A1304" s="23">
        <f>COUNTIF('CFG_SYSTEM CONFIG'!B:B,'20160219 Production 狀態'!B1304)</f>
        <v>0</v>
      </c>
      <c r="B1304" s="20">
        <v>56008</v>
      </c>
      <c r="C1304" s="21" t="s">
        <v>5089</v>
      </c>
      <c r="D1304" s="22">
        <v>0</v>
      </c>
      <c r="E1304" s="22">
        <v>0</v>
      </c>
      <c r="F1304" s="22">
        <v>8</v>
      </c>
      <c r="G1304" s="21" t="s">
        <v>1270</v>
      </c>
      <c r="H1304" s="21" t="s">
        <v>1239</v>
      </c>
      <c r="I1304" s="21" t="s">
        <v>5098</v>
      </c>
      <c r="J1304" s="21" t="s">
        <v>1891</v>
      </c>
    </row>
    <row r="1305" spans="1:10">
      <c r="A1305" s="23">
        <f>COUNTIF('CFG_SYSTEM CONFIG'!B:B,'20160219 Production 狀態'!B1305)</f>
        <v>0</v>
      </c>
      <c r="B1305" s="20">
        <v>56009</v>
      </c>
      <c r="C1305" s="21" t="s">
        <v>5089</v>
      </c>
      <c r="D1305" s="22">
        <v>0</v>
      </c>
      <c r="E1305" s="22">
        <v>0</v>
      </c>
      <c r="F1305" s="22">
        <v>9</v>
      </c>
      <c r="G1305" s="21" t="s">
        <v>1271</v>
      </c>
      <c r="H1305" s="21" t="s">
        <v>1240</v>
      </c>
      <c r="I1305" s="21" t="s">
        <v>5099</v>
      </c>
      <c r="J1305" s="21" t="s">
        <v>1891</v>
      </c>
    </row>
    <row r="1306" spans="1:10">
      <c r="A1306" s="23">
        <f>COUNTIF('CFG_SYSTEM CONFIG'!B:B,'20160219 Production 狀態'!B1306)</f>
        <v>0</v>
      </c>
      <c r="B1306" s="20">
        <v>56010</v>
      </c>
      <c r="C1306" s="21" t="s">
        <v>5089</v>
      </c>
      <c r="D1306" s="22">
        <v>0</v>
      </c>
      <c r="E1306" s="22">
        <v>0</v>
      </c>
      <c r="F1306" s="22">
        <v>10</v>
      </c>
      <c r="G1306" s="21" t="s">
        <v>1272</v>
      </c>
      <c r="H1306" s="21" t="s">
        <v>1241</v>
      </c>
      <c r="I1306" s="21" t="s">
        <v>5100</v>
      </c>
      <c r="J1306" s="21" t="s">
        <v>1891</v>
      </c>
    </row>
    <row r="1307" spans="1:10">
      <c r="A1307" s="23">
        <f>COUNTIF('CFG_SYSTEM CONFIG'!B:B,'20160219 Production 狀態'!B1307)</f>
        <v>0</v>
      </c>
      <c r="B1307" s="20">
        <v>56011</v>
      </c>
      <c r="C1307" s="21" t="s">
        <v>5089</v>
      </c>
      <c r="D1307" s="22">
        <v>0</v>
      </c>
      <c r="E1307" s="22">
        <v>0</v>
      </c>
      <c r="F1307" s="22">
        <v>11</v>
      </c>
      <c r="G1307" s="21" t="s">
        <v>1273</v>
      </c>
      <c r="H1307" s="21" t="s">
        <v>1242</v>
      </c>
      <c r="I1307" s="21" t="s">
        <v>5101</v>
      </c>
      <c r="J1307" s="21" t="s">
        <v>1891</v>
      </c>
    </row>
    <row r="1308" spans="1:10">
      <c r="A1308" s="23">
        <f>COUNTIF('CFG_SYSTEM CONFIG'!B:B,'20160219 Production 狀態'!B1308)</f>
        <v>0</v>
      </c>
      <c r="B1308" s="20">
        <v>56012</v>
      </c>
      <c r="C1308" s="21" t="s">
        <v>5089</v>
      </c>
      <c r="D1308" s="22">
        <v>0</v>
      </c>
      <c r="E1308" s="22">
        <v>0</v>
      </c>
      <c r="F1308" s="22">
        <v>12</v>
      </c>
      <c r="G1308" s="21" t="s">
        <v>1274</v>
      </c>
      <c r="H1308" s="21" t="s">
        <v>1243</v>
      </c>
      <c r="I1308" s="21" t="s">
        <v>5102</v>
      </c>
      <c r="J1308" s="21" t="s">
        <v>1891</v>
      </c>
    </row>
    <row r="1309" spans="1:10">
      <c r="A1309" s="23">
        <f>COUNTIF('CFG_SYSTEM CONFIG'!B:B,'20160219 Production 狀態'!B1309)</f>
        <v>0</v>
      </c>
      <c r="B1309" s="20">
        <v>56013</v>
      </c>
      <c r="C1309" s="21" t="s">
        <v>5089</v>
      </c>
      <c r="D1309" s="22">
        <v>0</v>
      </c>
      <c r="E1309" s="22">
        <v>0</v>
      </c>
      <c r="F1309" s="22">
        <v>13</v>
      </c>
      <c r="G1309" s="21" t="s">
        <v>1275</v>
      </c>
      <c r="H1309" s="21" t="s">
        <v>1244</v>
      </c>
      <c r="I1309" s="21" t="s">
        <v>5103</v>
      </c>
      <c r="J1309" s="21" t="s">
        <v>1891</v>
      </c>
    </row>
    <row r="1310" spans="1:10">
      <c r="A1310" s="23">
        <f>COUNTIF('CFG_SYSTEM CONFIG'!B:B,'20160219 Production 狀態'!B1310)</f>
        <v>0</v>
      </c>
      <c r="B1310" s="20">
        <v>56014</v>
      </c>
      <c r="C1310" s="21" t="s">
        <v>5089</v>
      </c>
      <c r="D1310" s="22">
        <v>0</v>
      </c>
      <c r="E1310" s="22">
        <v>0</v>
      </c>
      <c r="F1310" s="22">
        <v>14</v>
      </c>
      <c r="G1310" s="21" t="s">
        <v>1276</v>
      </c>
      <c r="H1310" s="21" t="s">
        <v>1245</v>
      </c>
      <c r="I1310" s="21" t="s">
        <v>5104</v>
      </c>
      <c r="J1310" s="21" t="s">
        <v>1891</v>
      </c>
    </row>
    <row r="1311" spans="1:10">
      <c r="A1311" s="23">
        <f>COUNTIF('CFG_SYSTEM CONFIG'!B:B,'20160219 Production 狀態'!B1311)</f>
        <v>0</v>
      </c>
      <c r="B1311" s="20">
        <v>56015</v>
      </c>
      <c r="C1311" s="21" t="s">
        <v>5089</v>
      </c>
      <c r="D1311" s="22">
        <v>0</v>
      </c>
      <c r="E1311" s="22">
        <v>0</v>
      </c>
      <c r="F1311" s="22">
        <v>15</v>
      </c>
      <c r="G1311" s="21" t="s">
        <v>1277</v>
      </c>
      <c r="H1311" s="21" t="s">
        <v>1246</v>
      </c>
      <c r="I1311" s="21" t="s">
        <v>5105</v>
      </c>
      <c r="J1311" s="21" t="s">
        <v>1891</v>
      </c>
    </row>
    <row r="1312" spans="1:10">
      <c r="A1312" s="23">
        <f>COUNTIF('CFG_SYSTEM CONFIG'!B:B,'20160219 Production 狀態'!B1312)</f>
        <v>0</v>
      </c>
      <c r="B1312" s="20">
        <v>56016</v>
      </c>
      <c r="C1312" s="21" t="s">
        <v>5089</v>
      </c>
      <c r="D1312" s="22">
        <v>0</v>
      </c>
      <c r="E1312" s="22">
        <v>0</v>
      </c>
      <c r="F1312" s="22">
        <v>16</v>
      </c>
      <c r="G1312" s="21" t="s">
        <v>1278</v>
      </c>
      <c r="H1312" s="21" t="s">
        <v>1247</v>
      </c>
      <c r="I1312" s="21" t="s">
        <v>5106</v>
      </c>
      <c r="J1312" s="21" t="s">
        <v>1891</v>
      </c>
    </row>
    <row r="1313" spans="1:10">
      <c r="A1313" s="23">
        <f>COUNTIF('CFG_SYSTEM CONFIG'!B:B,'20160219 Production 狀態'!B1313)</f>
        <v>0</v>
      </c>
      <c r="B1313" s="20">
        <v>56017</v>
      </c>
      <c r="C1313" s="21" t="s">
        <v>5089</v>
      </c>
      <c r="D1313" s="22">
        <v>0</v>
      </c>
      <c r="E1313" s="22">
        <v>0</v>
      </c>
      <c r="F1313" s="22">
        <v>17</v>
      </c>
      <c r="G1313" s="21" t="s">
        <v>1279</v>
      </c>
      <c r="H1313" s="21" t="s">
        <v>1248</v>
      </c>
      <c r="I1313" s="21" t="s">
        <v>5107</v>
      </c>
      <c r="J1313" s="21" t="s">
        <v>1891</v>
      </c>
    </row>
    <row r="1314" spans="1:10">
      <c r="A1314" s="23">
        <f>COUNTIF('CFG_SYSTEM CONFIG'!B:B,'20160219 Production 狀態'!B1314)</f>
        <v>0</v>
      </c>
      <c r="B1314" s="20">
        <v>56018</v>
      </c>
      <c r="C1314" s="21" t="s">
        <v>5089</v>
      </c>
      <c r="D1314" s="22">
        <v>0</v>
      </c>
      <c r="E1314" s="22">
        <v>0</v>
      </c>
      <c r="F1314" s="22">
        <v>18</v>
      </c>
      <c r="G1314" s="21" t="s">
        <v>1280</v>
      </c>
      <c r="H1314" s="21" t="s">
        <v>1249</v>
      </c>
      <c r="I1314" s="21" t="s">
        <v>5108</v>
      </c>
      <c r="J1314" s="21" t="s">
        <v>1891</v>
      </c>
    </row>
    <row r="1315" spans="1:10">
      <c r="A1315" s="23">
        <f>COUNTIF('CFG_SYSTEM CONFIG'!B:B,'20160219 Production 狀態'!B1315)</f>
        <v>0</v>
      </c>
      <c r="B1315" s="20">
        <v>56019</v>
      </c>
      <c r="C1315" s="21" t="s">
        <v>5089</v>
      </c>
      <c r="D1315" s="22">
        <v>0</v>
      </c>
      <c r="E1315" s="22">
        <v>0</v>
      </c>
      <c r="F1315" s="22">
        <v>19</v>
      </c>
      <c r="G1315" s="21" t="s">
        <v>1281</v>
      </c>
      <c r="H1315" s="21" t="s">
        <v>1250</v>
      </c>
      <c r="I1315" s="21" t="s">
        <v>5109</v>
      </c>
      <c r="J1315" s="21" t="s">
        <v>1891</v>
      </c>
    </row>
    <row r="1316" spans="1:10">
      <c r="A1316" s="23">
        <f>COUNTIF('CFG_SYSTEM CONFIG'!B:B,'20160219 Production 狀態'!B1316)</f>
        <v>0</v>
      </c>
      <c r="B1316" s="20">
        <v>56020</v>
      </c>
      <c r="C1316" s="21" t="s">
        <v>5089</v>
      </c>
      <c r="D1316" s="22">
        <v>0</v>
      </c>
      <c r="E1316" s="22">
        <v>0</v>
      </c>
      <c r="F1316" s="22">
        <v>20</v>
      </c>
      <c r="G1316" s="21" t="s">
        <v>1282</v>
      </c>
      <c r="H1316" s="21" t="s">
        <v>1251</v>
      </c>
      <c r="I1316" s="21" t="s">
        <v>5110</v>
      </c>
      <c r="J1316" s="21" t="s">
        <v>1891</v>
      </c>
    </row>
    <row r="1317" spans="1:10">
      <c r="A1317" s="23">
        <f>COUNTIF('CFG_SYSTEM CONFIG'!B:B,'20160219 Production 狀態'!B1317)</f>
        <v>0</v>
      </c>
      <c r="B1317" s="20">
        <v>56021</v>
      </c>
      <c r="C1317" s="21" t="s">
        <v>5089</v>
      </c>
      <c r="D1317" s="22">
        <v>0</v>
      </c>
      <c r="E1317" s="22">
        <v>0</v>
      </c>
      <c r="F1317" s="22">
        <v>21</v>
      </c>
      <c r="G1317" s="21" t="s">
        <v>1283</v>
      </c>
      <c r="H1317" s="21" t="s">
        <v>1252</v>
      </c>
      <c r="I1317" s="21" t="s">
        <v>5111</v>
      </c>
      <c r="J1317" s="21" t="s">
        <v>1891</v>
      </c>
    </row>
    <row r="1318" spans="1:10">
      <c r="A1318" s="23">
        <f>COUNTIF('CFG_SYSTEM CONFIG'!B:B,'20160219 Production 狀態'!B1318)</f>
        <v>0</v>
      </c>
      <c r="B1318" s="20">
        <v>56022</v>
      </c>
      <c r="C1318" s="21" t="s">
        <v>5089</v>
      </c>
      <c r="D1318" s="22">
        <v>0</v>
      </c>
      <c r="E1318" s="22">
        <v>0</v>
      </c>
      <c r="F1318" s="22">
        <v>22</v>
      </c>
      <c r="G1318" s="21" t="s">
        <v>1284</v>
      </c>
      <c r="H1318" s="21" t="s">
        <v>1253</v>
      </c>
      <c r="I1318" s="21" t="s">
        <v>5112</v>
      </c>
      <c r="J1318" s="21" t="s">
        <v>1891</v>
      </c>
    </row>
    <row r="1319" spans="1:10">
      <c r="A1319" s="23">
        <f>COUNTIF('CFG_SYSTEM CONFIG'!B:B,'20160219 Production 狀態'!B1319)</f>
        <v>0</v>
      </c>
      <c r="B1319" s="20">
        <v>56023</v>
      </c>
      <c r="C1319" s="21" t="s">
        <v>5089</v>
      </c>
      <c r="D1319" s="22">
        <v>0</v>
      </c>
      <c r="E1319" s="22">
        <v>0</v>
      </c>
      <c r="F1319" s="22">
        <v>23</v>
      </c>
      <c r="G1319" s="21" t="s">
        <v>1285</v>
      </c>
      <c r="H1319" s="21" t="s">
        <v>1254</v>
      </c>
      <c r="I1319" s="21" t="s">
        <v>5113</v>
      </c>
      <c r="J1319" s="21" t="s">
        <v>1891</v>
      </c>
    </row>
    <row r="1320" spans="1:10">
      <c r="A1320" s="23">
        <f>COUNTIF('CFG_SYSTEM CONFIG'!B:B,'20160219 Production 狀態'!B1320)</f>
        <v>0</v>
      </c>
      <c r="B1320" s="20">
        <v>56024</v>
      </c>
      <c r="C1320" s="21" t="s">
        <v>5089</v>
      </c>
      <c r="D1320" s="22">
        <v>0</v>
      </c>
      <c r="E1320" s="22">
        <v>0</v>
      </c>
      <c r="F1320" s="22">
        <v>24</v>
      </c>
      <c r="G1320" s="21" t="s">
        <v>1286</v>
      </c>
      <c r="H1320" s="21" t="s">
        <v>1255</v>
      </c>
      <c r="I1320" s="21" t="s">
        <v>5114</v>
      </c>
      <c r="J1320" s="21" t="s">
        <v>1891</v>
      </c>
    </row>
    <row r="1321" spans="1:10">
      <c r="A1321" s="23">
        <f>COUNTIF('CFG_SYSTEM CONFIG'!B:B,'20160219 Production 狀態'!B1321)</f>
        <v>0</v>
      </c>
      <c r="B1321" s="20">
        <v>56025</v>
      </c>
      <c r="C1321" s="21" t="s">
        <v>5089</v>
      </c>
      <c r="D1321" s="22">
        <v>0</v>
      </c>
      <c r="E1321" s="22">
        <v>0</v>
      </c>
      <c r="F1321" s="22">
        <v>25</v>
      </c>
      <c r="G1321" s="21" t="s">
        <v>1287</v>
      </c>
      <c r="H1321" s="21" t="s">
        <v>1256</v>
      </c>
      <c r="I1321" s="21" t="s">
        <v>5115</v>
      </c>
      <c r="J1321" s="21" t="s">
        <v>1891</v>
      </c>
    </row>
    <row r="1322" spans="1:10">
      <c r="A1322" s="23">
        <f>COUNTIF('CFG_SYSTEM CONFIG'!B:B,'20160219 Production 狀態'!B1322)</f>
        <v>0</v>
      </c>
      <c r="B1322" s="20">
        <v>56026</v>
      </c>
      <c r="C1322" s="21" t="s">
        <v>5089</v>
      </c>
      <c r="D1322" s="22">
        <v>0</v>
      </c>
      <c r="E1322" s="22">
        <v>0</v>
      </c>
      <c r="F1322" s="22">
        <v>26</v>
      </c>
      <c r="G1322" s="21" t="s">
        <v>1288</v>
      </c>
      <c r="H1322" s="21" t="s">
        <v>1257</v>
      </c>
      <c r="I1322" s="21" t="s">
        <v>5116</v>
      </c>
      <c r="J1322" s="21" t="s">
        <v>1891</v>
      </c>
    </row>
    <row r="1323" spans="1:10">
      <c r="A1323" s="23">
        <f>COUNTIF('CFG_SYSTEM CONFIG'!B:B,'20160219 Production 狀態'!B1323)</f>
        <v>0</v>
      </c>
      <c r="B1323" s="20">
        <v>56027</v>
      </c>
      <c r="C1323" s="21" t="s">
        <v>5089</v>
      </c>
      <c r="D1323" s="22">
        <v>0</v>
      </c>
      <c r="E1323" s="22">
        <v>0</v>
      </c>
      <c r="F1323" s="22">
        <v>27</v>
      </c>
      <c r="G1323" s="21" t="s">
        <v>1289</v>
      </c>
      <c r="H1323" s="21" t="s">
        <v>1258</v>
      </c>
      <c r="I1323" s="21" t="s">
        <v>5117</v>
      </c>
      <c r="J1323" s="21" t="s">
        <v>1891</v>
      </c>
    </row>
    <row r="1324" spans="1:10">
      <c r="A1324" s="23">
        <f>COUNTIF('CFG_SYSTEM CONFIG'!B:B,'20160219 Production 狀態'!B1324)</f>
        <v>0</v>
      </c>
      <c r="B1324" s="20">
        <v>56028</v>
      </c>
      <c r="C1324" s="21" t="s">
        <v>5089</v>
      </c>
      <c r="D1324" s="22">
        <v>0</v>
      </c>
      <c r="E1324" s="22">
        <v>0</v>
      </c>
      <c r="F1324" s="22">
        <v>28</v>
      </c>
      <c r="G1324" s="21" t="s">
        <v>1290</v>
      </c>
      <c r="H1324" s="21" t="s">
        <v>1259</v>
      </c>
      <c r="I1324" s="21" t="s">
        <v>5118</v>
      </c>
      <c r="J1324" s="21" t="s">
        <v>1891</v>
      </c>
    </row>
    <row r="1325" spans="1:10">
      <c r="A1325" s="23">
        <f>COUNTIF('CFG_SYSTEM CONFIG'!B:B,'20160219 Production 狀態'!B1325)</f>
        <v>0</v>
      </c>
      <c r="B1325" s="20">
        <v>56029</v>
      </c>
      <c r="C1325" s="21" t="s">
        <v>5089</v>
      </c>
      <c r="D1325" s="22">
        <v>0</v>
      </c>
      <c r="E1325" s="22">
        <v>0</v>
      </c>
      <c r="F1325" s="22">
        <v>29</v>
      </c>
      <c r="G1325" s="21" t="s">
        <v>1291</v>
      </c>
      <c r="H1325" s="21" t="s">
        <v>1260</v>
      </c>
      <c r="I1325" s="21" t="s">
        <v>5119</v>
      </c>
      <c r="J1325" s="21" t="s">
        <v>1891</v>
      </c>
    </row>
    <row r="1326" spans="1:10">
      <c r="A1326" s="23">
        <f>COUNTIF('CFG_SYSTEM CONFIG'!B:B,'20160219 Production 狀態'!B1326)</f>
        <v>0</v>
      </c>
      <c r="B1326" s="20">
        <v>56030</v>
      </c>
      <c r="C1326" s="21" t="s">
        <v>5089</v>
      </c>
      <c r="D1326" s="22">
        <v>0</v>
      </c>
      <c r="E1326" s="22">
        <v>0</v>
      </c>
      <c r="F1326" s="22">
        <v>30</v>
      </c>
      <c r="G1326" s="21" t="s">
        <v>1292</v>
      </c>
      <c r="H1326" s="21" t="s">
        <v>1261</v>
      </c>
      <c r="I1326" s="21" t="s">
        <v>5120</v>
      </c>
      <c r="J1326" s="21" t="s">
        <v>1891</v>
      </c>
    </row>
    <row r="1327" spans="1:10">
      <c r="A1327" s="23">
        <f>COUNTIF('CFG_SYSTEM CONFIG'!B:B,'20160219 Production 狀態'!B1327)</f>
        <v>0</v>
      </c>
      <c r="B1327" s="20">
        <v>56031</v>
      </c>
      <c r="C1327" s="21" t="s">
        <v>5089</v>
      </c>
      <c r="D1327" s="22">
        <v>0</v>
      </c>
      <c r="E1327" s="22">
        <v>0</v>
      </c>
      <c r="F1327" s="22">
        <v>31</v>
      </c>
      <c r="G1327" s="21" t="s">
        <v>1293</v>
      </c>
      <c r="H1327" s="21" t="s">
        <v>1262</v>
      </c>
      <c r="I1327" s="21" t="s">
        <v>5121</v>
      </c>
      <c r="J1327" s="21" t="s">
        <v>1891</v>
      </c>
    </row>
    <row r="1328" spans="1:10">
      <c r="A1328" s="23">
        <f>COUNTIF('CFG_SYSTEM CONFIG'!B:B,'20160219 Production 狀態'!B1328)</f>
        <v>0</v>
      </c>
      <c r="B1328" s="20">
        <v>56032</v>
      </c>
      <c r="C1328" s="21" t="s">
        <v>5089</v>
      </c>
      <c r="D1328" s="22">
        <v>0</v>
      </c>
      <c r="E1328" s="22">
        <v>0</v>
      </c>
      <c r="F1328" s="22">
        <v>32</v>
      </c>
      <c r="G1328" s="21" t="s">
        <v>1294</v>
      </c>
      <c r="H1328" s="21" t="s">
        <v>1263</v>
      </c>
      <c r="I1328" s="21" t="s">
        <v>5122</v>
      </c>
      <c r="J1328" s="21" t="s">
        <v>1891</v>
      </c>
    </row>
    <row r="1329" spans="1:10">
      <c r="A1329" s="23">
        <f>COUNTIF('CFG_SYSTEM CONFIG'!B:B,'20160219 Production 狀態'!B1329)</f>
        <v>0</v>
      </c>
      <c r="B1329" s="20">
        <v>56033</v>
      </c>
      <c r="C1329" s="21" t="s">
        <v>5089</v>
      </c>
      <c r="D1329" s="22">
        <v>0</v>
      </c>
      <c r="E1329" s="22">
        <v>0</v>
      </c>
      <c r="F1329" s="22">
        <v>33</v>
      </c>
      <c r="G1329" s="21" t="s">
        <v>1751</v>
      </c>
      <c r="H1329" s="21" t="s">
        <v>1772</v>
      </c>
      <c r="I1329" s="21" t="s">
        <v>5123</v>
      </c>
      <c r="J1329" s="21" t="s">
        <v>1891</v>
      </c>
    </row>
    <row r="1330" spans="1:10">
      <c r="A1330" s="23">
        <f>COUNTIF('CFG_SYSTEM CONFIG'!B:B,'20160219 Production 狀態'!B1330)</f>
        <v>0</v>
      </c>
      <c r="B1330" s="20">
        <v>56034</v>
      </c>
      <c r="C1330" s="21" t="s">
        <v>5089</v>
      </c>
      <c r="D1330" s="22">
        <v>0</v>
      </c>
      <c r="E1330" s="22">
        <v>0</v>
      </c>
      <c r="F1330" s="22">
        <v>34</v>
      </c>
      <c r="G1330" s="21" t="s">
        <v>1752</v>
      </c>
      <c r="H1330" s="21" t="s">
        <v>1773</v>
      </c>
      <c r="I1330" s="21" t="s">
        <v>5123</v>
      </c>
      <c r="J1330" s="21" t="s">
        <v>1891</v>
      </c>
    </row>
    <row r="1331" spans="1:10">
      <c r="A1331" s="23">
        <f>COUNTIF('CFG_SYSTEM CONFIG'!B:B,'20160219 Production 狀態'!B1331)</f>
        <v>0</v>
      </c>
      <c r="B1331" s="20">
        <v>56035</v>
      </c>
      <c r="C1331" s="21" t="s">
        <v>5089</v>
      </c>
      <c r="D1331" s="22">
        <v>0</v>
      </c>
      <c r="E1331" s="22">
        <v>0</v>
      </c>
      <c r="F1331" s="22">
        <v>35</v>
      </c>
      <c r="G1331" s="21" t="s">
        <v>1753</v>
      </c>
      <c r="H1331" s="21" t="s">
        <v>1774</v>
      </c>
      <c r="I1331" s="21" t="s">
        <v>5123</v>
      </c>
      <c r="J1331" s="21" t="s">
        <v>1891</v>
      </c>
    </row>
    <row r="1332" spans="1:10">
      <c r="A1332" s="23">
        <f>COUNTIF('CFG_SYSTEM CONFIG'!B:B,'20160219 Production 狀態'!B1332)</f>
        <v>0</v>
      </c>
      <c r="B1332" s="20">
        <v>56036</v>
      </c>
      <c r="C1332" s="21" t="s">
        <v>5089</v>
      </c>
      <c r="D1332" s="22">
        <v>0</v>
      </c>
      <c r="E1332" s="22">
        <v>0</v>
      </c>
      <c r="F1332" s="22">
        <v>36</v>
      </c>
      <c r="G1332" s="21" t="s">
        <v>1754</v>
      </c>
      <c r="H1332" s="21" t="s">
        <v>1775</v>
      </c>
      <c r="I1332" s="21" t="s">
        <v>5123</v>
      </c>
      <c r="J1332" s="21" t="s">
        <v>1891</v>
      </c>
    </row>
    <row r="1333" spans="1:10">
      <c r="A1333" s="23">
        <f>COUNTIF('CFG_SYSTEM CONFIG'!B:B,'20160219 Production 狀態'!B1333)</f>
        <v>0</v>
      </c>
      <c r="B1333" s="20">
        <v>56037</v>
      </c>
      <c r="C1333" s="21" t="s">
        <v>5089</v>
      </c>
      <c r="D1333" s="22">
        <v>0</v>
      </c>
      <c r="E1333" s="22">
        <v>0</v>
      </c>
      <c r="F1333" s="22">
        <v>37</v>
      </c>
      <c r="G1333" s="21" t="s">
        <v>1755</v>
      </c>
      <c r="H1333" s="21" t="s">
        <v>1776</v>
      </c>
      <c r="I1333" s="21" t="s">
        <v>5124</v>
      </c>
      <c r="J1333" s="21" t="s">
        <v>1891</v>
      </c>
    </row>
    <row r="1334" spans="1:10">
      <c r="A1334" s="23">
        <f>COUNTIF('CFG_SYSTEM CONFIG'!B:B,'20160219 Production 狀態'!B1334)</f>
        <v>0</v>
      </c>
      <c r="B1334" s="20">
        <v>56038</v>
      </c>
      <c r="C1334" s="21" t="s">
        <v>5089</v>
      </c>
      <c r="D1334" s="22">
        <v>0</v>
      </c>
      <c r="E1334" s="22">
        <v>0</v>
      </c>
      <c r="F1334" s="22">
        <v>38</v>
      </c>
      <c r="G1334" s="21" t="s">
        <v>1756</v>
      </c>
      <c r="H1334" s="21" t="s">
        <v>1777</v>
      </c>
      <c r="I1334" s="21" t="s">
        <v>5124</v>
      </c>
      <c r="J1334" s="21" t="s">
        <v>1891</v>
      </c>
    </row>
    <row r="1335" spans="1:10">
      <c r="A1335" s="23">
        <f>COUNTIF('CFG_SYSTEM CONFIG'!B:B,'20160219 Production 狀態'!B1335)</f>
        <v>0</v>
      </c>
      <c r="B1335" s="20">
        <v>56039</v>
      </c>
      <c r="C1335" s="21" t="s">
        <v>5089</v>
      </c>
      <c r="D1335" s="22">
        <v>0</v>
      </c>
      <c r="E1335" s="22">
        <v>0</v>
      </c>
      <c r="F1335" s="22">
        <v>39</v>
      </c>
      <c r="G1335" s="21" t="s">
        <v>1757</v>
      </c>
      <c r="H1335" s="21" t="s">
        <v>1778</v>
      </c>
      <c r="I1335" s="21" t="s">
        <v>5124</v>
      </c>
      <c r="J1335" s="21" t="s">
        <v>1891</v>
      </c>
    </row>
    <row r="1336" spans="1:10">
      <c r="A1336" s="23">
        <f>COUNTIF('CFG_SYSTEM CONFIG'!B:B,'20160219 Production 狀態'!B1336)</f>
        <v>0</v>
      </c>
      <c r="B1336" s="20">
        <v>56040</v>
      </c>
      <c r="C1336" s="21" t="s">
        <v>5089</v>
      </c>
      <c r="D1336" s="22">
        <v>0</v>
      </c>
      <c r="E1336" s="22">
        <v>0</v>
      </c>
      <c r="F1336" s="22">
        <v>40</v>
      </c>
      <c r="G1336" s="21" t="s">
        <v>1758</v>
      </c>
      <c r="H1336" s="21" t="s">
        <v>1779</v>
      </c>
      <c r="I1336" s="21" t="s">
        <v>5124</v>
      </c>
      <c r="J1336" s="21" t="s">
        <v>1891</v>
      </c>
    </row>
    <row r="1337" spans="1:10">
      <c r="A1337" s="23">
        <f>COUNTIF('CFG_SYSTEM CONFIG'!B:B,'20160219 Production 狀態'!B1337)</f>
        <v>0</v>
      </c>
      <c r="B1337" s="20">
        <v>56041</v>
      </c>
      <c r="C1337" s="21" t="s">
        <v>5089</v>
      </c>
      <c r="D1337" s="22">
        <v>0</v>
      </c>
      <c r="E1337" s="22">
        <v>0</v>
      </c>
      <c r="F1337" s="22">
        <v>41</v>
      </c>
      <c r="G1337" s="21" t="s">
        <v>1759</v>
      </c>
      <c r="H1337" s="21" t="s">
        <v>1780</v>
      </c>
      <c r="I1337" s="21" t="s">
        <v>5124</v>
      </c>
      <c r="J1337" s="21" t="s">
        <v>1891</v>
      </c>
    </row>
    <row r="1338" spans="1:10">
      <c r="A1338" s="23">
        <f>COUNTIF('CFG_SYSTEM CONFIG'!B:B,'20160219 Production 狀態'!B1338)</f>
        <v>0</v>
      </c>
      <c r="B1338" s="20">
        <v>56042</v>
      </c>
      <c r="C1338" s="21" t="s">
        <v>5089</v>
      </c>
      <c r="D1338" s="22">
        <v>0</v>
      </c>
      <c r="E1338" s="22">
        <v>0</v>
      </c>
      <c r="F1338" s="22">
        <v>42</v>
      </c>
      <c r="G1338" s="21" t="s">
        <v>1760</v>
      </c>
      <c r="H1338" s="21" t="s">
        <v>1781</v>
      </c>
      <c r="I1338" s="21" t="s">
        <v>5124</v>
      </c>
      <c r="J1338" s="21" t="s">
        <v>1891</v>
      </c>
    </row>
    <row r="1339" spans="1:10">
      <c r="A1339" s="23">
        <f>COUNTIF('CFG_SYSTEM CONFIG'!B:B,'20160219 Production 狀態'!B1339)</f>
        <v>0</v>
      </c>
      <c r="B1339" s="20">
        <v>56043</v>
      </c>
      <c r="C1339" s="21" t="s">
        <v>5089</v>
      </c>
      <c r="D1339" s="22">
        <v>0</v>
      </c>
      <c r="E1339" s="22">
        <v>0</v>
      </c>
      <c r="F1339" s="22">
        <v>43</v>
      </c>
      <c r="G1339" s="21" t="s">
        <v>1761</v>
      </c>
      <c r="H1339" s="21" t="s">
        <v>1782</v>
      </c>
      <c r="I1339" s="21" t="s">
        <v>5124</v>
      </c>
      <c r="J1339" s="21" t="s">
        <v>1891</v>
      </c>
    </row>
    <row r="1340" spans="1:10">
      <c r="A1340" s="23">
        <f>COUNTIF('CFG_SYSTEM CONFIG'!B:B,'20160219 Production 狀態'!B1340)</f>
        <v>0</v>
      </c>
      <c r="B1340" s="20">
        <v>56044</v>
      </c>
      <c r="C1340" s="21" t="s">
        <v>5089</v>
      </c>
      <c r="D1340" s="22">
        <v>0</v>
      </c>
      <c r="E1340" s="22">
        <v>0</v>
      </c>
      <c r="F1340" s="22">
        <v>44</v>
      </c>
      <c r="G1340" s="21" t="s">
        <v>1762</v>
      </c>
      <c r="H1340" s="21" t="s">
        <v>1783</v>
      </c>
      <c r="I1340" s="21" t="s">
        <v>5124</v>
      </c>
      <c r="J1340" s="21" t="s">
        <v>1891</v>
      </c>
    </row>
    <row r="1341" spans="1:10">
      <c r="A1341" s="23">
        <f>COUNTIF('CFG_SYSTEM CONFIG'!B:B,'20160219 Production 狀態'!B1341)</f>
        <v>0</v>
      </c>
      <c r="B1341" s="20">
        <v>56045</v>
      </c>
      <c r="C1341" s="21" t="s">
        <v>5089</v>
      </c>
      <c r="D1341" s="22">
        <v>0</v>
      </c>
      <c r="E1341" s="22">
        <v>0</v>
      </c>
      <c r="F1341" s="22">
        <v>45</v>
      </c>
      <c r="G1341" s="21" t="s">
        <v>1763</v>
      </c>
      <c r="H1341" s="21" t="s">
        <v>1784</v>
      </c>
      <c r="I1341" s="21" t="s">
        <v>5124</v>
      </c>
      <c r="J1341" s="21" t="s">
        <v>1891</v>
      </c>
    </row>
    <row r="1342" spans="1:10">
      <c r="A1342" s="23">
        <f>COUNTIF('CFG_SYSTEM CONFIG'!B:B,'20160219 Production 狀態'!B1342)</f>
        <v>0</v>
      </c>
      <c r="B1342" s="20">
        <v>56046</v>
      </c>
      <c r="C1342" s="21" t="s">
        <v>5089</v>
      </c>
      <c r="D1342" s="22">
        <v>0</v>
      </c>
      <c r="E1342" s="22">
        <v>0</v>
      </c>
      <c r="F1342" s="22">
        <v>46</v>
      </c>
      <c r="G1342" s="21" t="s">
        <v>1764</v>
      </c>
      <c r="H1342" s="21" t="s">
        <v>1785</v>
      </c>
      <c r="I1342" s="21" t="s">
        <v>5124</v>
      </c>
      <c r="J1342" s="21" t="s">
        <v>1891</v>
      </c>
    </row>
    <row r="1343" spans="1:10">
      <c r="A1343" s="23">
        <f>COUNTIF('CFG_SYSTEM CONFIG'!B:B,'20160219 Production 狀態'!B1343)</f>
        <v>0</v>
      </c>
      <c r="B1343" s="20">
        <v>56047</v>
      </c>
      <c r="C1343" s="21" t="s">
        <v>5089</v>
      </c>
      <c r="D1343" s="22">
        <v>0</v>
      </c>
      <c r="E1343" s="22">
        <v>0</v>
      </c>
      <c r="F1343" s="22">
        <v>47</v>
      </c>
      <c r="G1343" s="21" t="s">
        <v>1765</v>
      </c>
      <c r="H1343" s="21" t="s">
        <v>1786</v>
      </c>
      <c r="I1343" s="21" t="s">
        <v>5124</v>
      </c>
      <c r="J1343" s="21" t="s">
        <v>1891</v>
      </c>
    </row>
    <row r="1344" spans="1:10">
      <c r="A1344" s="23">
        <f>COUNTIF('CFG_SYSTEM CONFIG'!B:B,'20160219 Production 狀態'!B1344)</f>
        <v>0</v>
      </c>
      <c r="B1344" s="20">
        <v>56048</v>
      </c>
      <c r="C1344" s="21" t="s">
        <v>5089</v>
      </c>
      <c r="D1344" s="22">
        <v>0</v>
      </c>
      <c r="E1344" s="22">
        <v>0</v>
      </c>
      <c r="F1344" s="22">
        <v>48</v>
      </c>
      <c r="G1344" s="21" t="s">
        <v>1766</v>
      </c>
      <c r="H1344" s="21" t="s">
        <v>1787</v>
      </c>
      <c r="I1344" s="21" t="s">
        <v>5124</v>
      </c>
      <c r="J1344" s="21" t="s">
        <v>1891</v>
      </c>
    </row>
    <row r="1345" spans="1:10">
      <c r="A1345" s="23">
        <f>COUNTIF('CFG_SYSTEM CONFIG'!B:B,'20160219 Production 狀態'!B1345)</f>
        <v>0</v>
      </c>
      <c r="B1345" s="20">
        <v>56049</v>
      </c>
      <c r="C1345" s="21" t="s">
        <v>5089</v>
      </c>
      <c r="D1345" s="22">
        <v>0</v>
      </c>
      <c r="E1345" s="22">
        <v>0</v>
      </c>
      <c r="F1345" s="22">
        <v>49</v>
      </c>
      <c r="G1345" s="21" t="s">
        <v>1767</v>
      </c>
      <c r="H1345" s="21" t="s">
        <v>1788</v>
      </c>
      <c r="I1345" s="21" t="s">
        <v>5124</v>
      </c>
      <c r="J1345" s="21" t="s">
        <v>1891</v>
      </c>
    </row>
    <row r="1346" spans="1:10">
      <c r="A1346" s="23">
        <f>COUNTIF('CFG_SYSTEM CONFIG'!B:B,'20160219 Production 狀態'!B1346)</f>
        <v>0</v>
      </c>
      <c r="B1346" s="20">
        <v>56050</v>
      </c>
      <c r="C1346" s="21" t="s">
        <v>5089</v>
      </c>
      <c r="D1346" s="22">
        <v>0</v>
      </c>
      <c r="E1346" s="22">
        <v>0</v>
      </c>
      <c r="F1346" s="22">
        <v>50</v>
      </c>
      <c r="G1346" s="21" t="s">
        <v>1768</v>
      </c>
      <c r="H1346" s="21" t="s">
        <v>1789</v>
      </c>
      <c r="I1346" s="21" t="s">
        <v>5124</v>
      </c>
      <c r="J1346" s="21" t="s">
        <v>1891</v>
      </c>
    </row>
    <row r="1347" spans="1:10">
      <c r="A1347" s="23">
        <f>COUNTIF('CFG_SYSTEM CONFIG'!B:B,'20160219 Production 狀態'!B1347)</f>
        <v>0</v>
      </c>
      <c r="B1347" s="20">
        <v>56051</v>
      </c>
      <c r="C1347" s="21" t="s">
        <v>5089</v>
      </c>
      <c r="D1347" s="22">
        <v>0</v>
      </c>
      <c r="E1347" s="22">
        <v>0</v>
      </c>
      <c r="F1347" s="22">
        <v>51</v>
      </c>
      <c r="G1347" s="21" t="s">
        <v>1769</v>
      </c>
      <c r="H1347" s="21" t="s">
        <v>1790</v>
      </c>
      <c r="I1347" s="21" t="s">
        <v>5125</v>
      </c>
      <c r="J1347" s="21" t="s">
        <v>1891</v>
      </c>
    </row>
    <row r="1348" spans="1:10">
      <c r="A1348" s="23">
        <f>COUNTIF('CFG_SYSTEM CONFIG'!B:B,'20160219 Production 狀態'!B1348)</f>
        <v>0</v>
      </c>
      <c r="B1348" s="20">
        <v>56052</v>
      </c>
      <c r="C1348" s="21" t="s">
        <v>5089</v>
      </c>
      <c r="D1348" s="22">
        <v>0</v>
      </c>
      <c r="E1348" s="22">
        <v>0</v>
      </c>
      <c r="F1348" s="22">
        <v>52</v>
      </c>
      <c r="G1348" s="21" t="s">
        <v>1770</v>
      </c>
      <c r="H1348" s="21" t="s">
        <v>1791</v>
      </c>
      <c r="I1348" s="21" t="s">
        <v>5125</v>
      </c>
      <c r="J1348" s="21" t="s">
        <v>1891</v>
      </c>
    </row>
    <row r="1349" spans="1:10">
      <c r="A1349" s="23">
        <f>COUNTIF('CFG_SYSTEM CONFIG'!B:B,'20160219 Production 狀態'!B1349)</f>
        <v>0</v>
      </c>
      <c r="B1349" s="20">
        <v>56053</v>
      </c>
      <c r="C1349" s="21" t="s">
        <v>5089</v>
      </c>
      <c r="D1349" s="22">
        <v>0</v>
      </c>
      <c r="E1349" s="22">
        <v>0</v>
      </c>
      <c r="F1349" s="22">
        <v>53</v>
      </c>
      <c r="G1349" s="21" t="s">
        <v>1771</v>
      </c>
      <c r="H1349" s="21" t="s">
        <v>1792</v>
      </c>
      <c r="I1349" s="21" t="s">
        <v>5125</v>
      </c>
      <c r="J1349" s="21" t="s">
        <v>1891</v>
      </c>
    </row>
    <row r="1350" spans="1:10">
      <c r="A1350" s="23">
        <f>COUNTIF('CFG_SYSTEM CONFIG'!B:B,'20160219 Production 狀態'!B1350)</f>
        <v>0</v>
      </c>
      <c r="B1350" s="20">
        <v>57001</v>
      </c>
      <c r="C1350" s="21" t="s">
        <v>5126</v>
      </c>
      <c r="D1350" s="22">
        <v>0</v>
      </c>
      <c r="E1350" s="22">
        <v>0</v>
      </c>
      <c r="F1350" s="22">
        <v>1</v>
      </c>
      <c r="G1350" s="21" t="s">
        <v>5127</v>
      </c>
      <c r="H1350" s="21" t="s">
        <v>1649</v>
      </c>
      <c r="I1350" s="21" t="s">
        <v>5128</v>
      </c>
      <c r="J1350" s="21" t="s">
        <v>1891</v>
      </c>
    </row>
    <row r="1351" spans="1:10">
      <c r="A1351" s="23">
        <f>COUNTIF('CFG_SYSTEM CONFIG'!B:B,'20160219 Production 狀態'!B1351)</f>
        <v>0</v>
      </c>
      <c r="B1351" s="20">
        <v>57002</v>
      </c>
      <c r="C1351" s="21" t="s">
        <v>5126</v>
      </c>
      <c r="D1351" s="22">
        <v>0</v>
      </c>
      <c r="E1351" s="22">
        <v>0</v>
      </c>
      <c r="F1351" s="22">
        <v>2</v>
      </c>
      <c r="G1351" s="21" t="s">
        <v>1637</v>
      </c>
      <c r="H1351" s="21" t="s">
        <v>1651</v>
      </c>
      <c r="I1351" s="21" t="s">
        <v>5129</v>
      </c>
      <c r="J1351" s="21" t="s">
        <v>1891</v>
      </c>
    </row>
    <row r="1352" spans="1:10">
      <c r="A1352" s="23">
        <f>COUNTIF('CFG_SYSTEM CONFIG'!B:B,'20160219 Production 狀態'!B1352)</f>
        <v>0</v>
      </c>
      <c r="B1352" s="20">
        <v>57003</v>
      </c>
      <c r="C1352" s="21" t="s">
        <v>5126</v>
      </c>
      <c r="D1352" s="22">
        <v>0</v>
      </c>
      <c r="E1352" s="22">
        <v>0</v>
      </c>
      <c r="F1352" s="22">
        <v>3</v>
      </c>
      <c r="G1352" s="21" t="s">
        <v>1638</v>
      </c>
      <c r="H1352" s="21" t="s">
        <v>1651</v>
      </c>
      <c r="I1352" s="21" t="s">
        <v>5130</v>
      </c>
      <c r="J1352" s="21" t="s">
        <v>1891</v>
      </c>
    </row>
    <row r="1353" spans="1:10">
      <c r="A1353" s="23">
        <f>COUNTIF('CFG_SYSTEM CONFIG'!B:B,'20160219 Production 狀態'!B1353)</f>
        <v>0</v>
      </c>
      <c r="B1353" s="20">
        <v>57004</v>
      </c>
      <c r="C1353" s="21" t="s">
        <v>5126</v>
      </c>
      <c r="D1353" s="22">
        <v>0</v>
      </c>
      <c r="E1353" s="22">
        <v>0</v>
      </c>
      <c r="F1353" s="22">
        <v>4</v>
      </c>
      <c r="G1353" s="21" t="s">
        <v>1639</v>
      </c>
      <c r="H1353" s="21" t="s">
        <v>1652</v>
      </c>
      <c r="I1353" s="21" t="s">
        <v>5131</v>
      </c>
      <c r="J1353" s="21" t="s">
        <v>1891</v>
      </c>
    </row>
    <row r="1354" spans="1:10">
      <c r="A1354" s="23">
        <f>COUNTIF('CFG_SYSTEM CONFIG'!B:B,'20160219 Production 狀態'!B1354)</f>
        <v>0</v>
      </c>
      <c r="B1354" s="20">
        <v>57005</v>
      </c>
      <c r="C1354" s="21" t="s">
        <v>5126</v>
      </c>
      <c r="D1354" s="22">
        <v>0</v>
      </c>
      <c r="E1354" s="22">
        <v>0</v>
      </c>
      <c r="F1354" s="22">
        <v>5</v>
      </c>
      <c r="G1354" s="21" t="s">
        <v>1640</v>
      </c>
      <c r="H1354" s="21" t="s">
        <v>1653</v>
      </c>
      <c r="I1354" s="21" t="s">
        <v>5132</v>
      </c>
      <c r="J1354" s="21" t="s">
        <v>1891</v>
      </c>
    </row>
    <row r="1355" spans="1:10">
      <c r="A1355" s="23">
        <f>COUNTIF('CFG_SYSTEM CONFIG'!B:B,'20160219 Production 狀態'!B1355)</f>
        <v>0</v>
      </c>
      <c r="B1355" s="20">
        <v>57006</v>
      </c>
      <c r="C1355" s="21" t="s">
        <v>5126</v>
      </c>
      <c r="D1355" s="22">
        <v>0</v>
      </c>
      <c r="E1355" s="22">
        <v>0</v>
      </c>
      <c r="F1355" s="22">
        <v>6</v>
      </c>
      <c r="G1355" s="21" t="s">
        <v>1641</v>
      </c>
      <c r="H1355" s="21" t="s">
        <v>1654</v>
      </c>
      <c r="I1355" s="21" t="s">
        <v>5133</v>
      </c>
      <c r="J1355" s="21" t="s">
        <v>1891</v>
      </c>
    </row>
    <row r="1356" spans="1:10">
      <c r="A1356" s="23">
        <f>COUNTIF('CFG_SYSTEM CONFIG'!B:B,'20160219 Production 狀態'!B1356)</f>
        <v>0</v>
      </c>
      <c r="B1356" s="20">
        <v>57007</v>
      </c>
      <c r="C1356" s="21" t="s">
        <v>5126</v>
      </c>
      <c r="D1356" s="22">
        <v>0</v>
      </c>
      <c r="E1356" s="22">
        <v>0</v>
      </c>
      <c r="F1356" s="22">
        <v>7</v>
      </c>
      <c r="G1356" s="21" t="s">
        <v>1642</v>
      </c>
      <c r="H1356" s="21" t="s">
        <v>1655</v>
      </c>
      <c r="I1356" s="21" t="s">
        <v>5134</v>
      </c>
      <c r="J1356" s="21" t="s">
        <v>1891</v>
      </c>
    </row>
    <row r="1357" spans="1:10">
      <c r="A1357" s="23">
        <f>COUNTIF('CFG_SYSTEM CONFIG'!B:B,'20160219 Production 狀態'!B1357)</f>
        <v>0</v>
      </c>
      <c r="B1357" s="20">
        <v>57008</v>
      </c>
      <c r="C1357" s="21" t="s">
        <v>5126</v>
      </c>
      <c r="D1357" s="22">
        <v>0</v>
      </c>
      <c r="E1357" s="22">
        <v>0</v>
      </c>
      <c r="F1357" s="22">
        <v>8</v>
      </c>
      <c r="G1357" s="21" t="s">
        <v>1643</v>
      </c>
      <c r="H1357" s="21" t="s">
        <v>1649</v>
      </c>
      <c r="I1357" s="21" t="s">
        <v>5135</v>
      </c>
      <c r="J1357" s="21" t="s">
        <v>1891</v>
      </c>
    </row>
    <row r="1358" spans="1:10">
      <c r="A1358" s="23">
        <f>COUNTIF('CFG_SYSTEM CONFIG'!B:B,'20160219 Production 狀態'!B1358)</f>
        <v>0</v>
      </c>
      <c r="B1358" s="20">
        <v>57009</v>
      </c>
      <c r="C1358" s="21" t="s">
        <v>5126</v>
      </c>
      <c r="D1358" s="22">
        <v>0</v>
      </c>
      <c r="E1358" s="22">
        <v>0</v>
      </c>
      <c r="F1358" s="22">
        <v>9</v>
      </c>
      <c r="G1358" s="21" t="s">
        <v>1644</v>
      </c>
      <c r="H1358" s="21" t="s">
        <v>1652</v>
      </c>
      <c r="I1358" s="21" t="s">
        <v>5136</v>
      </c>
      <c r="J1358" s="21" t="s">
        <v>1891</v>
      </c>
    </row>
    <row r="1359" spans="1:10">
      <c r="A1359" s="23">
        <f>COUNTIF('CFG_SYSTEM CONFIG'!B:B,'20160219 Production 狀態'!B1359)</f>
        <v>0</v>
      </c>
      <c r="B1359" s="20">
        <v>57010</v>
      </c>
      <c r="C1359" s="21" t="s">
        <v>5126</v>
      </c>
      <c r="D1359" s="22">
        <v>0</v>
      </c>
      <c r="E1359" s="22">
        <v>0</v>
      </c>
      <c r="F1359" s="22">
        <v>10</v>
      </c>
      <c r="G1359" s="21" t="s">
        <v>1645</v>
      </c>
      <c r="H1359" s="21" t="s">
        <v>1653</v>
      </c>
      <c r="I1359" s="21" t="s">
        <v>5137</v>
      </c>
      <c r="J1359" s="21" t="s">
        <v>1891</v>
      </c>
    </row>
    <row r="1360" spans="1:10">
      <c r="A1360" s="23">
        <f>COUNTIF('CFG_SYSTEM CONFIG'!B:B,'20160219 Production 狀態'!B1360)</f>
        <v>0</v>
      </c>
      <c r="B1360" s="20">
        <v>57011</v>
      </c>
      <c r="C1360" s="21" t="s">
        <v>5126</v>
      </c>
      <c r="D1360" s="22">
        <v>0</v>
      </c>
      <c r="E1360" s="22">
        <v>0</v>
      </c>
      <c r="F1360" s="22">
        <v>11</v>
      </c>
      <c r="G1360" s="21" t="s">
        <v>1646</v>
      </c>
      <c r="H1360" s="21" t="s">
        <v>1654</v>
      </c>
      <c r="I1360" s="21" t="s">
        <v>5138</v>
      </c>
      <c r="J1360" s="21" t="s">
        <v>1891</v>
      </c>
    </row>
    <row r="1361" spans="1:10">
      <c r="A1361" s="23">
        <f>COUNTIF('CFG_SYSTEM CONFIG'!B:B,'20160219 Production 狀態'!B1361)</f>
        <v>0</v>
      </c>
      <c r="B1361" s="20">
        <v>57012</v>
      </c>
      <c r="C1361" s="21" t="s">
        <v>5126</v>
      </c>
      <c r="D1361" s="22">
        <v>0</v>
      </c>
      <c r="E1361" s="22">
        <v>0</v>
      </c>
      <c r="F1361" s="22">
        <v>12</v>
      </c>
      <c r="G1361" s="21" t="s">
        <v>1647</v>
      </c>
      <c r="H1361" s="21" t="s">
        <v>1655</v>
      </c>
      <c r="I1361" s="21" t="s">
        <v>5139</v>
      </c>
      <c r="J1361" s="21" t="s">
        <v>1891</v>
      </c>
    </row>
    <row r="1362" spans="1:10">
      <c r="A1362" s="23">
        <f>COUNTIF('CFG_SYSTEM CONFIG'!B:B,'20160219 Production 狀態'!B1362)</f>
        <v>0</v>
      </c>
      <c r="B1362" s="20">
        <v>57013</v>
      </c>
      <c r="C1362" s="21" t="s">
        <v>5126</v>
      </c>
      <c r="D1362" s="22">
        <v>0</v>
      </c>
      <c r="E1362" s="22">
        <v>0</v>
      </c>
      <c r="F1362" s="22">
        <v>13</v>
      </c>
      <c r="G1362" s="21" t="s">
        <v>1648</v>
      </c>
      <c r="H1362" s="21" t="s">
        <v>1654</v>
      </c>
      <c r="I1362" s="21" t="s">
        <v>5140</v>
      </c>
      <c r="J1362" s="21" t="s">
        <v>1891</v>
      </c>
    </row>
    <row r="1363" spans="1:10">
      <c r="A1363" s="23">
        <f>COUNTIF('CFG_SYSTEM CONFIG'!B:B,'20160219 Production 狀態'!B1363)</f>
        <v>0</v>
      </c>
      <c r="B1363" s="20">
        <v>58001</v>
      </c>
      <c r="C1363" s="21" t="s">
        <v>5141</v>
      </c>
      <c r="D1363" s="22">
        <v>0</v>
      </c>
      <c r="E1363" s="22">
        <v>0</v>
      </c>
      <c r="F1363" s="22">
        <v>1</v>
      </c>
      <c r="G1363" s="21" t="s">
        <v>5142</v>
      </c>
      <c r="H1363" s="21" t="s">
        <v>5143</v>
      </c>
      <c r="I1363" s="21" t="s">
        <v>5144</v>
      </c>
      <c r="J1363" s="21" t="s">
        <v>1891</v>
      </c>
    </row>
    <row r="1364" spans="1:10">
      <c r="A1364" s="23">
        <f>COUNTIF('CFG_SYSTEM CONFIG'!B:B,'20160219 Production 狀態'!B1364)</f>
        <v>0</v>
      </c>
      <c r="B1364" s="20">
        <v>58002</v>
      </c>
      <c r="C1364" s="21" t="s">
        <v>5141</v>
      </c>
      <c r="D1364" s="22">
        <v>0</v>
      </c>
      <c r="E1364" s="22">
        <v>0</v>
      </c>
      <c r="F1364" s="22">
        <v>2</v>
      </c>
      <c r="G1364" s="21" t="s">
        <v>5145</v>
      </c>
      <c r="H1364" s="21" t="s">
        <v>5146</v>
      </c>
      <c r="I1364" s="21" t="s">
        <v>5147</v>
      </c>
      <c r="J1364" s="21" t="s">
        <v>1891</v>
      </c>
    </row>
    <row r="1365" spans="1:10">
      <c r="A1365" s="23">
        <f>COUNTIF('CFG_SYSTEM CONFIG'!B:B,'20160219 Production 狀態'!B1365)</f>
        <v>0</v>
      </c>
      <c r="B1365" s="20">
        <v>59001</v>
      </c>
      <c r="C1365" s="21" t="s">
        <v>5148</v>
      </c>
      <c r="D1365" s="22">
        <v>0</v>
      </c>
      <c r="E1365" s="22">
        <v>0</v>
      </c>
      <c r="F1365" s="22">
        <v>1</v>
      </c>
      <c r="G1365" s="21" t="s">
        <v>5148</v>
      </c>
      <c r="H1365" s="21" t="s">
        <v>5149</v>
      </c>
      <c r="I1365" s="21" t="s">
        <v>5150</v>
      </c>
      <c r="J1365" s="21" t="s">
        <v>1891</v>
      </c>
    </row>
    <row r="1366" spans="1:10">
      <c r="A1366" s="23">
        <f>COUNTIF('CFG_SYSTEM CONFIG'!B:B,'20160219 Production 狀態'!B1366)</f>
        <v>0</v>
      </c>
      <c r="B1366" s="20">
        <v>60001</v>
      </c>
      <c r="C1366" s="21" t="s">
        <v>5151</v>
      </c>
      <c r="D1366" s="22">
        <v>0</v>
      </c>
      <c r="E1366" s="22">
        <v>0</v>
      </c>
      <c r="F1366" s="22">
        <v>1</v>
      </c>
      <c r="G1366" s="21" t="s">
        <v>5151</v>
      </c>
      <c r="H1366" s="21" t="s">
        <v>5152</v>
      </c>
      <c r="I1366" s="21" t="s">
        <v>5153</v>
      </c>
      <c r="J1366" s="21" t="s">
        <v>1891</v>
      </c>
    </row>
    <row r="1367" spans="1:10">
      <c r="A1367" s="23">
        <f>COUNTIF('CFG_SYSTEM CONFIG'!B:B,'20160219 Production 狀態'!B1367)</f>
        <v>0</v>
      </c>
      <c r="B1367" s="20">
        <v>61001</v>
      </c>
      <c r="C1367" s="21" t="s">
        <v>5154</v>
      </c>
      <c r="D1367" s="22">
        <v>0</v>
      </c>
      <c r="E1367" s="22">
        <v>0</v>
      </c>
      <c r="F1367" s="22">
        <v>1</v>
      </c>
      <c r="G1367" s="21" t="s">
        <v>5155</v>
      </c>
      <c r="H1367" s="21" t="s">
        <v>1650</v>
      </c>
      <c r="I1367" s="21" t="s">
        <v>5156</v>
      </c>
      <c r="J1367" s="21" t="s">
        <v>1891</v>
      </c>
    </row>
    <row r="1368" spans="1:10">
      <c r="A1368" s="23">
        <f>COUNTIF('CFG_SYSTEM CONFIG'!B:B,'20160219 Production 狀態'!B1368)</f>
        <v>0</v>
      </c>
      <c r="B1368" s="20">
        <v>61002</v>
      </c>
      <c r="C1368" s="21" t="s">
        <v>5154</v>
      </c>
      <c r="D1368" s="22">
        <v>0</v>
      </c>
      <c r="E1368" s="22">
        <v>0</v>
      </c>
      <c r="F1368" s="22">
        <v>2</v>
      </c>
      <c r="G1368" s="21" t="s">
        <v>5157</v>
      </c>
      <c r="H1368" s="21" t="s">
        <v>5158</v>
      </c>
      <c r="I1368" s="21" t="s">
        <v>5159</v>
      </c>
      <c r="J1368" s="21" t="s">
        <v>1891</v>
      </c>
    </row>
    <row r="1369" spans="1:10">
      <c r="A1369" s="23">
        <f>COUNTIF('CFG_SYSTEM CONFIG'!B:B,'20160219 Production 狀態'!B1369)</f>
        <v>0</v>
      </c>
      <c r="B1369" s="20">
        <v>61003</v>
      </c>
      <c r="C1369" s="21" t="s">
        <v>5154</v>
      </c>
      <c r="D1369" s="22">
        <v>0</v>
      </c>
      <c r="E1369" s="22">
        <v>0</v>
      </c>
      <c r="F1369" s="22">
        <v>3</v>
      </c>
      <c r="G1369" s="21" t="s">
        <v>5160</v>
      </c>
      <c r="H1369" s="21" t="s">
        <v>5161</v>
      </c>
      <c r="I1369" s="21" t="s">
        <v>5162</v>
      </c>
      <c r="J1369" s="21" t="s">
        <v>1891</v>
      </c>
    </row>
    <row r="1370" spans="1:10">
      <c r="A1370" s="23">
        <f>COUNTIF('CFG_SYSTEM CONFIG'!B:B,'20160219 Production 狀態'!B1370)</f>
        <v>0</v>
      </c>
      <c r="B1370" s="20">
        <v>62001</v>
      </c>
      <c r="C1370" s="21" t="s">
        <v>5163</v>
      </c>
      <c r="D1370" s="22">
        <v>0</v>
      </c>
      <c r="E1370" s="22">
        <v>0</v>
      </c>
      <c r="F1370" s="22">
        <v>1</v>
      </c>
      <c r="G1370" s="21" t="s">
        <v>5164</v>
      </c>
      <c r="H1370" s="21" t="s">
        <v>1721</v>
      </c>
      <c r="I1370" s="21" t="s">
        <v>5165</v>
      </c>
      <c r="J1370" s="21" t="s">
        <v>1891</v>
      </c>
    </row>
    <row r="1371" spans="1:10">
      <c r="A1371" s="23">
        <f>COUNTIF('CFG_SYSTEM CONFIG'!B:B,'20160219 Production 狀態'!B1371)</f>
        <v>0</v>
      </c>
      <c r="B1371" s="20">
        <v>62002</v>
      </c>
      <c r="C1371" s="21" t="s">
        <v>5163</v>
      </c>
      <c r="D1371" s="22">
        <v>0</v>
      </c>
      <c r="E1371" s="22">
        <v>0</v>
      </c>
      <c r="F1371" s="22">
        <v>2</v>
      </c>
      <c r="G1371" s="21" t="s">
        <v>1726</v>
      </c>
      <c r="H1371" s="21" t="s">
        <v>1722</v>
      </c>
      <c r="I1371" s="21" t="s">
        <v>5166</v>
      </c>
      <c r="J1371" s="21" t="s">
        <v>1891</v>
      </c>
    </row>
    <row r="1372" spans="1:10">
      <c r="A1372" s="23">
        <f>COUNTIF('CFG_SYSTEM CONFIG'!B:B,'20160219 Production 狀態'!B1372)</f>
        <v>0</v>
      </c>
      <c r="B1372" s="20">
        <v>62003</v>
      </c>
      <c r="C1372" s="21" t="s">
        <v>5163</v>
      </c>
      <c r="D1372" s="22">
        <v>0</v>
      </c>
      <c r="E1372" s="22">
        <v>0</v>
      </c>
      <c r="F1372" s="22">
        <v>3</v>
      </c>
      <c r="G1372" s="21" t="s">
        <v>1727</v>
      </c>
      <c r="H1372" s="21" t="s">
        <v>1723</v>
      </c>
      <c r="I1372" s="21" t="s">
        <v>5167</v>
      </c>
      <c r="J1372" s="21" t="s">
        <v>1891</v>
      </c>
    </row>
    <row r="1373" spans="1:10">
      <c r="A1373" s="23">
        <f>COUNTIF('CFG_SYSTEM CONFIG'!B:B,'20160219 Production 狀態'!B1373)</f>
        <v>0</v>
      </c>
      <c r="B1373" s="20">
        <v>62004</v>
      </c>
      <c r="C1373" s="21" t="s">
        <v>5163</v>
      </c>
      <c r="D1373" s="22">
        <v>0</v>
      </c>
      <c r="E1373" s="22">
        <v>0</v>
      </c>
      <c r="F1373" s="22">
        <v>4</v>
      </c>
      <c r="G1373" s="21" t="s">
        <v>1728</v>
      </c>
      <c r="H1373" s="21" t="s">
        <v>1724</v>
      </c>
      <c r="I1373" s="21" t="s">
        <v>5168</v>
      </c>
      <c r="J1373" s="21" t="s">
        <v>1891</v>
      </c>
    </row>
    <row r="1374" spans="1:10">
      <c r="A1374" s="23">
        <f>COUNTIF('CFG_SYSTEM CONFIG'!B:B,'20160219 Production 狀態'!B1374)</f>
        <v>0</v>
      </c>
      <c r="B1374" s="20">
        <v>62005</v>
      </c>
      <c r="C1374" s="21" t="s">
        <v>5163</v>
      </c>
      <c r="D1374" s="22">
        <v>0</v>
      </c>
      <c r="E1374" s="22">
        <v>0</v>
      </c>
      <c r="F1374" s="22">
        <v>5</v>
      </c>
      <c r="G1374" s="21" t="s">
        <v>1729</v>
      </c>
      <c r="H1374" s="21" t="s">
        <v>1725</v>
      </c>
      <c r="I1374" s="21" t="s">
        <v>5169</v>
      </c>
      <c r="J1374" s="21" t="s">
        <v>1891</v>
      </c>
    </row>
    <row r="1375" spans="1:10">
      <c r="A1375" s="23">
        <f>COUNTIF('CFG_SYSTEM CONFIG'!B:B,'20160219 Production 狀態'!B1375)</f>
        <v>0</v>
      </c>
      <c r="B1375" s="20">
        <v>63001</v>
      </c>
      <c r="C1375" s="21" t="s">
        <v>5170</v>
      </c>
      <c r="D1375" s="22">
        <v>0</v>
      </c>
      <c r="E1375" s="22">
        <v>0</v>
      </c>
      <c r="F1375" s="22">
        <v>1</v>
      </c>
      <c r="G1375" s="21" t="s">
        <v>5170</v>
      </c>
      <c r="H1375" s="21" t="s">
        <v>1107</v>
      </c>
      <c r="I1375" s="21" t="s">
        <v>5171</v>
      </c>
      <c r="J1375" s="21" t="s">
        <v>1891</v>
      </c>
    </row>
    <row r="1376" spans="1:10">
      <c r="A1376" s="23">
        <f>COUNTIF('CFG_SYSTEM CONFIG'!B:B,'20160219 Production 狀態'!B1376)</f>
        <v>0</v>
      </c>
      <c r="B1376" s="20">
        <v>64001</v>
      </c>
      <c r="C1376" s="21" t="s">
        <v>1797</v>
      </c>
      <c r="D1376" s="22">
        <v>0</v>
      </c>
      <c r="E1376" s="22">
        <v>0</v>
      </c>
      <c r="F1376" s="22">
        <v>1</v>
      </c>
      <c r="G1376" s="21" t="s">
        <v>1798</v>
      </c>
      <c r="H1376" s="21" t="s">
        <v>1798</v>
      </c>
      <c r="I1376" s="21" t="s">
        <v>5172</v>
      </c>
      <c r="J1376" s="21" t="s">
        <v>1891</v>
      </c>
    </row>
    <row r="1377" spans="1:10">
      <c r="A1377" s="23">
        <f>COUNTIF('CFG_SYSTEM CONFIG'!B:B,'20160219 Production 狀態'!B1377)</f>
        <v>0</v>
      </c>
      <c r="B1377" s="20">
        <v>64002</v>
      </c>
      <c r="C1377" s="21" t="s">
        <v>1797</v>
      </c>
      <c r="D1377" s="22">
        <v>0</v>
      </c>
      <c r="E1377" s="22">
        <v>0</v>
      </c>
      <c r="F1377" s="22">
        <v>2</v>
      </c>
      <c r="G1377" s="21" t="s">
        <v>1799</v>
      </c>
      <c r="H1377" s="21" t="s">
        <v>1799</v>
      </c>
      <c r="I1377" s="21" t="s">
        <v>5173</v>
      </c>
      <c r="J1377" s="21" t="s">
        <v>1891</v>
      </c>
    </row>
    <row r="1378" spans="1:10">
      <c r="A1378" s="23">
        <f>COUNTIF('CFG_SYSTEM CONFIG'!B:B,'20160219 Production 狀態'!B1378)</f>
        <v>0</v>
      </c>
      <c r="B1378" s="20">
        <v>64003</v>
      </c>
      <c r="C1378" s="21" t="s">
        <v>1797</v>
      </c>
      <c r="D1378" s="22">
        <v>0</v>
      </c>
      <c r="E1378" s="22">
        <v>0</v>
      </c>
      <c r="F1378" s="22">
        <v>3</v>
      </c>
      <c r="G1378" s="21" t="s">
        <v>1800</v>
      </c>
      <c r="H1378" s="21" t="s">
        <v>1800</v>
      </c>
      <c r="I1378" s="21" t="s">
        <v>5174</v>
      </c>
      <c r="J1378" s="21" t="s">
        <v>1891</v>
      </c>
    </row>
    <row r="1379" spans="1:10">
      <c r="A1379" s="23">
        <f>COUNTIF('CFG_SYSTEM CONFIG'!B:B,'20160219 Production 狀態'!B1379)</f>
        <v>0</v>
      </c>
      <c r="B1379" s="20">
        <v>64004</v>
      </c>
      <c r="C1379" s="21" t="s">
        <v>1797</v>
      </c>
      <c r="D1379" s="22">
        <v>0</v>
      </c>
      <c r="E1379" s="22">
        <v>0</v>
      </c>
      <c r="F1379" s="22">
        <v>4</v>
      </c>
      <c r="G1379" s="21" t="s">
        <v>1801</v>
      </c>
      <c r="H1379" s="21" t="s">
        <v>1801</v>
      </c>
      <c r="I1379" s="21" t="s">
        <v>5175</v>
      </c>
      <c r="J1379" s="21" t="s">
        <v>1891</v>
      </c>
    </row>
    <row r="1380" spans="1:10">
      <c r="A1380" s="23">
        <f>COUNTIF('CFG_SYSTEM CONFIG'!B:B,'20160219 Production 狀態'!B1380)</f>
        <v>0</v>
      </c>
      <c r="B1380" s="20">
        <v>64005</v>
      </c>
      <c r="C1380" s="21" t="s">
        <v>1797</v>
      </c>
      <c r="D1380" s="22">
        <v>0</v>
      </c>
      <c r="E1380" s="22">
        <v>0</v>
      </c>
      <c r="F1380" s="22">
        <v>5</v>
      </c>
      <c r="G1380" s="21" t="s">
        <v>1802</v>
      </c>
      <c r="H1380" s="21" t="s">
        <v>1802</v>
      </c>
      <c r="I1380" s="21" t="s">
        <v>5176</v>
      </c>
      <c r="J1380" s="21" t="s">
        <v>1891</v>
      </c>
    </row>
    <row r="1381" spans="1:10">
      <c r="A1381" s="23">
        <f>COUNTIF('CFG_SYSTEM CONFIG'!B:B,'20160219 Production 狀態'!B1381)</f>
        <v>0</v>
      </c>
      <c r="B1381" s="20">
        <v>64006</v>
      </c>
      <c r="C1381" s="21" t="s">
        <v>1797</v>
      </c>
      <c r="D1381" s="22">
        <v>0</v>
      </c>
      <c r="E1381" s="22">
        <v>0</v>
      </c>
      <c r="F1381" s="22">
        <v>6</v>
      </c>
      <c r="G1381" s="21" t="s">
        <v>5177</v>
      </c>
      <c r="H1381" s="21" t="s">
        <v>5177</v>
      </c>
      <c r="I1381" s="21" t="s">
        <v>5178</v>
      </c>
      <c r="J1381" s="21" t="s">
        <v>1891</v>
      </c>
    </row>
    <row r="1382" spans="1:10">
      <c r="A1382" s="23">
        <f>COUNTIF('CFG_SYSTEM CONFIG'!B:B,'20160219 Production 狀態'!B1382)</f>
        <v>0</v>
      </c>
      <c r="B1382" s="20">
        <v>64007</v>
      </c>
      <c r="C1382" s="21" t="s">
        <v>1797</v>
      </c>
      <c r="D1382" s="22">
        <v>0</v>
      </c>
      <c r="E1382" s="22">
        <v>0</v>
      </c>
      <c r="F1382" s="22">
        <v>7</v>
      </c>
      <c r="G1382" s="21" t="s">
        <v>1803</v>
      </c>
      <c r="H1382" s="21" t="s">
        <v>1803</v>
      </c>
      <c r="I1382" s="21" t="s">
        <v>5179</v>
      </c>
      <c r="J1382" s="21" t="s">
        <v>1891</v>
      </c>
    </row>
    <row r="1383" spans="1:10">
      <c r="A1383" s="23">
        <f>COUNTIF('CFG_SYSTEM CONFIG'!B:B,'20160219 Production 狀態'!B1383)</f>
        <v>0</v>
      </c>
      <c r="B1383" s="20">
        <v>64008</v>
      </c>
      <c r="C1383" s="21" t="s">
        <v>1797</v>
      </c>
      <c r="D1383" s="22">
        <v>0</v>
      </c>
      <c r="E1383" s="22">
        <v>0</v>
      </c>
      <c r="F1383" s="22">
        <v>8</v>
      </c>
      <c r="G1383" s="21" t="s">
        <v>1804</v>
      </c>
      <c r="H1383" s="21" t="s">
        <v>1804</v>
      </c>
      <c r="I1383" s="21" t="s">
        <v>5180</v>
      </c>
      <c r="J1383" s="21" t="s">
        <v>1891</v>
      </c>
    </row>
    <row r="1384" spans="1:10">
      <c r="A1384" s="23">
        <f>COUNTIF('CFG_SYSTEM CONFIG'!B:B,'20160219 Production 狀態'!B1384)</f>
        <v>0</v>
      </c>
      <c r="B1384" s="20">
        <v>64009</v>
      </c>
      <c r="C1384" s="21" t="s">
        <v>1797</v>
      </c>
      <c r="D1384" s="22">
        <v>0</v>
      </c>
      <c r="E1384" s="22">
        <v>0</v>
      </c>
      <c r="F1384" s="22">
        <v>9</v>
      </c>
      <c r="G1384" s="21" t="s">
        <v>1805</v>
      </c>
      <c r="H1384" s="21" t="s">
        <v>1805</v>
      </c>
      <c r="I1384" s="21" t="s">
        <v>5181</v>
      </c>
      <c r="J1384" s="21" t="s">
        <v>1891</v>
      </c>
    </row>
    <row r="1385" spans="1:10">
      <c r="A1385" s="23">
        <f>COUNTIF('CFG_SYSTEM CONFIG'!B:B,'20160219 Production 狀態'!B1385)</f>
        <v>0</v>
      </c>
      <c r="B1385" s="20">
        <v>64010</v>
      </c>
      <c r="C1385" s="21" t="s">
        <v>1797</v>
      </c>
      <c r="D1385" s="22">
        <v>0</v>
      </c>
      <c r="E1385" s="22">
        <v>0</v>
      </c>
      <c r="F1385" s="22">
        <v>10</v>
      </c>
      <c r="G1385" s="21" t="s">
        <v>1806</v>
      </c>
      <c r="H1385" s="21" t="s">
        <v>1806</v>
      </c>
      <c r="I1385" s="21" t="s">
        <v>5182</v>
      </c>
      <c r="J1385" s="21" t="s">
        <v>1891</v>
      </c>
    </row>
    <row r="1386" spans="1:10">
      <c r="A1386" s="23">
        <f>COUNTIF('CFG_SYSTEM CONFIG'!B:B,'20160219 Production 狀態'!B1386)</f>
        <v>0</v>
      </c>
      <c r="B1386" s="20">
        <v>64011</v>
      </c>
      <c r="C1386" s="21" t="s">
        <v>1797</v>
      </c>
      <c r="D1386" s="22">
        <v>0</v>
      </c>
      <c r="E1386" s="22">
        <v>0</v>
      </c>
      <c r="F1386" s="22">
        <v>11</v>
      </c>
      <c r="G1386" s="21" t="s">
        <v>1807</v>
      </c>
      <c r="H1386" s="21" t="s">
        <v>1807</v>
      </c>
      <c r="I1386" s="21" t="s">
        <v>5183</v>
      </c>
      <c r="J1386" s="21" t="s">
        <v>1891</v>
      </c>
    </row>
    <row r="1387" spans="1:10">
      <c r="A1387" s="23">
        <f>COUNTIF('CFG_SYSTEM CONFIG'!B:B,'20160219 Production 狀態'!B1387)</f>
        <v>0</v>
      </c>
      <c r="B1387" s="20">
        <v>64012</v>
      </c>
      <c r="C1387" s="21" t="s">
        <v>1797</v>
      </c>
      <c r="D1387" s="22">
        <v>0</v>
      </c>
      <c r="E1387" s="22">
        <v>0</v>
      </c>
      <c r="F1387" s="22">
        <v>12</v>
      </c>
      <c r="G1387" s="21" t="s">
        <v>1808</v>
      </c>
      <c r="H1387" s="21" t="s">
        <v>1808</v>
      </c>
      <c r="I1387" s="21" t="s">
        <v>5184</v>
      </c>
      <c r="J1387" s="21" t="s">
        <v>1891</v>
      </c>
    </row>
    <row r="1388" spans="1:10">
      <c r="A1388" s="23">
        <f>COUNTIF('CFG_SYSTEM CONFIG'!B:B,'20160219 Production 狀態'!B1388)</f>
        <v>0</v>
      </c>
      <c r="B1388" s="20">
        <v>64013</v>
      </c>
      <c r="C1388" s="21" t="s">
        <v>1797</v>
      </c>
      <c r="D1388" s="22">
        <v>0</v>
      </c>
      <c r="E1388" s="22">
        <v>0</v>
      </c>
      <c r="F1388" s="22">
        <v>13</v>
      </c>
      <c r="G1388" s="21" t="s">
        <v>1809</v>
      </c>
      <c r="H1388" s="21" t="s">
        <v>1809</v>
      </c>
      <c r="I1388" s="21" t="s">
        <v>5185</v>
      </c>
      <c r="J1388" s="21" t="s">
        <v>1891</v>
      </c>
    </row>
    <row r="1389" spans="1:10">
      <c r="A1389" s="23">
        <f>COUNTIF('CFG_SYSTEM CONFIG'!B:B,'20160219 Production 狀態'!B1389)</f>
        <v>0</v>
      </c>
      <c r="B1389" s="20">
        <v>64014</v>
      </c>
      <c r="C1389" s="21" t="s">
        <v>1797</v>
      </c>
      <c r="D1389" s="22">
        <v>0</v>
      </c>
      <c r="E1389" s="22">
        <v>0</v>
      </c>
      <c r="F1389" s="22">
        <v>14</v>
      </c>
      <c r="G1389" s="21" t="s">
        <v>1810</v>
      </c>
      <c r="H1389" s="21" t="s">
        <v>1810</v>
      </c>
      <c r="I1389" s="21" t="s">
        <v>5186</v>
      </c>
      <c r="J1389" s="21" t="s">
        <v>1891</v>
      </c>
    </row>
    <row r="1390" spans="1:10">
      <c r="A1390" s="23">
        <f>COUNTIF('CFG_SYSTEM CONFIG'!B:B,'20160219 Production 狀態'!B1390)</f>
        <v>0</v>
      </c>
      <c r="B1390" s="20">
        <v>64015</v>
      </c>
      <c r="C1390" s="21" t="s">
        <v>1797</v>
      </c>
      <c r="D1390" s="22">
        <v>0</v>
      </c>
      <c r="E1390" s="22">
        <v>0</v>
      </c>
      <c r="F1390" s="22">
        <v>15</v>
      </c>
      <c r="G1390" s="21" t="s">
        <v>1811</v>
      </c>
      <c r="H1390" s="21" t="s">
        <v>1811</v>
      </c>
      <c r="I1390" s="21" t="s">
        <v>5187</v>
      </c>
      <c r="J1390" s="21" t="s">
        <v>1891</v>
      </c>
    </row>
    <row r="1391" spans="1:10">
      <c r="A1391" s="23">
        <f>COUNTIF('CFG_SYSTEM CONFIG'!B:B,'20160219 Production 狀態'!B1391)</f>
        <v>0</v>
      </c>
      <c r="B1391" s="20">
        <v>64016</v>
      </c>
      <c r="C1391" s="21" t="s">
        <v>1797</v>
      </c>
      <c r="D1391" s="22">
        <v>0</v>
      </c>
      <c r="E1391" s="22">
        <v>0</v>
      </c>
      <c r="F1391" s="22">
        <v>16</v>
      </c>
      <c r="G1391" s="21" t="s">
        <v>1812</v>
      </c>
      <c r="H1391" s="21" t="s">
        <v>1812</v>
      </c>
      <c r="I1391" s="21" t="s">
        <v>5188</v>
      </c>
      <c r="J1391" s="21" t="s">
        <v>1891</v>
      </c>
    </row>
    <row r="1392" spans="1:10">
      <c r="A1392" s="23">
        <f>COUNTIF('CFG_SYSTEM CONFIG'!B:B,'20160219 Production 狀態'!B1392)</f>
        <v>0</v>
      </c>
      <c r="B1392" s="20">
        <v>64017</v>
      </c>
      <c r="C1392" s="21" t="s">
        <v>1797</v>
      </c>
      <c r="D1392" s="22">
        <v>0</v>
      </c>
      <c r="E1392" s="22">
        <v>0</v>
      </c>
      <c r="F1392" s="22">
        <v>17</v>
      </c>
      <c r="G1392" s="21" t="s">
        <v>1813</v>
      </c>
      <c r="H1392" s="21" t="s">
        <v>1813</v>
      </c>
      <c r="I1392" s="21" t="s">
        <v>5189</v>
      </c>
      <c r="J1392" s="21" t="s">
        <v>1891</v>
      </c>
    </row>
    <row r="1393" spans="1:10">
      <c r="A1393" s="23">
        <f>COUNTIF('CFG_SYSTEM CONFIG'!B:B,'20160219 Production 狀態'!B1393)</f>
        <v>0</v>
      </c>
      <c r="B1393" s="20">
        <v>64018</v>
      </c>
      <c r="C1393" s="21" t="s">
        <v>1797</v>
      </c>
      <c r="D1393" s="22">
        <v>0</v>
      </c>
      <c r="E1393" s="22">
        <v>0</v>
      </c>
      <c r="F1393" s="22">
        <v>18</v>
      </c>
      <c r="G1393" s="21" t="s">
        <v>1814</v>
      </c>
      <c r="H1393" s="21" t="s">
        <v>1814</v>
      </c>
      <c r="I1393" s="21" t="s">
        <v>5190</v>
      </c>
      <c r="J1393" s="21" t="s">
        <v>1891</v>
      </c>
    </row>
    <row r="1394" spans="1:10">
      <c r="A1394" s="23">
        <f>COUNTIF('CFG_SYSTEM CONFIG'!B:B,'20160219 Production 狀態'!B1394)</f>
        <v>0</v>
      </c>
      <c r="B1394" s="20">
        <v>64019</v>
      </c>
      <c r="C1394" s="21" t="s">
        <v>1797</v>
      </c>
      <c r="D1394" s="22">
        <v>0</v>
      </c>
      <c r="E1394" s="22">
        <v>0</v>
      </c>
      <c r="F1394" s="22">
        <v>19</v>
      </c>
      <c r="G1394" s="21" t="s">
        <v>1815</v>
      </c>
      <c r="H1394" s="21" t="s">
        <v>1815</v>
      </c>
      <c r="I1394" s="21" t="s">
        <v>5191</v>
      </c>
      <c r="J1394" s="21" t="s">
        <v>1891</v>
      </c>
    </row>
    <row r="1395" spans="1:10">
      <c r="A1395" s="23">
        <f>COUNTIF('CFG_SYSTEM CONFIG'!B:B,'20160219 Production 狀態'!B1395)</f>
        <v>0</v>
      </c>
      <c r="B1395" s="20">
        <v>64020</v>
      </c>
      <c r="C1395" s="21" t="s">
        <v>1797</v>
      </c>
      <c r="D1395" s="22">
        <v>0</v>
      </c>
      <c r="E1395" s="22">
        <v>0</v>
      </c>
      <c r="F1395" s="22">
        <v>20</v>
      </c>
      <c r="G1395" s="21" t="s">
        <v>1816</v>
      </c>
      <c r="H1395" s="21" t="s">
        <v>1816</v>
      </c>
      <c r="I1395" s="21" t="s">
        <v>5192</v>
      </c>
      <c r="J1395" s="21" t="s">
        <v>1891</v>
      </c>
    </row>
    <row r="1396" spans="1:10">
      <c r="A1396" s="23">
        <f>COUNTIF('CFG_SYSTEM CONFIG'!B:B,'20160219 Production 狀態'!B1396)</f>
        <v>0</v>
      </c>
      <c r="B1396" s="20">
        <v>68000</v>
      </c>
      <c r="C1396" s="21" t="s">
        <v>5193</v>
      </c>
      <c r="D1396" s="22">
        <v>0</v>
      </c>
      <c r="E1396" s="22">
        <v>0</v>
      </c>
      <c r="F1396" s="22">
        <v>1</v>
      </c>
      <c r="G1396" s="21" t="s">
        <v>5194</v>
      </c>
      <c r="H1396" s="21" t="s">
        <v>1913</v>
      </c>
      <c r="I1396" s="21" t="s">
        <v>5195</v>
      </c>
      <c r="J1396" s="21" t="s">
        <v>1891</v>
      </c>
    </row>
    <row r="1397" spans="1:10">
      <c r="A1397" s="23">
        <f>COUNTIF('CFG_SYSTEM CONFIG'!B:B,'20160219 Production 狀態'!B1397)</f>
        <v>0</v>
      </c>
      <c r="B1397" s="20">
        <v>68001</v>
      </c>
      <c r="C1397" s="21" t="s">
        <v>5193</v>
      </c>
      <c r="D1397" s="22">
        <v>0</v>
      </c>
      <c r="E1397" s="22">
        <v>0</v>
      </c>
      <c r="F1397" s="22">
        <v>2</v>
      </c>
      <c r="G1397" s="21" t="s">
        <v>5196</v>
      </c>
      <c r="H1397" s="21" t="s">
        <v>1914</v>
      </c>
      <c r="I1397" s="21" t="s">
        <v>5195</v>
      </c>
      <c r="J1397" s="21" t="s">
        <v>1891</v>
      </c>
    </row>
    <row r="1398" spans="1:10">
      <c r="A1398" s="23">
        <f>COUNTIF('CFG_SYSTEM CONFIG'!B:B,'20160219 Production 狀態'!B1398)</f>
        <v>0</v>
      </c>
      <c r="B1398" s="20">
        <v>68002</v>
      </c>
      <c r="C1398" s="21" t="s">
        <v>5193</v>
      </c>
      <c r="D1398" s="22">
        <v>0</v>
      </c>
      <c r="E1398" s="22">
        <v>0</v>
      </c>
      <c r="F1398" s="22">
        <v>3</v>
      </c>
      <c r="G1398" s="21" t="s">
        <v>5197</v>
      </c>
      <c r="H1398" s="21" t="s">
        <v>1915</v>
      </c>
      <c r="I1398" s="21" t="s">
        <v>5195</v>
      </c>
      <c r="J1398" s="21" t="s">
        <v>1891</v>
      </c>
    </row>
    <row r="1399" spans="1:10">
      <c r="A1399" s="23">
        <f>COUNTIF('CFG_SYSTEM CONFIG'!B:B,'20160219 Production 狀態'!B1399)</f>
        <v>0</v>
      </c>
      <c r="B1399" s="20">
        <v>68003</v>
      </c>
      <c r="C1399" s="21" t="s">
        <v>5193</v>
      </c>
      <c r="D1399" s="22">
        <v>0</v>
      </c>
      <c r="E1399" s="22">
        <v>0</v>
      </c>
      <c r="F1399" s="22">
        <v>4</v>
      </c>
      <c r="G1399" s="21" t="s">
        <v>5198</v>
      </c>
      <c r="H1399" s="21" t="s">
        <v>1916</v>
      </c>
      <c r="I1399" s="21" t="s">
        <v>5195</v>
      </c>
      <c r="J1399" s="21" t="s">
        <v>1891</v>
      </c>
    </row>
    <row r="1400" spans="1:10">
      <c r="A1400" s="23">
        <f>COUNTIF('CFG_SYSTEM CONFIG'!B:B,'20160219 Production 狀態'!B1400)</f>
        <v>0</v>
      </c>
      <c r="B1400" s="20">
        <v>68004</v>
      </c>
      <c r="C1400" s="21" t="s">
        <v>5193</v>
      </c>
      <c r="D1400" s="22">
        <v>0</v>
      </c>
      <c r="E1400" s="22">
        <v>0</v>
      </c>
      <c r="F1400" s="22">
        <v>5</v>
      </c>
      <c r="G1400" s="21" t="s">
        <v>5199</v>
      </c>
      <c r="H1400" s="21" t="s">
        <v>1917</v>
      </c>
      <c r="I1400" s="21" t="s">
        <v>5195</v>
      </c>
      <c r="J1400" s="21" t="s">
        <v>1891</v>
      </c>
    </row>
    <row r="1401" spans="1:10">
      <c r="A1401" s="23">
        <f>COUNTIF('CFG_SYSTEM CONFIG'!B:B,'20160219 Production 狀態'!B1401)</f>
        <v>0</v>
      </c>
      <c r="B1401" s="20">
        <v>68005</v>
      </c>
      <c r="C1401" s="21" t="s">
        <v>5193</v>
      </c>
      <c r="D1401" s="22">
        <v>0</v>
      </c>
      <c r="E1401" s="22">
        <v>0</v>
      </c>
      <c r="F1401" s="22">
        <v>6</v>
      </c>
      <c r="G1401" s="21" t="s">
        <v>5200</v>
      </c>
      <c r="H1401" s="21" t="s">
        <v>1918</v>
      </c>
      <c r="I1401" s="21" t="s">
        <v>5195</v>
      </c>
      <c r="J1401" s="21" t="s">
        <v>1891</v>
      </c>
    </row>
    <row r="1402" spans="1:10">
      <c r="A1402" s="23">
        <f>COUNTIF('CFG_SYSTEM CONFIG'!B:B,'20160219 Production 狀態'!B1402)</f>
        <v>0</v>
      </c>
      <c r="B1402" s="20">
        <v>68006</v>
      </c>
      <c r="C1402" s="21" t="s">
        <v>5193</v>
      </c>
      <c r="D1402" s="22">
        <v>0</v>
      </c>
      <c r="E1402" s="22">
        <v>0</v>
      </c>
      <c r="F1402" s="22">
        <v>7</v>
      </c>
      <c r="G1402" s="21" t="s">
        <v>5201</v>
      </c>
      <c r="H1402" s="21" t="s">
        <v>1919</v>
      </c>
      <c r="I1402" s="21" t="s">
        <v>5195</v>
      </c>
      <c r="J1402" s="21" t="s">
        <v>1891</v>
      </c>
    </row>
    <row r="1403" spans="1:10">
      <c r="A1403" s="23">
        <f>COUNTIF('CFG_SYSTEM CONFIG'!B:B,'20160219 Production 狀態'!B1403)</f>
        <v>0</v>
      </c>
      <c r="B1403" s="20">
        <v>68007</v>
      </c>
      <c r="C1403" s="21" t="s">
        <v>5193</v>
      </c>
      <c r="D1403" s="22">
        <v>0</v>
      </c>
      <c r="E1403" s="22">
        <v>0</v>
      </c>
      <c r="F1403" s="22">
        <v>8</v>
      </c>
      <c r="G1403" s="21" t="s">
        <v>5202</v>
      </c>
      <c r="H1403" s="21" t="s">
        <v>5203</v>
      </c>
      <c r="I1403" s="21" t="s">
        <v>5195</v>
      </c>
      <c r="J1403" s="21" t="s">
        <v>1891</v>
      </c>
    </row>
    <row r="1404" spans="1:10">
      <c r="A1404" s="23">
        <f>COUNTIF('CFG_SYSTEM CONFIG'!B:B,'20160219 Production 狀態'!B1404)</f>
        <v>0</v>
      </c>
      <c r="B1404" s="20">
        <v>68008</v>
      </c>
      <c r="C1404" s="21" t="s">
        <v>5193</v>
      </c>
      <c r="D1404" s="22">
        <v>0</v>
      </c>
      <c r="E1404" s="22">
        <v>0</v>
      </c>
      <c r="F1404" s="22">
        <v>9</v>
      </c>
      <c r="G1404" s="21" t="s">
        <v>5204</v>
      </c>
      <c r="H1404" s="21" t="s">
        <v>1920</v>
      </c>
      <c r="I1404" s="21" t="s">
        <v>5195</v>
      </c>
      <c r="J1404" s="21" t="s">
        <v>1891</v>
      </c>
    </row>
    <row r="1405" spans="1:10">
      <c r="A1405" s="23">
        <f>COUNTIF('CFG_SYSTEM CONFIG'!B:B,'20160219 Production 狀態'!B1405)</f>
        <v>0</v>
      </c>
      <c r="B1405" s="20">
        <v>68009</v>
      </c>
      <c r="C1405" s="21" t="s">
        <v>5193</v>
      </c>
      <c r="D1405" s="22">
        <v>0</v>
      </c>
      <c r="E1405" s="22">
        <v>0</v>
      </c>
      <c r="F1405" s="22">
        <v>10</v>
      </c>
      <c r="G1405" s="21" t="s">
        <v>5205</v>
      </c>
      <c r="H1405" s="21" t="s">
        <v>1921</v>
      </c>
      <c r="I1405" s="21" t="s">
        <v>5195</v>
      </c>
      <c r="J1405" s="21" t="s">
        <v>1891</v>
      </c>
    </row>
    <row r="1406" spans="1:10">
      <c r="A1406" s="23">
        <f>COUNTIF('CFG_SYSTEM CONFIG'!B:B,'20160219 Production 狀態'!B1406)</f>
        <v>0</v>
      </c>
      <c r="B1406" s="20">
        <v>68010</v>
      </c>
      <c r="C1406" s="21" t="s">
        <v>5193</v>
      </c>
      <c r="D1406" s="22">
        <v>0</v>
      </c>
      <c r="E1406" s="22">
        <v>0</v>
      </c>
      <c r="F1406" s="22">
        <v>11</v>
      </c>
      <c r="G1406" s="21" t="s">
        <v>5206</v>
      </c>
      <c r="H1406" s="21" t="s">
        <v>1922</v>
      </c>
      <c r="I1406" s="21" t="s">
        <v>5195</v>
      </c>
      <c r="J1406" s="21" t="s">
        <v>1891</v>
      </c>
    </row>
    <row r="1407" spans="1:10">
      <c r="A1407" s="23">
        <f>COUNTIF('CFG_SYSTEM CONFIG'!B:B,'20160219 Production 狀態'!B1407)</f>
        <v>0</v>
      </c>
      <c r="B1407" s="20">
        <v>68011</v>
      </c>
      <c r="C1407" s="21" t="s">
        <v>5193</v>
      </c>
      <c r="D1407" s="22">
        <v>0</v>
      </c>
      <c r="E1407" s="22">
        <v>0</v>
      </c>
      <c r="F1407" s="22">
        <v>12</v>
      </c>
      <c r="G1407" s="21" t="s">
        <v>5207</v>
      </c>
      <c r="H1407" s="21" t="s">
        <v>21</v>
      </c>
      <c r="I1407" s="21" t="s">
        <v>5195</v>
      </c>
      <c r="J1407" s="21" t="s">
        <v>1891</v>
      </c>
    </row>
    <row r="1408" spans="1:10">
      <c r="A1408" s="23">
        <f>COUNTIF('CFG_SYSTEM CONFIG'!B:B,'20160219 Production 狀態'!B1408)</f>
        <v>0</v>
      </c>
      <c r="B1408" s="20">
        <v>68012</v>
      </c>
      <c r="C1408" s="21" t="s">
        <v>5193</v>
      </c>
      <c r="D1408" s="22">
        <v>68000</v>
      </c>
      <c r="E1408" s="22">
        <v>1</v>
      </c>
      <c r="F1408" s="22">
        <v>13</v>
      </c>
      <c r="G1408" s="21" t="s">
        <v>5208</v>
      </c>
      <c r="H1408" s="21" t="s">
        <v>5209</v>
      </c>
      <c r="I1408" s="21" t="s">
        <v>5195</v>
      </c>
      <c r="J1408" s="21" t="s">
        <v>1891</v>
      </c>
    </row>
    <row r="1409" spans="1:10">
      <c r="A1409" s="23">
        <f>COUNTIF('CFG_SYSTEM CONFIG'!B:B,'20160219 Production 狀態'!B1409)</f>
        <v>0</v>
      </c>
      <c r="B1409" s="20">
        <v>68013</v>
      </c>
      <c r="C1409" s="21" t="s">
        <v>5193</v>
      </c>
      <c r="D1409" s="22">
        <v>68000</v>
      </c>
      <c r="E1409" s="22">
        <v>1</v>
      </c>
      <c r="F1409" s="22">
        <v>14</v>
      </c>
      <c r="G1409" s="21" t="s">
        <v>1944</v>
      </c>
      <c r="H1409" s="21" t="s">
        <v>1924</v>
      </c>
      <c r="I1409" s="21" t="s">
        <v>5195</v>
      </c>
      <c r="J1409" s="21" t="s">
        <v>1891</v>
      </c>
    </row>
    <row r="1410" spans="1:10">
      <c r="A1410" s="23">
        <f>COUNTIF('CFG_SYSTEM CONFIG'!B:B,'20160219 Production 狀態'!B1410)</f>
        <v>0</v>
      </c>
      <c r="B1410" s="20">
        <v>68014</v>
      </c>
      <c r="C1410" s="21" t="s">
        <v>5193</v>
      </c>
      <c r="D1410" s="22">
        <v>68000</v>
      </c>
      <c r="E1410" s="22">
        <v>1</v>
      </c>
      <c r="F1410" s="22">
        <v>15</v>
      </c>
      <c r="G1410" s="21" t="s">
        <v>1945</v>
      </c>
      <c r="H1410" s="21" t="s">
        <v>1925</v>
      </c>
      <c r="I1410" s="21" t="s">
        <v>5195</v>
      </c>
      <c r="J1410" s="21" t="s">
        <v>1891</v>
      </c>
    </row>
    <row r="1411" spans="1:10">
      <c r="A1411" s="23">
        <f>COUNTIF('CFG_SYSTEM CONFIG'!B:B,'20160219 Production 狀態'!B1411)</f>
        <v>0</v>
      </c>
      <c r="B1411" s="20">
        <v>68015</v>
      </c>
      <c r="C1411" s="21" t="s">
        <v>5193</v>
      </c>
      <c r="D1411" s="22">
        <v>68012</v>
      </c>
      <c r="E1411" s="22">
        <v>2</v>
      </c>
      <c r="F1411" s="22">
        <v>16</v>
      </c>
      <c r="G1411" s="21" t="s">
        <v>1946</v>
      </c>
      <c r="H1411" s="21" t="s">
        <v>1931</v>
      </c>
      <c r="I1411" s="21" t="s">
        <v>5195</v>
      </c>
      <c r="J1411" s="21" t="s">
        <v>1891</v>
      </c>
    </row>
    <row r="1412" spans="1:10">
      <c r="A1412" s="23">
        <f>COUNTIF('CFG_SYSTEM CONFIG'!B:B,'20160219 Production 狀態'!B1412)</f>
        <v>0</v>
      </c>
      <c r="B1412" s="20">
        <v>68016</v>
      </c>
      <c r="C1412" s="21" t="s">
        <v>5193</v>
      </c>
      <c r="D1412" s="22">
        <v>68012</v>
      </c>
      <c r="E1412" s="22">
        <v>2</v>
      </c>
      <c r="F1412" s="22">
        <v>17</v>
      </c>
      <c r="G1412" s="21" t="s">
        <v>1947</v>
      </c>
      <c r="H1412" s="21" t="s">
        <v>1926</v>
      </c>
      <c r="I1412" s="21" t="s">
        <v>5195</v>
      </c>
      <c r="J1412" s="21" t="s">
        <v>1891</v>
      </c>
    </row>
    <row r="1413" spans="1:10">
      <c r="A1413" s="23">
        <f>COUNTIF('CFG_SYSTEM CONFIG'!B:B,'20160219 Production 狀態'!B1413)</f>
        <v>0</v>
      </c>
      <c r="B1413" s="20">
        <v>68017</v>
      </c>
      <c r="C1413" s="21" t="s">
        <v>5193</v>
      </c>
      <c r="D1413" s="22">
        <v>68012</v>
      </c>
      <c r="E1413" s="22">
        <v>2</v>
      </c>
      <c r="F1413" s="22">
        <v>18</v>
      </c>
      <c r="G1413" s="21" t="s">
        <v>1948</v>
      </c>
      <c r="H1413" s="21" t="s">
        <v>1927</v>
      </c>
      <c r="I1413" s="21" t="s">
        <v>5195</v>
      </c>
      <c r="J1413" s="21" t="s">
        <v>1891</v>
      </c>
    </row>
    <row r="1414" spans="1:10">
      <c r="A1414" s="23">
        <f>COUNTIF('CFG_SYSTEM CONFIG'!B:B,'20160219 Production 狀態'!B1414)</f>
        <v>0</v>
      </c>
      <c r="B1414" s="20">
        <v>68018</v>
      </c>
      <c r="C1414" s="21" t="s">
        <v>5193</v>
      </c>
      <c r="D1414" s="22">
        <v>68012</v>
      </c>
      <c r="E1414" s="22">
        <v>2</v>
      </c>
      <c r="F1414" s="22">
        <v>19</v>
      </c>
      <c r="G1414" s="21" t="s">
        <v>1949</v>
      </c>
      <c r="H1414" s="21" t="s">
        <v>1928</v>
      </c>
      <c r="I1414" s="21" t="s">
        <v>5195</v>
      </c>
      <c r="J1414" s="21" t="s">
        <v>1891</v>
      </c>
    </row>
    <row r="1415" spans="1:10">
      <c r="A1415" s="23">
        <f>COUNTIF('CFG_SYSTEM CONFIG'!B:B,'20160219 Production 狀態'!B1415)</f>
        <v>0</v>
      </c>
      <c r="B1415" s="20">
        <v>68019</v>
      </c>
      <c r="C1415" s="21" t="s">
        <v>5193</v>
      </c>
      <c r="D1415" s="22">
        <v>68013</v>
      </c>
      <c r="E1415" s="22">
        <v>2</v>
      </c>
      <c r="F1415" s="22">
        <v>20</v>
      </c>
      <c r="G1415" s="21" t="s">
        <v>1950</v>
      </c>
      <c r="H1415" s="21" t="s">
        <v>1929</v>
      </c>
      <c r="I1415" s="21" t="s">
        <v>5195</v>
      </c>
      <c r="J1415" s="21" t="s">
        <v>1891</v>
      </c>
    </row>
    <row r="1416" spans="1:10">
      <c r="A1416" s="23">
        <f>COUNTIF('CFG_SYSTEM CONFIG'!B:B,'20160219 Production 狀態'!B1416)</f>
        <v>0</v>
      </c>
      <c r="B1416" s="20">
        <v>68020</v>
      </c>
      <c r="C1416" s="21" t="s">
        <v>5193</v>
      </c>
      <c r="D1416" s="22">
        <v>68014</v>
      </c>
      <c r="E1416" s="22">
        <v>2</v>
      </c>
      <c r="F1416" s="22">
        <v>21</v>
      </c>
      <c r="G1416" s="21" t="s">
        <v>1951</v>
      </c>
      <c r="H1416" s="21" t="s">
        <v>1930</v>
      </c>
      <c r="I1416" s="21" t="s">
        <v>5195</v>
      </c>
      <c r="J1416" s="21" t="s">
        <v>1891</v>
      </c>
    </row>
    <row r="1417" spans="1:10">
      <c r="A1417" s="23">
        <f>COUNTIF('CFG_SYSTEM CONFIG'!B:B,'20160219 Production 狀態'!B1417)</f>
        <v>0</v>
      </c>
      <c r="B1417" s="20">
        <v>68021</v>
      </c>
      <c r="C1417" s="21" t="s">
        <v>5193</v>
      </c>
      <c r="D1417" s="22">
        <v>68001</v>
      </c>
      <c r="E1417" s="22">
        <v>1</v>
      </c>
      <c r="F1417" s="22">
        <v>22</v>
      </c>
      <c r="G1417" s="21" t="s">
        <v>5210</v>
      </c>
      <c r="H1417" s="21" t="s">
        <v>5211</v>
      </c>
      <c r="I1417" s="21" t="s">
        <v>5195</v>
      </c>
      <c r="J1417" s="21" t="s">
        <v>1891</v>
      </c>
    </row>
    <row r="1418" spans="1:10">
      <c r="A1418" s="23">
        <f>COUNTIF('CFG_SYSTEM CONFIG'!B:B,'20160219 Production 狀態'!B1418)</f>
        <v>0</v>
      </c>
      <c r="B1418" s="20">
        <v>68022</v>
      </c>
      <c r="C1418" s="21" t="s">
        <v>5193</v>
      </c>
      <c r="D1418" s="22">
        <v>68001</v>
      </c>
      <c r="E1418" s="22">
        <v>1</v>
      </c>
      <c r="F1418" s="22">
        <v>23</v>
      </c>
      <c r="G1418" s="21" t="s">
        <v>1952</v>
      </c>
      <c r="H1418" s="21" t="s">
        <v>5212</v>
      </c>
      <c r="I1418" s="21" t="s">
        <v>5195</v>
      </c>
      <c r="J1418" s="21" t="s">
        <v>1891</v>
      </c>
    </row>
    <row r="1419" spans="1:10">
      <c r="A1419" s="23">
        <f>COUNTIF('CFG_SYSTEM CONFIG'!B:B,'20160219 Production 狀態'!B1419)</f>
        <v>0</v>
      </c>
      <c r="B1419" s="20">
        <v>68023</v>
      </c>
      <c r="C1419" s="21" t="s">
        <v>5193</v>
      </c>
      <c r="D1419" s="22">
        <v>68001</v>
      </c>
      <c r="E1419" s="22">
        <v>1</v>
      </c>
      <c r="F1419" s="22">
        <v>24</v>
      </c>
      <c r="G1419" s="21" t="s">
        <v>1953</v>
      </c>
      <c r="H1419" s="21" t="s">
        <v>5213</v>
      </c>
      <c r="I1419" s="21" t="s">
        <v>5195</v>
      </c>
      <c r="J1419" s="21" t="s">
        <v>1891</v>
      </c>
    </row>
    <row r="1420" spans="1:10">
      <c r="A1420" s="23">
        <f>COUNTIF('CFG_SYSTEM CONFIG'!B:B,'20160219 Production 狀態'!B1420)</f>
        <v>0</v>
      </c>
      <c r="B1420" s="20">
        <v>68024</v>
      </c>
      <c r="C1420" s="21" t="s">
        <v>5193</v>
      </c>
      <c r="D1420" s="22">
        <v>68001</v>
      </c>
      <c r="E1420" s="22">
        <v>1</v>
      </c>
      <c r="F1420" s="22">
        <v>25</v>
      </c>
      <c r="G1420" s="21" t="s">
        <v>1954</v>
      </c>
      <c r="H1420" s="21" t="s">
        <v>5214</v>
      </c>
      <c r="I1420" s="21" t="s">
        <v>5195</v>
      </c>
      <c r="J1420" s="21" t="s">
        <v>1891</v>
      </c>
    </row>
    <row r="1421" spans="1:10">
      <c r="A1421" s="23">
        <f>COUNTIF('CFG_SYSTEM CONFIG'!B:B,'20160219 Production 狀態'!B1421)</f>
        <v>0</v>
      </c>
      <c r="B1421" s="20">
        <v>68025</v>
      </c>
      <c r="C1421" s="21" t="s">
        <v>5193</v>
      </c>
      <c r="D1421" s="22">
        <v>68021</v>
      </c>
      <c r="E1421" s="22">
        <v>2</v>
      </c>
      <c r="F1421" s="22">
        <v>26</v>
      </c>
      <c r="G1421" s="21" t="s">
        <v>1955</v>
      </c>
      <c r="H1421" s="21" t="s">
        <v>1932</v>
      </c>
      <c r="I1421" s="21" t="s">
        <v>5195</v>
      </c>
      <c r="J1421" s="21" t="s">
        <v>1891</v>
      </c>
    </row>
    <row r="1422" spans="1:10">
      <c r="A1422" s="23">
        <f>COUNTIF('CFG_SYSTEM CONFIG'!B:B,'20160219 Production 狀態'!B1422)</f>
        <v>0</v>
      </c>
      <c r="B1422" s="20">
        <v>68026</v>
      </c>
      <c r="C1422" s="21" t="s">
        <v>5193</v>
      </c>
      <c r="D1422" s="22">
        <v>68021</v>
      </c>
      <c r="E1422" s="22">
        <v>2</v>
      </c>
      <c r="F1422" s="22">
        <v>27</v>
      </c>
      <c r="G1422" s="21" t="s">
        <v>1956</v>
      </c>
      <c r="H1422" s="21" t="s">
        <v>1933</v>
      </c>
      <c r="I1422" s="21" t="s">
        <v>5195</v>
      </c>
      <c r="J1422" s="21" t="s">
        <v>1891</v>
      </c>
    </row>
    <row r="1423" spans="1:10">
      <c r="A1423" s="23">
        <f>COUNTIF('CFG_SYSTEM CONFIG'!B:B,'20160219 Production 狀態'!B1423)</f>
        <v>0</v>
      </c>
      <c r="B1423" s="20">
        <v>68027</v>
      </c>
      <c r="C1423" s="21" t="s">
        <v>5193</v>
      </c>
      <c r="D1423" s="22">
        <v>68021</v>
      </c>
      <c r="E1423" s="22">
        <v>2</v>
      </c>
      <c r="F1423" s="22">
        <v>28</v>
      </c>
      <c r="G1423" s="21" t="s">
        <v>1957</v>
      </c>
      <c r="H1423" s="21" t="s">
        <v>2275</v>
      </c>
      <c r="I1423" s="21" t="s">
        <v>5195</v>
      </c>
      <c r="J1423" s="21" t="s">
        <v>1891</v>
      </c>
    </row>
    <row r="1424" spans="1:10">
      <c r="A1424" s="23">
        <f>COUNTIF('CFG_SYSTEM CONFIG'!B:B,'20160219 Production 狀態'!B1424)</f>
        <v>0</v>
      </c>
      <c r="B1424" s="20">
        <v>68028</v>
      </c>
      <c r="C1424" s="21" t="s">
        <v>5193</v>
      </c>
      <c r="D1424" s="22">
        <v>68021</v>
      </c>
      <c r="E1424" s="22">
        <v>2</v>
      </c>
      <c r="F1424" s="22">
        <v>29</v>
      </c>
      <c r="G1424" s="21" t="s">
        <v>1958</v>
      </c>
      <c r="H1424" s="21" t="s">
        <v>1934</v>
      </c>
      <c r="I1424" s="21" t="s">
        <v>5195</v>
      </c>
      <c r="J1424" s="21" t="s">
        <v>1891</v>
      </c>
    </row>
    <row r="1425" spans="1:10">
      <c r="A1425" s="23">
        <f>COUNTIF('CFG_SYSTEM CONFIG'!B:B,'20160219 Production 狀態'!B1425)</f>
        <v>0</v>
      </c>
      <c r="B1425" s="20">
        <v>68029</v>
      </c>
      <c r="C1425" s="21" t="s">
        <v>5193</v>
      </c>
      <c r="D1425" s="22">
        <v>68022</v>
      </c>
      <c r="E1425" s="22">
        <v>2</v>
      </c>
      <c r="F1425" s="22">
        <v>30</v>
      </c>
      <c r="G1425" s="21" t="s">
        <v>1959</v>
      </c>
      <c r="H1425" s="21" t="s">
        <v>1935</v>
      </c>
      <c r="I1425" s="21" t="s">
        <v>5195</v>
      </c>
      <c r="J1425" s="21" t="s">
        <v>1891</v>
      </c>
    </row>
    <row r="1426" spans="1:10">
      <c r="A1426" s="23">
        <f>COUNTIF('CFG_SYSTEM CONFIG'!B:B,'20160219 Production 狀態'!B1426)</f>
        <v>0</v>
      </c>
      <c r="B1426" s="20">
        <v>68030</v>
      </c>
      <c r="C1426" s="21" t="s">
        <v>5193</v>
      </c>
      <c r="D1426" s="22">
        <v>68022</v>
      </c>
      <c r="E1426" s="22">
        <v>2</v>
      </c>
      <c r="F1426" s="22">
        <v>31</v>
      </c>
      <c r="G1426" s="21" t="s">
        <v>1960</v>
      </c>
      <c r="H1426" s="21" t="s">
        <v>1936</v>
      </c>
      <c r="I1426" s="21" t="s">
        <v>5195</v>
      </c>
      <c r="J1426" s="21" t="s">
        <v>1891</v>
      </c>
    </row>
    <row r="1427" spans="1:10">
      <c r="A1427" s="23">
        <f>COUNTIF('CFG_SYSTEM CONFIG'!B:B,'20160219 Production 狀態'!B1427)</f>
        <v>0</v>
      </c>
      <c r="B1427" s="20">
        <v>68031</v>
      </c>
      <c r="C1427" s="21" t="s">
        <v>5193</v>
      </c>
      <c r="D1427" s="22">
        <v>68022</v>
      </c>
      <c r="E1427" s="22">
        <v>2</v>
      </c>
      <c r="F1427" s="22">
        <v>32</v>
      </c>
      <c r="G1427" s="21" t="s">
        <v>1961</v>
      </c>
      <c r="H1427" s="21" t="s">
        <v>1937</v>
      </c>
      <c r="I1427" s="21" t="s">
        <v>5195</v>
      </c>
      <c r="J1427" s="21" t="s">
        <v>1891</v>
      </c>
    </row>
    <row r="1428" spans="1:10">
      <c r="A1428" s="23">
        <f>COUNTIF('CFG_SYSTEM CONFIG'!B:B,'20160219 Production 狀態'!B1428)</f>
        <v>0</v>
      </c>
      <c r="B1428" s="20">
        <v>68032</v>
      </c>
      <c r="C1428" s="21" t="s">
        <v>5193</v>
      </c>
      <c r="D1428" s="22">
        <v>68023</v>
      </c>
      <c r="E1428" s="22">
        <v>2</v>
      </c>
      <c r="F1428" s="22">
        <v>33</v>
      </c>
      <c r="G1428" s="21" t="s">
        <v>1962</v>
      </c>
      <c r="H1428" s="21" t="s">
        <v>2276</v>
      </c>
      <c r="I1428" s="21" t="s">
        <v>5195</v>
      </c>
      <c r="J1428" s="21" t="s">
        <v>1891</v>
      </c>
    </row>
    <row r="1429" spans="1:10">
      <c r="A1429" s="23">
        <f>COUNTIF('CFG_SYSTEM CONFIG'!B:B,'20160219 Production 狀態'!B1429)</f>
        <v>0</v>
      </c>
      <c r="B1429" s="20">
        <v>68033</v>
      </c>
      <c r="C1429" s="21" t="s">
        <v>5193</v>
      </c>
      <c r="D1429" s="22">
        <v>68023</v>
      </c>
      <c r="E1429" s="22">
        <v>2</v>
      </c>
      <c r="F1429" s="22">
        <v>34</v>
      </c>
      <c r="G1429" s="21" t="s">
        <v>1963</v>
      </c>
      <c r="H1429" s="21" t="s">
        <v>1938</v>
      </c>
      <c r="I1429" s="21" t="s">
        <v>5195</v>
      </c>
      <c r="J1429" s="21" t="s">
        <v>1891</v>
      </c>
    </row>
    <row r="1430" spans="1:10">
      <c r="A1430" s="23">
        <f>COUNTIF('CFG_SYSTEM CONFIG'!B:B,'20160219 Production 狀態'!B1430)</f>
        <v>0</v>
      </c>
      <c r="B1430" s="20">
        <v>68034</v>
      </c>
      <c r="C1430" s="21" t="s">
        <v>5193</v>
      </c>
      <c r="D1430" s="22">
        <v>68023</v>
      </c>
      <c r="E1430" s="22">
        <v>2</v>
      </c>
      <c r="F1430" s="22">
        <v>35</v>
      </c>
      <c r="G1430" s="21" t="s">
        <v>1964</v>
      </c>
      <c r="H1430" s="21" t="s">
        <v>2277</v>
      </c>
      <c r="I1430" s="21" t="s">
        <v>5195</v>
      </c>
      <c r="J1430" s="21" t="s">
        <v>1891</v>
      </c>
    </row>
    <row r="1431" spans="1:10">
      <c r="A1431" s="23">
        <f>COUNTIF('CFG_SYSTEM CONFIG'!B:B,'20160219 Production 狀態'!B1431)</f>
        <v>0</v>
      </c>
      <c r="B1431" s="20">
        <v>68035</v>
      </c>
      <c r="C1431" s="21" t="s">
        <v>5193</v>
      </c>
      <c r="D1431" s="22">
        <v>68023</v>
      </c>
      <c r="E1431" s="22">
        <v>2</v>
      </c>
      <c r="F1431" s="22">
        <v>36</v>
      </c>
      <c r="G1431" s="21" t="s">
        <v>1965</v>
      </c>
      <c r="H1431" s="21" t="s">
        <v>1939</v>
      </c>
      <c r="I1431" s="21" t="s">
        <v>5195</v>
      </c>
      <c r="J1431" s="21" t="s">
        <v>1891</v>
      </c>
    </row>
    <row r="1432" spans="1:10">
      <c r="A1432" s="23">
        <f>COUNTIF('CFG_SYSTEM CONFIG'!B:B,'20160219 Production 狀態'!B1432)</f>
        <v>0</v>
      </c>
      <c r="B1432" s="20">
        <v>68036</v>
      </c>
      <c r="C1432" s="21" t="s">
        <v>5193</v>
      </c>
      <c r="D1432" s="22">
        <v>68023</v>
      </c>
      <c r="E1432" s="22">
        <v>2</v>
      </c>
      <c r="F1432" s="22">
        <v>37</v>
      </c>
      <c r="G1432" s="21" t="s">
        <v>1966</v>
      </c>
      <c r="H1432" s="21" t="s">
        <v>1940</v>
      </c>
      <c r="I1432" s="21" t="s">
        <v>5195</v>
      </c>
      <c r="J1432" s="21" t="s">
        <v>1891</v>
      </c>
    </row>
    <row r="1433" spans="1:10">
      <c r="A1433" s="23">
        <f>COUNTIF('CFG_SYSTEM CONFIG'!B:B,'20160219 Production 狀態'!B1433)</f>
        <v>0</v>
      </c>
      <c r="B1433" s="20">
        <v>68037</v>
      </c>
      <c r="C1433" s="21" t="s">
        <v>5193</v>
      </c>
      <c r="D1433" s="22">
        <v>68023</v>
      </c>
      <c r="E1433" s="22">
        <v>2</v>
      </c>
      <c r="F1433" s="22">
        <v>38</v>
      </c>
      <c r="G1433" s="21" t="s">
        <v>1967</v>
      </c>
      <c r="H1433" s="21" t="s">
        <v>1941</v>
      </c>
      <c r="I1433" s="21" t="s">
        <v>5195</v>
      </c>
      <c r="J1433" s="21" t="s">
        <v>1891</v>
      </c>
    </row>
    <row r="1434" spans="1:10">
      <c r="A1434" s="23">
        <f>COUNTIF('CFG_SYSTEM CONFIG'!B:B,'20160219 Production 狀態'!B1434)</f>
        <v>0</v>
      </c>
      <c r="B1434" s="20">
        <v>68038</v>
      </c>
      <c r="C1434" s="21" t="s">
        <v>5193</v>
      </c>
      <c r="D1434" s="22">
        <v>68023</v>
      </c>
      <c r="E1434" s="22">
        <v>2</v>
      </c>
      <c r="F1434" s="22">
        <v>39</v>
      </c>
      <c r="G1434" s="21" t="s">
        <v>1968</v>
      </c>
      <c r="H1434" s="21" t="s">
        <v>2278</v>
      </c>
      <c r="I1434" s="21" t="s">
        <v>5195</v>
      </c>
      <c r="J1434" s="21" t="s">
        <v>1891</v>
      </c>
    </row>
    <row r="1435" spans="1:10">
      <c r="A1435" s="23">
        <f>COUNTIF('CFG_SYSTEM CONFIG'!B:B,'20160219 Production 狀態'!B1435)</f>
        <v>0</v>
      </c>
      <c r="B1435" s="20">
        <v>68039</v>
      </c>
      <c r="C1435" s="21" t="s">
        <v>5193</v>
      </c>
      <c r="D1435" s="22">
        <v>68023</v>
      </c>
      <c r="E1435" s="22">
        <v>2</v>
      </c>
      <c r="F1435" s="22">
        <v>40</v>
      </c>
      <c r="G1435" s="21" t="s">
        <v>1969</v>
      </c>
      <c r="H1435" s="21" t="s">
        <v>1942</v>
      </c>
      <c r="I1435" s="21" t="s">
        <v>5195</v>
      </c>
      <c r="J1435" s="21" t="s">
        <v>1891</v>
      </c>
    </row>
    <row r="1436" spans="1:10">
      <c r="A1436" s="23">
        <f>COUNTIF('CFG_SYSTEM CONFIG'!B:B,'20160219 Production 狀態'!B1436)</f>
        <v>0</v>
      </c>
      <c r="B1436" s="20">
        <v>68040</v>
      </c>
      <c r="C1436" s="21" t="s">
        <v>5193</v>
      </c>
      <c r="D1436" s="22">
        <v>68024</v>
      </c>
      <c r="E1436" s="22">
        <v>2</v>
      </c>
      <c r="F1436" s="22">
        <v>41</v>
      </c>
      <c r="G1436" s="21" t="s">
        <v>1970</v>
      </c>
      <c r="H1436" s="21" t="s">
        <v>1943</v>
      </c>
      <c r="I1436" s="21" t="s">
        <v>5195</v>
      </c>
      <c r="J1436" s="21" t="s">
        <v>1891</v>
      </c>
    </row>
    <row r="1437" spans="1:10">
      <c r="A1437" s="23">
        <f>COUNTIF('CFG_SYSTEM CONFIG'!B:B,'20160219 Production 狀態'!B1437)</f>
        <v>0</v>
      </c>
      <c r="B1437" s="20">
        <v>68041</v>
      </c>
      <c r="C1437" s="21" t="s">
        <v>5193</v>
      </c>
      <c r="D1437" s="22">
        <v>68002</v>
      </c>
      <c r="E1437" s="22">
        <v>1</v>
      </c>
      <c r="F1437" s="22">
        <v>42</v>
      </c>
      <c r="G1437" s="21" t="s">
        <v>5215</v>
      </c>
      <c r="H1437" s="21" t="s">
        <v>5216</v>
      </c>
      <c r="I1437" s="21" t="s">
        <v>5195</v>
      </c>
      <c r="J1437" s="21" t="s">
        <v>1891</v>
      </c>
    </row>
    <row r="1438" spans="1:10">
      <c r="A1438" s="23">
        <f>COUNTIF('CFG_SYSTEM CONFIG'!B:B,'20160219 Production 狀態'!B1438)</f>
        <v>0</v>
      </c>
      <c r="B1438" s="20">
        <v>68042</v>
      </c>
      <c r="C1438" s="21" t="s">
        <v>5193</v>
      </c>
      <c r="D1438" s="22">
        <v>68002</v>
      </c>
      <c r="E1438" s="22">
        <v>1</v>
      </c>
      <c r="F1438" s="22">
        <v>43</v>
      </c>
      <c r="G1438" s="21" t="s">
        <v>1971</v>
      </c>
      <c r="H1438" s="21" t="s">
        <v>5217</v>
      </c>
      <c r="I1438" s="21" t="s">
        <v>5195</v>
      </c>
      <c r="J1438" s="21" t="s">
        <v>1891</v>
      </c>
    </row>
    <row r="1439" spans="1:10">
      <c r="A1439" s="23">
        <f>COUNTIF('CFG_SYSTEM CONFIG'!B:B,'20160219 Production 狀態'!B1439)</f>
        <v>0</v>
      </c>
      <c r="B1439" s="20">
        <v>68043</v>
      </c>
      <c r="C1439" s="21" t="s">
        <v>5193</v>
      </c>
      <c r="D1439" s="22">
        <v>68041</v>
      </c>
      <c r="E1439" s="22">
        <v>2</v>
      </c>
      <c r="F1439" s="22">
        <v>44</v>
      </c>
      <c r="G1439" s="21" t="s">
        <v>1989</v>
      </c>
      <c r="H1439" s="21" t="s">
        <v>1972</v>
      </c>
      <c r="I1439" s="21" t="s">
        <v>5195</v>
      </c>
      <c r="J1439" s="21" t="s">
        <v>1891</v>
      </c>
    </row>
    <row r="1440" spans="1:10">
      <c r="A1440" s="23">
        <f>COUNTIF('CFG_SYSTEM CONFIG'!B:B,'20160219 Production 狀態'!B1440)</f>
        <v>0</v>
      </c>
      <c r="B1440" s="20">
        <v>68044</v>
      </c>
      <c r="C1440" s="21" t="s">
        <v>5193</v>
      </c>
      <c r="D1440" s="22">
        <v>68041</v>
      </c>
      <c r="E1440" s="22">
        <v>2</v>
      </c>
      <c r="F1440" s="22">
        <v>45</v>
      </c>
      <c r="G1440" s="21" t="s">
        <v>1990</v>
      </c>
      <c r="H1440" s="21" t="s">
        <v>1973</v>
      </c>
      <c r="I1440" s="21" t="s">
        <v>5195</v>
      </c>
      <c r="J1440" s="21" t="s">
        <v>1891</v>
      </c>
    </row>
    <row r="1441" spans="1:10">
      <c r="A1441" s="23">
        <f>COUNTIF('CFG_SYSTEM CONFIG'!B:B,'20160219 Production 狀態'!B1441)</f>
        <v>0</v>
      </c>
      <c r="B1441" s="20">
        <v>68045</v>
      </c>
      <c r="C1441" s="21" t="s">
        <v>5193</v>
      </c>
      <c r="D1441" s="22">
        <v>68041</v>
      </c>
      <c r="E1441" s="22">
        <v>2</v>
      </c>
      <c r="F1441" s="22">
        <v>46</v>
      </c>
      <c r="G1441" s="21" t="s">
        <v>1991</v>
      </c>
      <c r="H1441" s="21" t="s">
        <v>2280</v>
      </c>
      <c r="I1441" s="21" t="s">
        <v>5195</v>
      </c>
      <c r="J1441" s="21" t="s">
        <v>1891</v>
      </c>
    </row>
    <row r="1442" spans="1:10">
      <c r="A1442" s="23">
        <f>COUNTIF('CFG_SYSTEM CONFIG'!B:B,'20160219 Production 狀態'!B1442)</f>
        <v>0</v>
      </c>
      <c r="B1442" s="20">
        <v>68046</v>
      </c>
      <c r="C1442" s="21" t="s">
        <v>5193</v>
      </c>
      <c r="D1442" s="22">
        <v>68041</v>
      </c>
      <c r="E1442" s="22">
        <v>2</v>
      </c>
      <c r="F1442" s="22">
        <v>47</v>
      </c>
      <c r="G1442" s="21" t="s">
        <v>1992</v>
      </c>
      <c r="H1442" s="21" t="s">
        <v>2281</v>
      </c>
      <c r="I1442" s="21" t="s">
        <v>5195</v>
      </c>
      <c r="J1442" s="21" t="s">
        <v>1891</v>
      </c>
    </row>
    <row r="1443" spans="1:10">
      <c r="A1443" s="23">
        <f>COUNTIF('CFG_SYSTEM CONFIG'!B:B,'20160219 Production 狀態'!B1443)</f>
        <v>0</v>
      </c>
      <c r="B1443" s="20">
        <v>68047</v>
      </c>
      <c r="C1443" s="21" t="s">
        <v>5193</v>
      </c>
      <c r="D1443" s="22">
        <v>68041</v>
      </c>
      <c r="E1443" s="22">
        <v>2</v>
      </c>
      <c r="F1443" s="22">
        <v>48</v>
      </c>
      <c r="G1443" s="21" t="s">
        <v>1993</v>
      </c>
      <c r="H1443" s="21" t="s">
        <v>2282</v>
      </c>
      <c r="I1443" s="21" t="s">
        <v>5195</v>
      </c>
      <c r="J1443" s="21" t="s">
        <v>1891</v>
      </c>
    </row>
    <row r="1444" spans="1:10">
      <c r="A1444" s="23">
        <f>COUNTIF('CFG_SYSTEM CONFIG'!B:B,'20160219 Production 狀態'!B1444)</f>
        <v>0</v>
      </c>
      <c r="B1444" s="20">
        <v>68048</v>
      </c>
      <c r="C1444" s="21" t="s">
        <v>5193</v>
      </c>
      <c r="D1444" s="22">
        <v>68041</v>
      </c>
      <c r="E1444" s="22">
        <v>2</v>
      </c>
      <c r="F1444" s="22">
        <v>49</v>
      </c>
      <c r="G1444" s="21" t="s">
        <v>1994</v>
      </c>
      <c r="H1444" s="21" t="s">
        <v>2283</v>
      </c>
      <c r="I1444" s="21" t="s">
        <v>5195</v>
      </c>
      <c r="J1444" s="21" t="s">
        <v>1891</v>
      </c>
    </row>
    <row r="1445" spans="1:10">
      <c r="A1445" s="23">
        <f>COUNTIF('CFG_SYSTEM CONFIG'!B:B,'20160219 Production 狀態'!B1445)</f>
        <v>0</v>
      </c>
      <c r="B1445" s="20">
        <v>68049</v>
      </c>
      <c r="C1445" s="21" t="s">
        <v>5193</v>
      </c>
      <c r="D1445" s="22">
        <v>68041</v>
      </c>
      <c r="E1445" s="22">
        <v>2</v>
      </c>
      <c r="F1445" s="22">
        <v>50</v>
      </c>
      <c r="G1445" s="21" t="s">
        <v>1995</v>
      </c>
      <c r="H1445" s="21" t="s">
        <v>2284</v>
      </c>
      <c r="I1445" s="21" t="s">
        <v>5195</v>
      </c>
      <c r="J1445" s="21" t="s">
        <v>1891</v>
      </c>
    </row>
    <row r="1446" spans="1:10">
      <c r="A1446" s="23">
        <f>COUNTIF('CFG_SYSTEM CONFIG'!B:B,'20160219 Production 狀態'!B1446)</f>
        <v>0</v>
      </c>
      <c r="B1446" s="20">
        <v>68050</v>
      </c>
      <c r="C1446" s="21" t="s">
        <v>5193</v>
      </c>
      <c r="D1446" s="22">
        <v>68041</v>
      </c>
      <c r="E1446" s="22">
        <v>2</v>
      </c>
      <c r="F1446" s="22">
        <v>51</v>
      </c>
      <c r="G1446" s="21" t="s">
        <v>1996</v>
      </c>
      <c r="H1446" s="21" t="s">
        <v>1974</v>
      </c>
      <c r="I1446" s="21" t="s">
        <v>5195</v>
      </c>
      <c r="J1446" s="21" t="s">
        <v>1891</v>
      </c>
    </row>
    <row r="1447" spans="1:10">
      <c r="A1447" s="23">
        <f>COUNTIF('CFG_SYSTEM CONFIG'!B:B,'20160219 Production 狀態'!B1447)</f>
        <v>0</v>
      </c>
      <c r="B1447" s="20">
        <v>68051</v>
      </c>
      <c r="C1447" s="21" t="s">
        <v>5193</v>
      </c>
      <c r="D1447" s="22">
        <v>68041</v>
      </c>
      <c r="E1447" s="22">
        <v>2</v>
      </c>
      <c r="F1447" s="22">
        <v>52</v>
      </c>
      <c r="G1447" s="21" t="s">
        <v>1997</v>
      </c>
      <c r="H1447" s="21" t="s">
        <v>1975</v>
      </c>
      <c r="I1447" s="21" t="s">
        <v>5195</v>
      </c>
      <c r="J1447" s="21" t="s">
        <v>1891</v>
      </c>
    </row>
    <row r="1448" spans="1:10">
      <c r="A1448" s="23">
        <f>COUNTIF('CFG_SYSTEM CONFIG'!B:B,'20160219 Production 狀態'!B1448)</f>
        <v>0</v>
      </c>
      <c r="B1448" s="20">
        <v>68052</v>
      </c>
      <c r="C1448" s="21" t="s">
        <v>5193</v>
      </c>
      <c r="D1448" s="22">
        <v>68041</v>
      </c>
      <c r="E1448" s="22">
        <v>2</v>
      </c>
      <c r="F1448" s="22">
        <v>53</v>
      </c>
      <c r="G1448" s="21" t="s">
        <v>1998</v>
      </c>
      <c r="H1448" s="21" t="s">
        <v>1976</v>
      </c>
      <c r="I1448" s="21" t="s">
        <v>5195</v>
      </c>
      <c r="J1448" s="21" t="s">
        <v>1891</v>
      </c>
    </row>
    <row r="1449" spans="1:10">
      <c r="A1449" s="23">
        <f>COUNTIF('CFG_SYSTEM CONFIG'!B:B,'20160219 Production 狀態'!B1449)</f>
        <v>0</v>
      </c>
      <c r="B1449" s="20">
        <v>68053</v>
      </c>
      <c r="C1449" s="21" t="s">
        <v>5193</v>
      </c>
      <c r="D1449" s="22">
        <v>68041</v>
      </c>
      <c r="E1449" s="22">
        <v>2</v>
      </c>
      <c r="F1449" s="22">
        <v>54</v>
      </c>
      <c r="G1449" s="21" t="s">
        <v>1999</v>
      </c>
      <c r="H1449" s="21" t="s">
        <v>1977</v>
      </c>
      <c r="I1449" s="21" t="s">
        <v>5195</v>
      </c>
      <c r="J1449" s="21" t="s">
        <v>1891</v>
      </c>
    </row>
    <row r="1450" spans="1:10">
      <c r="A1450" s="23">
        <f>COUNTIF('CFG_SYSTEM CONFIG'!B:B,'20160219 Production 狀態'!B1450)</f>
        <v>0</v>
      </c>
      <c r="B1450" s="20">
        <v>68054</v>
      </c>
      <c r="C1450" s="21" t="s">
        <v>5193</v>
      </c>
      <c r="D1450" s="22">
        <v>68042</v>
      </c>
      <c r="E1450" s="22">
        <v>2</v>
      </c>
      <c r="F1450" s="22">
        <v>55</v>
      </c>
      <c r="G1450" s="21" t="s">
        <v>2000</v>
      </c>
      <c r="H1450" s="21" t="s">
        <v>1978</v>
      </c>
      <c r="I1450" s="21" t="s">
        <v>5195</v>
      </c>
      <c r="J1450" s="21" t="s">
        <v>1891</v>
      </c>
    </row>
    <row r="1451" spans="1:10">
      <c r="A1451" s="23">
        <f>COUNTIF('CFG_SYSTEM CONFIG'!B:B,'20160219 Production 狀態'!B1451)</f>
        <v>0</v>
      </c>
      <c r="B1451" s="20">
        <v>68055</v>
      </c>
      <c r="C1451" s="21" t="s">
        <v>5193</v>
      </c>
      <c r="D1451" s="22">
        <v>68042</v>
      </c>
      <c r="E1451" s="22">
        <v>2</v>
      </c>
      <c r="F1451" s="22">
        <v>56</v>
      </c>
      <c r="G1451" s="21" t="s">
        <v>2001</v>
      </c>
      <c r="H1451" s="21" t="s">
        <v>1979</v>
      </c>
      <c r="I1451" s="21" t="s">
        <v>5195</v>
      </c>
      <c r="J1451" s="21" t="s">
        <v>1891</v>
      </c>
    </row>
    <row r="1452" spans="1:10">
      <c r="A1452" s="23">
        <f>COUNTIF('CFG_SYSTEM CONFIG'!B:B,'20160219 Production 狀態'!B1452)</f>
        <v>0</v>
      </c>
      <c r="B1452" s="20">
        <v>68056</v>
      </c>
      <c r="C1452" s="21" t="s">
        <v>5193</v>
      </c>
      <c r="D1452" s="22">
        <v>68042</v>
      </c>
      <c r="E1452" s="22">
        <v>2</v>
      </c>
      <c r="F1452" s="22">
        <v>57</v>
      </c>
      <c r="G1452" s="21" t="s">
        <v>2002</v>
      </c>
      <c r="H1452" s="21" t="s">
        <v>1980</v>
      </c>
      <c r="I1452" s="21" t="s">
        <v>5195</v>
      </c>
      <c r="J1452" s="21" t="s">
        <v>1891</v>
      </c>
    </row>
    <row r="1453" spans="1:10">
      <c r="A1453" s="23">
        <f>COUNTIF('CFG_SYSTEM CONFIG'!B:B,'20160219 Production 狀態'!B1453)</f>
        <v>0</v>
      </c>
      <c r="B1453" s="20">
        <v>68057</v>
      </c>
      <c r="C1453" s="21" t="s">
        <v>5193</v>
      </c>
      <c r="D1453" s="22">
        <v>68042</v>
      </c>
      <c r="E1453" s="22">
        <v>2</v>
      </c>
      <c r="F1453" s="22">
        <v>58</v>
      </c>
      <c r="G1453" s="21" t="s">
        <v>2003</v>
      </c>
      <c r="H1453" s="21" t="s">
        <v>1981</v>
      </c>
      <c r="I1453" s="21" t="s">
        <v>5195</v>
      </c>
      <c r="J1453" s="21" t="s">
        <v>1891</v>
      </c>
    </row>
    <row r="1454" spans="1:10">
      <c r="A1454" s="23">
        <f>COUNTIF('CFG_SYSTEM CONFIG'!B:B,'20160219 Production 狀態'!B1454)</f>
        <v>0</v>
      </c>
      <c r="B1454" s="20">
        <v>68058</v>
      </c>
      <c r="C1454" s="21" t="s">
        <v>5193</v>
      </c>
      <c r="D1454" s="22">
        <v>68042</v>
      </c>
      <c r="E1454" s="22">
        <v>2</v>
      </c>
      <c r="F1454" s="22">
        <v>59</v>
      </c>
      <c r="G1454" s="21" t="s">
        <v>2004</v>
      </c>
      <c r="H1454" s="21" t="s">
        <v>1982</v>
      </c>
      <c r="I1454" s="21" t="s">
        <v>5195</v>
      </c>
      <c r="J1454" s="21" t="s">
        <v>1891</v>
      </c>
    </row>
    <row r="1455" spans="1:10">
      <c r="A1455" s="23">
        <f>COUNTIF('CFG_SYSTEM CONFIG'!B:B,'20160219 Production 狀態'!B1455)</f>
        <v>0</v>
      </c>
      <c r="B1455" s="20">
        <v>68059</v>
      </c>
      <c r="C1455" s="21" t="s">
        <v>5193</v>
      </c>
      <c r="D1455" s="22">
        <v>68042</v>
      </c>
      <c r="E1455" s="22">
        <v>2</v>
      </c>
      <c r="F1455" s="22">
        <v>60</v>
      </c>
      <c r="G1455" s="21" t="s">
        <v>2005</v>
      </c>
      <c r="H1455" s="21" t="s">
        <v>1983</v>
      </c>
      <c r="I1455" s="21" t="s">
        <v>5195</v>
      </c>
      <c r="J1455" s="21" t="s">
        <v>1891</v>
      </c>
    </row>
    <row r="1456" spans="1:10">
      <c r="A1456" s="23">
        <f>COUNTIF('CFG_SYSTEM CONFIG'!B:B,'20160219 Production 狀態'!B1456)</f>
        <v>0</v>
      </c>
      <c r="B1456" s="20">
        <v>68060</v>
      </c>
      <c r="C1456" s="21" t="s">
        <v>5193</v>
      </c>
      <c r="D1456" s="22">
        <v>68042</v>
      </c>
      <c r="E1456" s="22">
        <v>2</v>
      </c>
      <c r="F1456" s="22">
        <v>61</v>
      </c>
      <c r="G1456" s="21" t="s">
        <v>2006</v>
      </c>
      <c r="H1456" s="21" t="s">
        <v>2285</v>
      </c>
      <c r="I1456" s="21" t="s">
        <v>5195</v>
      </c>
      <c r="J1456" s="21" t="s">
        <v>1891</v>
      </c>
    </row>
    <row r="1457" spans="1:10">
      <c r="A1457" s="23">
        <f>COUNTIF('CFG_SYSTEM CONFIG'!B:B,'20160219 Production 狀態'!B1457)</f>
        <v>0</v>
      </c>
      <c r="B1457" s="20">
        <v>68061</v>
      </c>
      <c r="C1457" s="21" t="s">
        <v>5193</v>
      </c>
      <c r="D1457" s="22">
        <v>68042</v>
      </c>
      <c r="E1457" s="22">
        <v>2</v>
      </c>
      <c r="F1457" s="22">
        <v>62</v>
      </c>
      <c r="G1457" s="21" t="s">
        <v>2007</v>
      </c>
      <c r="H1457" s="21" t="s">
        <v>1984</v>
      </c>
      <c r="I1457" s="21" t="s">
        <v>5195</v>
      </c>
      <c r="J1457" s="21" t="s">
        <v>1891</v>
      </c>
    </row>
    <row r="1458" spans="1:10">
      <c r="A1458" s="23">
        <f>COUNTIF('CFG_SYSTEM CONFIG'!B:B,'20160219 Production 狀態'!B1458)</f>
        <v>0</v>
      </c>
      <c r="B1458" s="20">
        <v>68062</v>
      </c>
      <c r="C1458" s="21" t="s">
        <v>5193</v>
      </c>
      <c r="D1458" s="22">
        <v>68042</v>
      </c>
      <c r="E1458" s="22">
        <v>2</v>
      </c>
      <c r="F1458" s="22">
        <v>63</v>
      </c>
      <c r="G1458" s="21" t="s">
        <v>2008</v>
      </c>
      <c r="H1458" s="21" t="s">
        <v>1985</v>
      </c>
      <c r="I1458" s="21" t="s">
        <v>5195</v>
      </c>
      <c r="J1458" s="21" t="s">
        <v>1891</v>
      </c>
    </row>
    <row r="1459" spans="1:10">
      <c r="A1459" s="23">
        <f>COUNTIF('CFG_SYSTEM CONFIG'!B:B,'20160219 Production 狀態'!B1459)</f>
        <v>0</v>
      </c>
      <c r="B1459" s="20">
        <v>68063</v>
      </c>
      <c r="C1459" s="21" t="s">
        <v>5193</v>
      </c>
      <c r="D1459" s="22">
        <v>68042</v>
      </c>
      <c r="E1459" s="22">
        <v>2</v>
      </c>
      <c r="F1459" s="22">
        <v>64</v>
      </c>
      <c r="G1459" s="21" t="s">
        <v>2009</v>
      </c>
      <c r="H1459" s="21" t="s">
        <v>1986</v>
      </c>
      <c r="I1459" s="21" t="s">
        <v>5195</v>
      </c>
      <c r="J1459" s="21" t="s">
        <v>1891</v>
      </c>
    </row>
    <row r="1460" spans="1:10">
      <c r="A1460" s="23">
        <f>COUNTIF('CFG_SYSTEM CONFIG'!B:B,'20160219 Production 狀態'!B1460)</f>
        <v>0</v>
      </c>
      <c r="B1460" s="20">
        <v>68064</v>
      </c>
      <c r="C1460" s="21" t="s">
        <v>5193</v>
      </c>
      <c r="D1460" s="22">
        <v>68042</v>
      </c>
      <c r="E1460" s="22">
        <v>2</v>
      </c>
      <c r="F1460" s="22">
        <v>65</v>
      </c>
      <c r="G1460" s="21" t="s">
        <v>2010</v>
      </c>
      <c r="H1460" s="21" t="s">
        <v>1987</v>
      </c>
      <c r="I1460" s="21" t="s">
        <v>5195</v>
      </c>
      <c r="J1460" s="21" t="s">
        <v>1891</v>
      </c>
    </row>
    <row r="1461" spans="1:10">
      <c r="A1461" s="23">
        <f>COUNTIF('CFG_SYSTEM CONFIG'!B:B,'20160219 Production 狀態'!B1461)</f>
        <v>0</v>
      </c>
      <c r="B1461" s="20">
        <v>68065</v>
      </c>
      <c r="C1461" s="21" t="s">
        <v>5193</v>
      </c>
      <c r="D1461" s="22">
        <v>68042</v>
      </c>
      <c r="E1461" s="22">
        <v>2</v>
      </c>
      <c r="F1461" s="22">
        <v>66</v>
      </c>
      <c r="G1461" s="21" t="s">
        <v>2011</v>
      </c>
      <c r="H1461" s="21" t="s">
        <v>1988</v>
      </c>
      <c r="I1461" s="21" t="s">
        <v>5195</v>
      </c>
      <c r="J1461" s="21" t="s">
        <v>1891</v>
      </c>
    </row>
    <row r="1462" spans="1:10">
      <c r="A1462" s="23">
        <f>COUNTIF('CFG_SYSTEM CONFIG'!B:B,'20160219 Production 狀態'!B1462)</f>
        <v>0</v>
      </c>
      <c r="B1462" s="20">
        <v>68066</v>
      </c>
      <c r="C1462" s="21" t="s">
        <v>5193</v>
      </c>
      <c r="D1462" s="22">
        <v>68008</v>
      </c>
      <c r="E1462" s="22">
        <v>1</v>
      </c>
      <c r="F1462" s="22">
        <v>67</v>
      </c>
      <c r="G1462" s="21" t="s">
        <v>5218</v>
      </c>
      <c r="H1462" s="21" t="s">
        <v>5219</v>
      </c>
      <c r="I1462" s="21" t="s">
        <v>5195</v>
      </c>
      <c r="J1462" s="21" t="s">
        <v>1891</v>
      </c>
    </row>
    <row r="1463" spans="1:10">
      <c r="A1463" s="23">
        <f>COUNTIF('CFG_SYSTEM CONFIG'!B:B,'20160219 Production 狀態'!B1463)</f>
        <v>0</v>
      </c>
      <c r="B1463" s="20">
        <v>68067</v>
      </c>
      <c r="C1463" s="21" t="s">
        <v>5193</v>
      </c>
      <c r="D1463" s="22">
        <v>68009</v>
      </c>
      <c r="E1463" s="22">
        <v>1</v>
      </c>
      <c r="F1463" s="22">
        <v>68</v>
      </c>
      <c r="G1463" s="21" t="s">
        <v>2035</v>
      </c>
      <c r="H1463" s="21" t="s">
        <v>5220</v>
      </c>
      <c r="I1463" s="21" t="s">
        <v>5195</v>
      </c>
      <c r="J1463" s="21" t="s">
        <v>1891</v>
      </c>
    </row>
    <row r="1464" spans="1:10">
      <c r="A1464" s="23">
        <f>COUNTIF('CFG_SYSTEM CONFIG'!B:B,'20160219 Production 狀態'!B1464)</f>
        <v>0</v>
      </c>
      <c r="B1464" s="20">
        <v>68068</v>
      </c>
      <c r="C1464" s="21" t="s">
        <v>5193</v>
      </c>
      <c r="D1464" s="22">
        <v>68066</v>
      </c>
      <c r="E1464" s="22">
        <v>2</v>
      </c>
      <c r="F1464" s="22">
        <v>69</v>
      </c>
      <c r="G1464" s="21" t="s">
        <v>2036</v>
      </c>
      <c r="H1464" s="21" t="s">
        <v>2012</v>
      </c>
      <c r="I1464" s="21" t="s">
        <v>5195</v>
      </c>
      <c r="J1464" s="21" t="s">
        <v>1891</v>
      </c>
    </row>
    <row r="1465" spans="1:10">
      <c r="A1465" s="23">
        <f>COUNTIF('CFG_SYSTEM CONFIG'!B:B,'20160219 Production 狀態'!B1465)</f>
        <v>0</v>
      </c>
      <c r="B1465" s="20">
        <v>68069</v>
      </c>
      <c r="C1465" s="21" t="s">
        <v>5193</v>
      </c>
      <c r="D1465" s="22">
        <v>68066</v>
      </c>
      <c r="E1465" s="22">
        <v>2</v>
      </c>
      <c r="F1465" s="22">
        <v>70</v>
      </c>
      <c r="G1465" s="21" t="s">
        <v>2037</v>
      </c>
      <c r="H1465" s="21" t="s">
        <v>2013</v>
      </c>
      <c r="I1465" s="21" t="s">
        <v>5195</v>
      </c>
      <c r="J1465" s="21" t="s">
        <v>1891</v>
      </c>
    </row>
    <row r="1466" spans="1:10">
      <c r="A1466" s="23">
        <f>COUNTIF('CFG_SYSTEM CONFIG'!B:B,'20160219 Production 狀態'!B1466)</f>
        <v>0</v>
      </c>
      <c r="B1466" s="20">
        <v>68070</v>
      </c>
      <c r="C1466" s="21" t="s">
        <v>5193</v>
      </c>
      <c r="D1466" s="22">
        <v>68066</v>
      </c>
      <c r="E1466" s="22">
        <v>2</v>
      </c>
      <c r="F1466" s="22">
        <v>71</v>
      </c>
      <c r="G1466" s="21" t="s">
        <v>2038</v>
      </c>
      <c r="H1466" s="21" t="s">
        <v>2014</v>
      </c>
      <c r="I1466" s="21" t="s">
        <v>5195</v>
      </c>
      <c r="J1466" s="21" t="s">
        <v>1891</v>
      </c>
    </row>
    <row r="1467" spans="1:10">
      <c r="A1467" s="23">
        <f>COUNTIF('CFG_SYSTEM CONFIG'!B:B,'20160219 Production 狀態'!B1467)</f>
        <v>0</v>
      </c>
      <c r="B1467" s="20">
        <v>68071</v>
      </c>
      <c r="C1467" s="21" t="s">
        <v>5193</v>
      </c>
      <c r="D1467" s="22">
        <v>68066</v>
      </c>
      <c r="E1467" s="22">
        <v>2</v>
      </c>
      <c r="F1467" s="22">
        <v>72</v>
      </c>
      <c r="G1467" s="21" t="s">
        <v>2039</v>
      </c>
      <c r="H1467" s="21" t="s">
        <v>2015</v>
      </c>
      <c r="I1467" s="21" t="s">
        <v>5221</v>
      </c>
      <c r="J1467" s="21" t="s">
        <v>1891</v>
      </c>
    </row>
    <row r="1468" spans="1:10">
      <c r="A1468" s="23">
        <f>COUNTIF('CFG_SYSTEM CONFIG'!B:B,'20160219 Production 狀態'!B1468)</f>
        <v>0</v>
      </c>
      <c r="B1468" s="20">
        <v>68072</v>
      </c>
      <c r="C1468" s="21" t="s">
        <v>5193</v>
      </c>
      <c r="D1468" s="22">
        <v>68066</v>
      </c>
      <c r="E1468" s="22">
        <v>2</v>
      </c>
      <c r="F1468" s="22">
        <v>73</v>
      </c>
      <c r="G1468" s="21" t="s">
        <v>2040</v>
      </c>
      <c r="H1468" s="21" t="s">
        <v>2016</v>
      </c>
      <c r="I1468" s="21" t="s">
        <v>5221</v>
      </c>
      <c r="J1468" s="21" t="s">
        <v>1891</v>
      </c>
    </row>
    <row r="1469" spans="1:10">
      <c r="A1469" s="23">
        <f>COUNTIF('CFG_SYSTEM CONFIG'!B:B,'20160219 Production 狀態'!B1469)</f>
        <v>0</v>
      </c>
      <c r="B1469" s="20">
        <v>68073</v>
      </c>
      <c r="C1469" s="21" t="s">
        <v>5193</v>
      </c>
      <c r="D1469" s="22">
        <v>68066</v>
      </c>
      <c r="E1469" s="22">
        <v>2</v>
      </c>
      <c r="F1469" s="22">
        <v>74</v>
      </c>
      <c r="G1469" s="21" t="s">
        <v>2041</v>
      </c>
      <c r="H1469" s="21" t="s">
        <v>2017</v>
      </c>
      <c r="I1469" s="21" t="s">
        <v>5221</v>
      </c>
      <c r="J1469" s="21" t="s">
        <v>1891</v>
      </c>
    </row>
    <row r="1470" spans="1:10">
      <c r="A1470" s="23">
        <f>COUNTIF('CFG_SYSTEM CONFIG'!B:B,'20160219 Production 狀態'!B1470)</f>
        <v>0</v>
      </c>
      <c r="B1470" s="20">
        <v>68074</v>
      </c>
      <c r="C1470" s="21" t="s">
        <v>5193</v>
      </c>
      <c r="D1470" s="22">
        <v>68066</v>
      </c>
      <c r="E1470" s="22">
        <v>2</v>
      </c>
      <c r="F1470" s="22">
        <v>75</v>
      </c>
      <c r="G1470" s="21" t="s">
        <v>2042</v>
      </c>
      <c r="H1470" s="21" t="s">
        <v>2018</v>
      </c>
      <c r="I1470" s="21" t="s">
        <v>5221</v>
      </c>
      <c r="J1470" s="21" t="s">
        <v>1891</v>
      </c>
    </row>
    <row r="1471" spans="1:10">
      <c r="A1471" s="23">
        <f>COUNTIF('CFG_SYSTEM CONFIG'!B:B,'20160219 Production 狀態'!B1471)</f>
        <v>0</v>
      </c>
      <c r="B1471" s="20">
        <v>68075</v>
      </c>
      <c r="C1471" s="21" t="s">
        <v>5193</v>
      </c>
      <c r="D1471" s="22">
        <v>68066</v>
      </c>
      <c r="E1471" s="22">
        <v>2</v>
      </c>
      <c r="F1471" s="22">
        <v>76</v>
      </c>
      <c r="G1471" s="21" t="s">
        <v>2043</v>
      </c>
      <c r="H1471" s="21" t="s">
        <v>2019</v>
      </c>
      <c r="I1471" s="21" t="s">
        <v>5221</v>
      </c>
      <c r="J1471" s="21" t="s">
        <v>1891</v>
      </c>
    </row>
    <row r="1472" spans="1:10">
      <c r="A1472" s="23">
        <f>COUNTIF('CFG_SYSTEM CONFIG'!B:B,'20160219 Production 狀態'!B1472)</f>
        <v>0</v>
      </c>
      <c r="B1472" s="20">
        <v>68076</v>
      </c>
      <c r="C1472" s="21" t="s">
        <v>5193</v>
      </c>
      <c r="D1472" s="22">
        <v>68066</v>
      </c>
      <c r="E1472" s="22">
        <v>2</v>
      </c>
      <c r="F1472" s="22">
        <v>77</v>
      </c>
      <c r="G1472" s="21" t="s">
        <v>2044</v>
      </c>
      <c r="H1472" s="21" t="s">
        <v>2020</v>
      </c>
      <c r="I1472" s="21" t="s">
        <v>5221</v>
      </c>
      <c r="J1472" s="21" t="s">
        <v>1891</v>
      </c>
    </row>
    <row r="1473" spans="1:10">
      <c r="A1473" s="23">
        <f>COUNTIF('CFG_SYSTEM CONFIG'!B:B,'20160219 Production 狀態'!B1473)</f>
        <v>0</v>
      </c>
      <c r="B1473" s="20">
        <v>68077</v>
      </c>
      <c r="C1473" s="21" t="s">
        <v>5193</v>
      </c>
      <c r="D1473" s="22">
        <v>68066</v>
      </c>
      <c r="E1473" s="22">
        <v>2</v>
      </c>
      <c r="F1473" s="22">
        <v>78</v>
      </c>
      <c r="G1473" s="21" t="s">
        <v>2045</v>
      </c>
      <c r="H1473" s="21" t="s">
        <v>2021</v>
      </c>
      <c r="I1473" s="21" t="s">
        <v>5221</v>
      </c>
      <c r="J1473" s="21" t="s">
        <v>1891</v>
      </c>
    </row>
    <row r="1474" spans="1:10">
      <c r="A1474" s="23">
        <f>COUNTIF('CFG_SYSTEM CONFIG'!B:B,'20160219 Production 狀態'!B1474)</f>
        <v>0</v>
      </c>
      <c r="B1474" s="20">
        <v>68078</v>
      </c>
      <c r="C1474" s="21" t="s">
        <v>5193</v>
      </c>
      <c r="D1474" s="22">
        <v>68067</v>
      </c>
      <c r="E1474" s="22">
        <v>2</v>
      </c>
      <c r="F1474" s="22">
        <v>79</v>
      </c>
      <c r="G1474" s="21" t="s">
        <v>2046</v>
      </c>
      <c r="H1474" s="21" t="s">
        <v>2022</v>
      </c>
      <c r="I1474" s="21" t="s">
        <v>5221</v>
      </c>
      <c r="J1474" s="21" t="s">
        <v>1891</v>
      </c>
    </row>
    <row r="1475" spans="1:10">
      <c r="A1475" s="23">
        <f>COUNTIF('CFG_SYSTEM CONFIG'!B:B,'20160219 Production 狀態'!B1475)</f>
        <v>0</v>
      </c>
      <c r="B1475" s="20">
        <v>68079</v>
      </c>
      <c r="C1475" s="21" t="s">
        <v>5193</v>
      </c>
      <c r="D1475" s="22">
        <v>68067</v>
      </c>
      <c r="E1475" s="22">
        <v>2</v>
      </c>
      <c r="F1475" s="22">
        <v>80</v>
      </c>
      <c r="G1475" s="21" t="s">
        <v>2047</v>
      </c>
      <c r="H1475" s="21" t="s">
        <v>2023</v>
      </c>
      <c r="I1475" s="21" t="s">
        <v>5221</v>
      </c>
      <c r="J1475" s="21" t="s">
        <v>1891</v>
      </c>
    </row>
    <row r="1476" spans="1:10">
      <c r="A1476" s="23">
        <f>COUNTIF('CFG_SYSTEM CONFIG'!B:B,'20160219 Production 狀態'!B1476)</f>
        <v>0</v>
      </c>
      <c r="B1476" s="20">
        <v>68080</v>
      </c>
      <c r="C1476" s="21" t="s">
        <v>5193</v>
      </c>
      <c r="D1476" s="22">
        <v>68067</v>
      </c>
      <c r="E1476" s="22">
        <v>2</v>
      </c>
      <c r="F1476" s="22">
        <v>81</v>
      </c>
      <c r="G1476" s="21" t="s">
        <v>2048</v>
      </c>
      <c r="H1476" s="21" t="s">
        <v>2024</v>
      </c>
      <c r="I1476" s="21" t="s">
        <v>5221</v>
      </c>
      <c r="J1476" s="21" t="s">
        <v>1891</v>
      </c>
    </row>
    <row r="1477" spans="1:10">
      <c r="A1477" s="23">
        <f>COUNTIF('CFG_SYSTEM CONFIG'!B:B,'20160219 Production 狀態'!B1477)</f>
        <v>0</v>
      </c>
      <c r="B1477" s="20">
        <v>68081</v>
      </c>
      <c r="C1477" s="21" t="s">
        <v>5193</v>
      </c>
      <c r="D1477" s="22">
        <v>68067</v>
      </c>
      <c r="E1477" s="22">
        <v>2</v>
      </c>
      <c r="F1477" s="22">
        <v>82</v>
      </c>
      <c r="G1477" s="21" t="s">
        <v>2049</v>
      </c>
      <c r="H1477" s="21" t="s">
        <v>2025</v>
      </c>
      <c r="I1477" s="21" t="s">
        <v>5221</v>
      </c>
      <c r="J1477" s="21" t="s">
        <v>1891</v>
      </c>
    </row>
    <row r="1478" spans="1:10">
      <c r="A1478" s="23">
        <f>COUNTIF('CFG_SYSTEM CONFIG'!B:B,'20160219 Production 狀態'!B1478)</f>
        <v>0</v>
      </c>
      <c r="B1478" s="20">
        <v>68082</v>
      </c>
      <c r="C1478" s="21" t="s">
        <v>5193</v>
      </c>
      <c r="D1478" s="22">
        <v>68067</v>
      </c>
      <c r="E1478" s="22">
        <v>2</v>
      </c>
      <c r="F1478" s="22">
        <v>83</v>
      </c>
      <c r="G1478" s="21" t="s">
        <v>2050</v>
      </c>
      <c r="H1478" s="21" t="s">
        <v>2026</v>
      </c>
      <c r="I1478" s="21" t="s">
        <v>5221</v>
      </c>
      <c r="J1478" s="21" t="s">
        <v>1891</v>
      </c>
    </row>
    <row r="1479" spans="1:10">
      <c r="A1479" s="23">
        <f>COUNTIF('CFG_SYSTEM CONFIG'!B:B,'20160219 Production 狀態'!B1479)</f>
        <v>0</v>
      </c>
      <c r="B1479" s="20">
        <v>68083</v>
      </c>
      <c r="C1479" s="21" t="s">
        <v>5193</v>
      </c>
      <c r="D1479" s="22">
        <v>68067</v>
      </c>
      <c r="E1479" s="22">
        <v>2</v>
      </c>
      <c r="F1479" s="22">
        <v>84</v>
      </c>
      <c r="G1479" s="21" t="s">
        <v>2051</v>
      </c>
      <c r="H1479" s="21" t="s">
        <v>2027</v>
      </c>
      <c r="I1479" s="21" t="s">
        <v>5221</v>
      </c>
      <c r="J1479" s="21" t="s">
        <v>1891</v>
      </c>
    </row>
    <row r="1480" spans="1:10">
      <c r="A1480" s="23">
        <f>COUNTIF('CFG_SYSTEM CONFIG'!B:B,'20160219 Production 狀態'!B1480)</f>
        <v>0</v>
      </c>
      <c r="B1480" s="20">
        <v>68084</v>
      </c>
      <c r="C1480" s="21" t="s">
        <v>5193</v>
      </c>
      <c r="D1480" s="22">
        <v>68067</v>
      </c>
      <c r="E1480" s="22">
        <v>2</v>
      </c>
      <c r="F1480" s="22">
        <v>85</v>
      </c>
      <c r="G1480" s="21" t="s">
        <v>2052</v>
      </c>
      <c r="H1480" s="21" t="s">
        <v>2028</v>
      </c>
      <c r="I1480" s="21" t="s">
        <v>5221</v>
      </c>
      <c r="J1480" s="21" t="s">
        <v>1891</v>
      </c>
    </row>
    <row r="1481" spans="1:10">
      <c r="A1481" s="23">
        <f>COUNTIF('CFG_SYSTEM CONFIG'!B:B,'20160219 Production 狀態'!B1481)</f>
        <v>0</v>
      </c>
      <c r="B1481" s="20">
        <v>68085</v>
      </c>
      <c r="C1481" s="21" t="s">
        <v>5193</v>
      </c>
      <c r="D1481" s="22">
        <v>68067</v>
      </c>
      <c r="E1481" s="22">
        <v>2</v>
      </c>
      <c r="F1481" s="22">
        <v>86</v>
      </c>
      <c r="G1481" s="21" t="s">
        <v>2053</v>
      </c>
      <c r="H1481" s="21" t="s">
        <v>2029</v>
      </c>
      <c r="I1481" s="21" t="s">
        <v>5221</v>
      </c>
      <c r="J1481" s="21" t="s">
        <v>1891</v>
      </c>
    </row>
    <row r="1482" spans="1:10">
      <c r="A1482" s="23">
        <f>COUNTIF('CFG_SYSTEM CONFIG'!B:B,'20160219 Production 狀態'!B1482)</f>
        <v>0</v>
      </c>
      <c r="B1482" s="20">
        <v>68086</v>
      </c>
      <c r="C1482" s="21" t="s">
        <v>5193</v>
      </c>
      <c r="D1482" s="22">
        <v>68067</v>
      </c>
      <c r="E1482" s="22">
        <v>2</v>
      </c>
      <c r="F1482" s="22">
        <v>87</v>
      </c>
      <c r="G1482" s="21" t="s">
        <v>2054</v>
      </c>
      <c r="H1482" s="21" t="s">
        <v>2030</v>
      </c>
      <c r="I1482" s="21" t="s">
        <v>5221</v>
      </c>
      <c r="J1482" s="21" t="s">
        <v>1891</v>
      </c>
    </row>
    <row r="1483" spans="1:10">
      <c r="A1483" s="23">
        <f>COUNTIF('CFG_SYSTEM CONFIG'!B:B,'20160219 Production 狀態'!B1483)</f>
        <v>0</v>
      </c>
      <c r="B1483" s="20">
        <v>68087</v>
      </c>
      <c r="C1483" s="21" t="s">
        <v>5193</v>
      </c>
      <c r="D1483" s="22">
        <v>68067</v>
      </c>
      <c r="E1483" s="22">
        <v>2</v>
      </c>
      <c r="F1483" s="22">
        <v>88</v>
      </c>
      <c r="G1483" s="21" t="s">
        <v>2055</v>
      </c>
      <c r="H1483" s="21" t="s">
        <v>2031</v>
      </c>
      <c r="I1483" s="21" t="s">
        <v>5221</v>
      </c>
      <c r="J1483" s="21" t="s">
        <v>1891</v>
      </c>
    </row>
    <row r="1484" spans="1:10">
      <c r="A1484" s="23">
        <f>COUNTIF('CFG_SYSTEM CONFIG'!B:B,'20160219 Production 狀態'!B1484)</f>
        <v>0</v>
      </c>
      <c r="B1484" s="20">
        <v>68088</v>
      </c>
      <c r="C1484" s="21" t="s">
        <v>5193</v>
      </c>
      <c r="D1484" s="22">
        <v>68067</v>
      </c>
      <c r="E1484" s="22">
        <v>2</v>
      </c>
      <c r="F1484" s="22">
        <v>89</v>
      </c>
      <c r="G1484" s="21" t="s">
        <v>2056</v>
      </c>
      <c r="H1484" s="21" t="s">
        <v>2032</v>
      </c>
      <c r="I1484" s="21" t="s">
        <v>5221</v>
      </c>
      <c r="J1484" s="21" t="s">
        <v>1891</v>
      </c>
    </row>
    <row r="1485" spans="1:10">
      <c r="A1485" s="23">
        <f>COUNTIF('CFG_SYSTEM CONFIG'!B:B,'20160219 Production 狀態'!B1485)</f>
        <v>0</v>
      </c>
      <c r="B1485" s="20">
        <v>68089</v>
      </c>
      <c r="C1485" s="21" t="s">
        <v>5193</v>
      </c>
      <c r="D1485" s="22">
        <v>68067</v>
      </c>
      <c r="E1485" s="22">
        <v>2</v>
      </c>
      <c r="F1485" s="22">
        <v>90</v>
      </c>
      <c r="G1485" s="21" t="s">
        <v>2057</v>
      </c>
      <c r="H1485" s="21" t="s">
        <v>2033</v>
      </c>
      <c r="I1485" s="21" t="s">
        <v>5221</v>
      </c>
      <c r="J1485" s="21" t="s">
        <v>1891</v>
      </c>
    </row>
    <row r="1486" spans="1:10">
      <c r="A1486" s="23">
        <f>COUNTIF('CFG_SYSTEM CONFIG'!B:B,'20160219 Production 狀態'!B1486)</f>
        <v>0</v>
      </c>
      <c r="B1486" s="20">
        <v>68090</v>
      </c>
      <c r="C1486" s="21" t="s">
        <v>5193</v>
      </c>
      <c r="D1486" s="22">
        <v>68067</v>
      </c>
      <c r="E1486" s="22">
        <v>2</v>
      </c>
      <c r="F1486" s="22">
        <v>91</v>
      </c>
      <c r="G1486" s="21" t="s">
        <v>2058</v>
      </c>
      <c r="H1486" s="21" t="s">
        <v>2034</v>
      </c>
      <c r="I1486" s="21" t="s">
        <v>5221</v>
      </c>
      <c r="J1486" s="21" t="s">
        <v>1891</v>
      </c>
    </row>
    <row r="1487" spans="1:10">
      <c r="A1487" s="23">
        <f>COUNTIF('CFG_SYSTEM CONFIG'!B:B,'20160219 Production 狀態'!B1487)</f>
        <v>0</v>
      </c>
      <c r="B1487" s="20">
        <v>68091</v>
      </c>
      <c r="C1487" s="21" t="s">
        <v>5193</v>
      </c>
      <c r="D1487" s="22">
        <v>68010</v>
      </c>
      <c r="E1487" s="22">
        <v>1</v>
      </c>
      <c r="F1487" s="22">
        <v>92</v>
      </c>
      <c r="G1487" s="21" t="s">
        <v>5222</v>
      </c>
      <c r="H1487" s="21" t="s">
        <v>5223</v>
      </c>
      <c r="I1487" s="21" t="s">
        <v>5221</v>
      </c>
      <c r="J1487" s="21" t="s">
        <v>1891</v>
      </c>
    </row>
    <row r="1488" spans="1:10">
      <c r="A1488" s="23">
        <f>COUNTIF('CFG_SYSTEM CONFIG'!B:B,'20160219 Production 狀態'!B1488)</f>
        <v>0</v>
      </c>
      <c r="B1488" s="20">
        <v>68092</v>
      </c>
      <c r="C1488" s="21" t="s">
        <v>5193</v>
      </c>
      <c r="D1488" s="22">
        <v>68091</v>
      </c>
      <c r="E1488" s="22">
        <v>2</v>
      </c>
      <c r="F1488" s="22">
        <v>93</v>
      </c>
      <c r="G1488" s="21" t="s">
        <v>2060</v>
      </c>
      <c r="H1488" s="21" t="s">
        <v>2059</v>
      </c>
      <c r="I1488" s="21" t="s">
        <v>5221</v>
      </c>
      <c r="J1488" s="21" t="s">
        <v>1891</v>
      </c>
    </row>
    <row r="1489" spans="1:10">
      <c r="A1489" s="23">
        <f>COUNTIF('CFG_SYSTEM CONFIG'!B:B,'20160219 Production 狀態'!B1489)</f>
        <v>0</v>
      </c>
      <c r="B1489" s="20">
        <v>68093</v>
      </c>
      <c r="C1489" s="21" t="s">
        <v>5193</v>
      </c>
      <c r="D1489" s="22">
        <v>68006</v>
      </c>
      <c r="E1489" s="22">
        <v>1</v>
      </c>
      <c r="F1489" s="22">
        <v>94</v>
      </c>
      <c r="G1489" s="21" t="s">
        <v>5224</v>
      </c>
      <c r="H1489" s="21" t="s">
        <v>5225</v>
      </c>
      <c r="I1489" s="21" t="s">
        <v>5221</v>
      </c>
      <c r="J1489" s="21" t="s">
        <v>1891</v>
      </c>
    </row>
    <row r="1490" spans="1:10">
      <c r="A1490" s="23">
        <f>COUNTIF('CFG_SYSTEM CONFIG'!B:B,'20160219 Production 狀態'!B1490)</f>
        <v>0</v>
      </c>
      <c r="B1490" s="20">
        <v>68094</v>
      </c>
      <c r="C1490" s="21" t="s">
        <v>5193</v>
      </c>
      <c r="D1490" s="22">
        <v>68006</v>
      </c>
      <c r="E1490" s="22">
        <v>1</v>
      </c>
      <c r="F1490" s="22">
        <v>95</v>
      </c>
      <c r="G1490" s="21" t="s">
        <v>2061</v>
      </c>
      <c r="H1490" s="21" t="s">
        <v>5226</v>
      </c>
      <c r="I1490" s="21" t="s">
        <v>5221</v>
      </c>
      <c r="J1490" s="21" t="s">
        <v>1891</v>
      </c>
    </row>
    <row r="1491" spans="1:10">
      <c r="A1491" s="23">
        <f>COUNTIF('CFG_SYSTEM CONFIG'!B:B,'20160219 Production 狀態'!B1491)</f>
        <v>0</v>
      </c>
      <c r="B1491" s="20">
        <v>68095</v>
      </c>
      <c r="C1491" s="21" t="s">
        <v>5193</v>
      </c>
      <c r="D1491" s="22">
        <v>68006</v>
      </c>
      <c r="E1491" s="22">
        <v>1</v>
      </c>
      <c r="F1491" s="22">
        <v>96</v>
      </c>
      <c r="G1491" s="21" t="s">
        <v>2062</v>
      </c>
      <c r="H1491" s="21" t="s">
        <v>5227</v>
      </c>
      <c r="I1491" s="21" t="s">
        <v>5221</v>
      </c>
      <c r="J1491" s="21" t="s">
        <v>1891</v>
      </c>
    </row>
    <row r="1492" spans="1:10">
      <c r="A1492" s="23">
        <f>COUNTIF('CFG_SYSTEM CONFIG'!B:B,'20160219 Production 狀態'!B1492)</f>
        <v>0</v>
      </c>
      <c r="B1492" s="20">
        <v>68096</v>
      </c>
      <c r="C1492" s="21" t="s">
        <v>5193</v>
      </c>
      <c r="D1492" s="22">
        <v>68093</v>
      </c>
      <c r="E1492" s="22">
        <v>2</v>
      </c>
      <c r="F1492" s="22">
        <v>97</v>
      </c>
      <c r="G1492" s="21" t="s">
        <v>2063</v>
      </c>
      <c r="H1492" s="21" t="s">
        <v>2064</v>
      </c>
      <c r="I1492" s="21" t="s">
        <v>5221</v>
      </c>
      <c r="J1492" s="21" t="s">
        <v>1891</v>
      </c>
    </row>
    <row r="1493" spans="1:10">
      <c r="A1493" s="23">
        <f>COUNTIF('CFG_SYSTEM CONFIG'!B:B,'20160219 Production 狀態'!B1493)</f>
        <v>0</v>
      </c>
      <c r="B1493" s="20">
        <v>68097</v>
      </c>
      <c r="C1493" s="21" t="s">
        <v>5193</v>
      </c>
      <c r="D1493" s="22">
        <v>68093</v>
      </c>
      <c r="E1493" s="22">
        <v>2</v>
      </c>
      <c r="F1493" s="22">
        <v>98</v>
      </c>
      <c r="G1493" s="21" t="s">
        <v>2092</v>
      </c>
      <c r="H1493" s="21" t="s">
        <v>2065</v>
      </c>
      <c r="I1493" s="21" t="s">
        <v>5221</v>
      </c>
      <c r="J1493" s="21" t="s">
        <v>1891</v>
      </c>
    </row>
    <row r="1494" spans="1:10">
      <c r="A1494" s="23">
        <f>COUNTIF('CFG_SYSTEM CONFIG'!B:B,'20160219 Production 狀態'!B1494)</f>
        <v>0</v>
      </c>
      <c r="B1494" s="20">
        <v>68098</v>
      </c>
      <c r="C1494" s="21" t="s">
        <v>5193</v>
      </c>
      <c r="D1494" s="22">
        <v>68093</v>
      </c>
      <c r="E1494" s="22">
        <v>2</v>
      </c>
      <c r="F1494" s="22">
        <v>99</v>
      </c>
      <c r="G1494" s="21" t="s">
        <v>2093</v>
      </c>
      <c r="H1494" s="21" t="s">
        <v>2066</v>
      </c>
      <c r="I1494" s="21" t="s">
        <v>5221</v>
      </c>
      <c r="J1494" s="21" t="s">
        <v>1891</v>
      </c>
    </row>
    <row r="1495" spans="1:10">
      <c r="A1495" s="23">
        <f>COUNTIF('CFG_SYSTEM CONFIG'!B:B,'20160219 Production 狀態'!B1495)</f>
        <v>0</v>
      </c>
      <c r="B1495" s="20">
        <v>68099</v>
      </c>
      <c r="C1495" s="21" t="s">
        <v>5193</v>
      </c>
      <c r="D1495" s="22">
        <v>68094</v>
      </c>
      <c r="E1495" s="22">
        <v>2</v>
      </c>
      <c r="F1495" s="22">
        <v>100</v>
      </c>
      <c r="G1495" s="21" t="s">
        <v>2094</v>
      </c>
      <c r="H1495" s="21" t="s">
        <v>2286</v>
      </c>
      <c r="I1495" s="21" t="s">
        <v>5221</v>
      </c>
      <c r="J1495" s="21" t="s">
        <v>1891</v>
      </c>
    </row>
    <row r="1496" spans="1:10">
      <c r="A1496" s="23">
        <f>COUNTIF('CFG_SYSTEM CONFIG'!B:B,'20160219 Production 狀態'!B1496)</f>
        <v>0</v>
      </c>
      <c r="B1496" s="20">
        <v>68100</v>
      </c>
      <c r="C1496" s="21" t="s">
        <v>5193</v>
      </c>
      <c r="D1496" s="22">
        <v>68094</v>
      </c>
      <c r="E1496" s="22">
        <v>2</v>
      </c>
      <c r="F1496" s="22">
        <v>101</v>
      </c>
      <c r="G1496" s="21" t="s">
        <v>2095</v>
      </c>
      <c r="H1496" s="21" t="s">
        <v>2287</v>
      </c>
      <c r="I1496" s="21" t="s">
        <v>5221</v>
      </c>
      <c r="J1496" s="21" t="s">
        <v>1891</v>
      </c>
    </row>
    <row r="1497" spans="1:10">
      <c r="A1497" s="23">
        <f>COUNTIF('CFG_SYSTEM CONFIG'!B:B,'20160219 Production 狀態'!B1497)</f>
        <v>0</v>
      </c>
      <c r="B1497" s="20">
        <v>68101</v>
      </c>
      <c r="C1497" s="21" t="s">
        <v>5193</v>
      </c>
      <c r="D1497" s="22">
        <v>68094</v>
      </c>
      <c r="E1497" s="22">
        <v>2</v>
      </c>
      <c r="F1497" s="22">
        <v>102</v>
      </c>
      <c r="G1497" s="21" t="s">
        <v>2096</v>
      </c>
      <c r="H1497" s="21" t="s">
        <v>2067</v>
      </c>
      <c r="I1497" s="21" t="s">
        <v>5221</v>
      </c>
      <c r="J1497" s="21" t="s">
        <v>1891</v>
      </c>
    </row>
    <row r="1498" spans="1:10">
      <c r="A1498" s="23">
        <f>COUNTIF('CFG_SYSTEM CONFIG'!B:B,'20160219 Production 狀態'!B1498)</f>
        <v>0</v>
      </c>
      <c r="B1498" s="20">
        <v>68102</v>
      </c>
      <c r="C1498" s="21" t="s">
        <v>5193</v>
      </c>
      <c r="D1498" s="22">
        <v>68094</v>
      </c>
      <c r="E1498" s="22">
        <v>2</v>
      </c>
      <c r="F1498" s="22">
        <v>103</v>
      </c>
      <c r="G1498" s="21" t="s">
        <v>2097</v>
      </c>
      <c r="H1498" s="21" t="s">
        <v>2288</v>
      </c>
      <c r="I1498" s="21" t="s">
        <v>5221</v>
      </c>
      <c r="J1498" s="21" t="s">
        <v>1891</v>
      </c>
    </row>
    <row r="1499" spans="1:10">
      <c r="A1499" s="23">
        <f>COUNTIF('CFG_SYSTEM CONFIG'!B:B,'20160219 Production 狀態'!B1499)</f>
        <v>0</v>
      </c>
      <c r="B1499" s="20">
        <v>68103</v>
      </c>
      <c r="C1499" s="21" t="s">
        <v>5193</v>
      </c>
      <c r="D1499" s="22">
        <v>68094</v>
      </c>
      <c r="E1499" s="22">
        <v>2</v>
      </c>
      <c r="F1499" s="22">
        <v>104</v>
      </c>
      <c r="G1499" s="21" t="s">
        <v>2098</v>
      </c>
      <c r="H1499" s="21" t="s">
        <v>2289</v>
      </c>
      <c r="I1499" s="21" t="s">
        <v>5221</v>
      </c>
      <c r="J1499" s="21" t="s">
        <v>1891</v>
      </c>
    </row>
    <row r="1500" spans="1:10">
      <c r="A1500" s="23">
        <f>COUNTIF('CFG_SYSTEM CONFIG'!B:B,'20160219 Production 狀態'!B1500)</f>
        <v>0</v>
      </c>
      <c r="B1500" s="20">
        <v>68104</v>
      </c>
      <c r="C1500" s="21" t="s">
        <v>5193</v>
      </c>
      <c r="D1500" s="22">
        <v>68094</v>
      </c>
      <c r="E1500" s="22">
        <v>2</v>
      </c>
      <c r="F1500" s="22">
        <v>105</v>
      </c>
      <c r="G1500" s="21" t="s">
        <v>2099</v>
      </c>
      <c r="H1500" s="21" t="s">
        <v>2068</v>
      </c>
      <c r="I1500" s="21" t="s">
        <v>5221</v>
      </c>
      <c r="J1500" s="21" t="s">
        <v>1891</v>
      </c>
    </row>
    <row r="1501" spans="1:10">
      <c r="A1501" s="23">
        <f>COUNTIF('CFG_SYSTEM CONFIG'!B:B,'20160219 Production 狀態'!B1501)</f>
        <v>0</v>
      </c>
      <c r="B1501" s="20">
        <v>68105</v>
      </c>
      <c r="C1501" s="21" t="s">
        <v>5193</v>
      </c>
      <c r="D1501" s="22">
        <v>68094</v>
      </c>
      <c r="E1501" s="22">
        <v>2</v>
      </c>
      <c r="F1501" s="22">
        <v>106</v>
      </c>
      <c r="G1501" s="21" t="s">
        <v>2100</v>
      </c>
      <c r="H1501" s="21" t="s">
        <v>2290</v>
      </c>
      <c r="I1501" s="21" t="s">
        <v>5221</v>
      </c>
      <c r="J1501" s="21" t="s">
        <v>1891</v>
      </c>
    </row>
    <row r="1502" spans="1:10">
      <c r="A1502" s="23">
        <f>COUNTIF('CFG_SYSTEM CONFIG'!B:B,'20160219 Production 狀態'!B1502)</f>
        <v>0</v>
      </c>
      <c r="B1502" s="20">
        <v>68106</v>
      </c>
      <c r="C1502" s="21" t="s">
        <v>5193</v>
      </c>
      <c r="D1502" s="22">
        <v>68094</v>
      </c>
      <c r="E1502" s="22">
        <v>2</v>
      </c>
      <c r="F1502" s="22">
        <v>107</v>
      </c>
      <c r="G1502" s="21" t="s">
        <v>2101</v>
      </c>
      <c r="H1502" s="21" t="s">
        <v>2069</v>
      </c>
      <c r="I1502" s="21" t="s">
        <v>5221</v>
      </c>
      <c r="J1502" s="21" t="s">
        <v>1891</v>
      </c>
    </row>
    <row r="1503" spans="1:10">
      <c r="A1503" s="23">
        <f>COUNTIF('CFG_SYSTEM CONFIG'!B:B,'20160219 Production 狀態'!B1503)</f>
        <v>0</v>
      </c>
      <c r="B1503" s="20">
        <v>68107</v>
      </c>
      <c r="C1503" s="21" t="s">
        <v>5193</v>
      </c>
      <c r="D1503" s="22">
        <v>68094</v>
      </c>
      <c r="E1503" s="22">
        <v>2</v>
      </c>
      <c r="F1503" s="22">
        <v>108</v>
      </c>
      <c r="G1503" s="21" t="s">
        <v>2102</v>
      </c>
      <c r="H1503" s="21" t="s">
        <v>2291</v>
      </c>
      <c r="I1503" s="21" t="s">
        <v>5221</v>
      </c>
      <c r="J1503" s="21" t="s">
        <v>1891</v>
      </c>
    </row>
    <row r="1504" spans="1:10">
      <c r="A1504" s="23">
        <f>COUNTIF('CFG_SYSTEM CONFIG'!B:B,'20160219 Production 狀態'!B1504)</f>
        <v>0</v>
      </c>
      <c r="B1504" s="20">
        <v>68108</v>
      </c>
      <c r="C1504" s="21" t="s">
        <v>5193</v>
      </c>
      <c r="D1504" s="22">
        <v>68094</v>
      </c>
      <c r="E1504" s="22">
        <v>2</v>
      </c>
      <c r="F1504" s="22">
        <v>109</v>
      </c>
      <c r="G1504" s="21" t="s">
        <v>2103</v>
      </c>
      <c r="H1504" s="21" t="s">
        <v>2070</v>
      </c>
      <c r="I1504" s="21" t="s">
        <v>5221</v>
      </c>
      <c r="J1504" s="21" t="s">
        <v>1891</v>
      </c>
    </row>
    <row r="1505" spans="1:10">
      <c r="A1505" s="23">
        <f>COUNTIF('CFG_SYSTEM CONFIG'!B:B,'20160219 Production 狀態'!B1505)</f>
        <v>0</v>
      </c>
      <c r="B1505" s="20">
        <v>68109</v>
      </c>
      <c r="C1505" s="21" t="s">
        <v>5193</v>
      </c>
      <c r="D1505" s="22">
        <v>68094</v>
      </c>
      <c r="E1505" s="22">
        <v>2</v>
      </c>
      <c r="F1505" s="22">
        <v>110</v>
      </c>
      <c r="G1505" s="21" t="s">
        <v>2104</v>
      </c>
      <c r="H1505" s="21" t="s">
        <v>2071</v>
      </c>
      <c r="I1505" s="21" t="s">
        <v>5221</v>
      </c>
      <c r="J1505" s="21" t="s">
        <v>1891</v>
      </c>
    </row>
    <row r="1506" spans="1:10">
      <c r="A1506" s="23">
        <f>COUNTIF('CFG_SYSTEM CONFIG'!B:B,'20160219 Production 狀態'!B1506)</f>
        <v>0</v>
      </c>
      <c r="B1506" s="20">
        <v>68110</v>
      </c>
      <c r="C1506" s="21" t="s">
        <v>5193</v>
      </c>
      <c r="D1506" s="22">
        <v>68094</v>
      </c>
      <c r="E1506" s="22">
        <v>2</v>
      </c>
      <c r="F1506" s="22">
        <v>111</v>
      </c>
      <c r="G1506" s="21" t="s">
        <v>2105</v>
      </c>
      <c r="H1506" s="21" t="s">
        <v>2072</v>
      </c>
      <c r="I1506" s="21" t="s">
        <v>5221</v>
      </c>
      <c r="J1506" s="21" t="s">
        <v>1891</v>
      </c>
    </row>
    <row r="1507" spans="1:10">
      <c r="A1507" s="23">
        <f>COUNTIF('CFG_SYSTEM CONFIG'!B:B,'20160219 Production 狀態'!B1507)</f>
        <v>0</v>
      </c>
      <c r="B1507" s="20">
        <v>68111</v>
      </c>
      <c r="C1507" s="21" t="s">
        <v>5193</v>
      </c>
      <c r="D1507" s="22">
        <v>68094</v>
      </c>
      <c r="E1507" s="22">
        <v>2</v>
      </c>
      <c r="F1507" s="22">
        <v>112</v>
      </c>
      <c r="G1507" s="21" t="s">
        <v>2106</v>
      </c>
      <c r="H1507" s="21" t="s">
        <v>2073</v>
      </c>
      <c r="I1507" s="21" t="s">
        <v>5221</v>
      </c>
      <c r="J1507" s="21" t="s">
        <v>1891</v>
      </c>
    </row>
    <row r="1508" spans="1:10">
      <c r="A1508" s="23">
        <f>COUNTIF('CFG_SYSTEM CONFIG'!B:B,'20160219 Production 狀態'!B1508)</f>
        <v>0</v>
      </c>
      <c r="B1508" s="20">
        <v>68112</v>
      </c>
      <c r="C1508" s="21" t="s">
        <v>5193</v>
      </c>
      <c r="D1508" s="22">
        <v>68094</v>
      </c>
      <c r="E1508" s="22">
        <v>2</v>
      </c>
      <c r="F1508" s="22">
        <v>113</v>
      </c>
      <c r="G1508" s="21" t="s">
        <v>2107</v>
      </c>
      <c r="H1508" s="21" t="s">
        <v>2074</v>
      </c>
      <c r="I1508" s="21" t="s">
        <v>5221</v>
      </c>
      <c r="J1508" s="21" t="s">
        <v>1891</v>
      </c>
    </row>
    <row r="1509" spans="1:10">
      <c r="A1509" s="23">
        <f>COUNTIF('CFG_SYSTEM CONFIG'!B:B,'20160219 Production 狀態'!B1509)</f>
        <v>0</v>
      </c>
      <c r="B1509" s="20">
        <v>68113</v>
      </c>
      <c r="C1509" s="21" t="s">
        <v>5193</v>
      </c>
      <c r="D1509" s="22">
        <v>68094</v>
      </c>
      <c r="E1509" s="22">
        <v>2</v>
      </c>
      <c r="F1509" s="22">
        <v>114</v>
      </c>
      <c r="G1509" s="21" t="s">
        <v>2108</v>
      </c>
      <c r="H1509" s="21" t="s">
        <v>2075</v>
      </c>
      <c r="I1509" s="21" t="s">
        <v>5221</v>
      </c>
      <c r="J1509" s="21" t="s">
        <v>1891</v>
      </c>
    </row>
    <row r="1510" spans="1:10">
      <c r="A1510" s="23">
        <f>COUNTIF('CFG_SYSTEM CONFIG'!B:B,'20160219 Production 狀態'!B1510)</f>
        <v>0</v>
      </c>
      <c r="B1510" s="20">
        <v>68114</v>
      </c>
      <c r="C1510" s="21" t="s">
        <v>5193</v>
      </c>
      <c r="D1510" s="22">
        <v>68094</v>
      </c>
      <c r="E1510" s="22">
        <v>2</v>
      </c>
      <c r="F1510" s="22">
        <v>115</v>
      </c>
      <c r="G1510" s="21" t="s">
        <v>2109</v>
      </c>
      <c r="H1510" s="21" t="s">
        <v>2076</v>
      </c>
      <c r="I1510" s="21" t="s">
        <v>5221</v>
      </c>
      <c r="J1510" s="21" t="s">
        <v>1891</v>
      </c>
    </row>
    <row r="1511" spans="1:10">
      <c r="A1511" s="23">
        <f>COUNTIF('CFG_SYSTEM CONFIG'!B:B,'20160219 Production 狀態'!B1511)</f>
        <v>0</v>
      </c>
      <c r="B1511" s="20">
        <v>68115</v>
      </c>
      <c r="C1511" s="21" t="s">
        <v>5193</v>
      </c>
      <c r="D1511" s="22">
        <v>68094</v>
      </c>
      <c r="E1511" s="22">
        <v>2</v>
      </c>
      <c r="F1511" s="22">
        <v>116</v>
      </c>
      <c r="G1511" s="21" t="s">
        <v>2110</v>
      </c>
      <c r="H1511" s="21" t="s">
        <v>2077</v>
      </c>
      <c r="I1511" s="21" t="s">
        <v>5221</v>
      </c>
      <c r="J1511" s="21" t="s">
        <v>1891</v>
      </c>
    </row>
    <row r="1512" spans="1:10">
      <c r="A1512" s="23">
        <f>COUNTIF('CFG_SYSTEM CONFIG'!B:B,'20160219 Production 狀態'!B1512)</f>
        <v>0</v>
      </c>
      <c r="B1512" s="20">
        <v>68116</v>
      </c>
      <c r="C1512" s="21" t="s">
        <v>5193</v>
      </c>
      <c r="D1512" s="22">
        <v>68094</v>
      </c>
      <c r="E1512" s="22">
        <v>2</v>
      </c>
      <c r="F1512" s="22">
        <v>117</v>
      </c>
      <c r="G1512" s="21" t="s">
        <v>2111</v>
      </c>
      <c r="H1512" s="21" t="s">
        <v>2078</v>
      </c>
      <c r="I1512" s="21" t="s">
        <v>5221</v>
      </c>
      <c r="J1512" s="21" t="s">
        <v>1891</v>
      </c>
    </row>
    <row r="1513" spans="1:10">
      <c r="A1513" s="23">
        <f>COUNTIF('CFG_SYSTEM CONFIG'!B:B,'20160219 Production 狀態'!B1513)</f>
        <v>0</v>
      </c>
      <c r="B1513" s="20">
        <v>68117</v>
      </c>
      <c r="C1513" s="21" t="s">
        <v>5193</v>
      </c>
      <c r="D1513" s="22">
        <v>68094</v>
      </c>
      <c r="E1513" s="22">
        <v>2</v>
      </c>
      <c r="F1513" s="22">
        <v>118</v>
      </c>
      <c r="G1513" s="21" t="s">
        <v>2112</v>
      </c>
      <c r="H1513" s="21" t="s">
        <v>2079</v>
      </c>
      <c r="I1513" s="21" t="s">
        <v>5221</v>
      </c>
      <c r="J1513" s="21" t="s">
        <v>1891</v>
      </c>
    </row>
    <row r="1514" spans="1:10">
      <c r="A1514" s="23">
        <f>COUNTIF('CFG_SYSTEM CONFIG'!B:B,'20160219 Production 狀態'!B1514)</f>
        <v>0</v>
      </c>
      <c r="B1514" s="20">
        <v>68118</v>
      </c>
      <c r="C1514" s="21" t="s">
        <v>5193</v>
      </c>
      <c r="D1514" s="22">
        <v>68094</v>
      </c>
      <c r="E1514" s="22">
        <v>2</v>
      </c>
      <c r="F1514" s="22">
        <v>119</v>
      </c>
      <c r="G1514" s="21" t="s">
        <v>2113</v>
      </c>
      <c r="H1514" s="21" t="s">
        <v>2080</v>
      </c>
      <c r="I1514" s="21" t="s">
        <v>5221</v>
      </c>
      <c r="J1514" s="21" t="s">
        <v>1891</v>
      </c>
    </row>
    <row r="1515" spans="1:10">
      <c r="A1515" s="23">
        <f>COUNTIF('CFG_SYSTEM CONFIG'!B:B,'20160219 Production 狀態'!B1515)</f>
        <v>0</v>
      </c>
      <c r="B1515" s="20">
        <v>68119</v>
      </c>
      <c r="C1515" s="21" t="s">
        <v>5193</v>
      </c>
      <c r="D1515" s="22">
        <v>68094</v>
      </c>
      <c r="E1515" s="22">
        <v>2</v>
      </c>
      <c r="F1515" s="22">
        <v>120</v>
      </c>
      <c r="G1515" s="21" t="s">
        <v>2114</v>
      </c>
      <c r="H1515" s="21" t="s">
        <v>2081</v>
      </c>
      <c r="I1515" s="21" t="s">
        <v>5221</v>
      </c>
      <c r="J1515" s="21" t="s">
        <v>1891</v>
      </c>
    </row>
    <row r="1516" spans="1:10">
      <c r="A1516" s="23">
        <f>COUNTIF('CFG_SYSTEM CONFIG'!B:B,'20160219 Production 狀態'!B1516)</f>
        <v>0</v>
      </c>
      <c r="B1516" s="20">
        <v>68120</v>
      </c>
      <c r="C1516" s="21" t="s">
        <v>5193</v>
      </c>
      <c r="D1516" s="22">
        <v>68094</v>
      </c>
      <c r="E1516" s="22">
        <v>2</v>
      </c>
      <c r="F1516" s="22">
        <v>121</v>
      </c>
      <c r="G1516" s="21" t="s">
        <v>2115</v>
      </c>
      <c r="H1516" s="21" t="s">
        <v>2082</v>
      </c>
      <c r="I1516" s="21" t="s">
        <v>5221</v>
      </c>
      <c r="J1516" s="21" t="s">
        <v>1891</v>
      </c>
    </row>
    <row r="1517" spans="1:10">
      <c r="A1517" s="23">
        <f>COUNTIF('CFG_SYSTEM CONFIG'!B:B,'20160219 Production 狀態'!B1517)</f>
        <v>0</v>
      </c>
      <c r="B1517" s="20">
        <v>68121</v>
      </c>
      <c r="C1517" s="21" t="s">
        <v>5193</v>
      </c>
      <c r="D1517" s="22">
        <v>68094</v>
      </c>
      <c r="E1517" s="22">
        <v>2</v>
      </c>
      <c r="F1517" s="22">
        <v>122</v>
      </c>
      <c r="G1517" s="21" t="s">
        <v>2116</v>
      </c>
      <c r="H1517" s="21" t="s">
        <v>2083</v>
      </c>
      <c r="I1517" s="21" t="s">
        <v>5221</v>
      </c>
      <c r="J1517" s="21" t="s">
        <v>1891</v>
      </c>
    </row>
    <row r="1518" spans="1:10">
      <c r="A1518" s="23">
        <f>COUNTIF('CFG_SYSTEM CONFIG'!B:B,'20160219 Production 狀態'!B1518)</f>
        <v>0</v>
      </c>
      <c r="B1518" s="20">
        <v>68122</v>
      </c>
      <c r="C1518" s="21" t="s">
        <v>5193</v>
      </c>
      <c r="D1518" s="22">
        <v>68094</v>
      </c>
      <c r="E1518" s="22">
        <v>2</v>
      </c>
      <c r="F1518" s="22">
        <v>123</v>
      </c>
      <c r="G1518" s="21" t="s">
        <v>2117</v>
      </c>
      <c r="H1518" s="21" t="s">
        <v>2084</v>
      </c>
      <c r="I1518" s="21" t="s">
        <v>5221</v>
      </c>
      <c r="J1518" s="21" t="s">
        <v>1891</v>
      </c>
    </row>
    <row r="1519" spans="1:10">
      <c r="A1519" s="23">
        <f>COUNTIF('CFG_SYSTEM CONFIG'!B:B,'20160219 Production 狀態'!B1519)</f>
        <v>0</v>
      </c>
      <c r="B1519" s="20">
        <v>68123</v>
      </c>
      <c r="C1519" s="21" t="s">
        <v>5193</v>
      </c>
      <c r="D1519" s="22">
        <v>68094</v>
      </c>
      <c r="E1519" s="22">
        <v>2</v>
      </c>
      <c r="F1519" s="22">
        <v>124</v>
      </c>
      <c r="G1519" s="21" t="s">
        <v>2118</v>
      </c>
      <c r="H1519" s="21" t="s">
        <v>2085</v>
      </c>
      <c r="I1519" s="21" t="s">
        <v>5221</v>
      </c>
      <c r="J1519" s="21" t="s">
        <v>1891</v>
      </c>
    </row>
    <row r="1520" spans="1:10">
      <c r="A1520" s="23">
        <f>COUNTIF('CFG_SYSTEM CONFIG'!B:B,'20160219 Production 狀態'!B1520)</f>
        <v>0</v>
      </c>
      <c r="B1520" s="20">
        <v>68124</v>
      </c>
      <c r="C1520" s="21" t="s">
        <v>5193</v>
      </c>
      <c r="D1520" s="22">
        <v>68094</v>
      </c>
      <c r="E1520" s="22">
        <v>2</v>
      </c>
      <c r="F1520" s="22">
        <v>125</v>
      </c>
      <c r="G1520" s="21" t="s">
        <v>2119</v>
      </c>
      <c r="H1520" s="21" t="s">
        <v>2086</v>
      </c>
      <c r="I1520" s="21" t="s">
        <v>5221</v>
      </c>
      <c r="J1520" s="21" t="s">
        <v>1891</v>
      </c>
    </row>
    <row r="1521" spans="1:10">
      <c r="A1521" s="23">
        <f>COUNTIF('CFG_SYSTEM CONFIG'!B:B,'20160219 Production 狀態'!B1521)</f>
        <v>0</v>
      </c>
      <c r="B1521" s="20">
        <v>68125</v>
      </c>
      <c r="C1521" s="21" t="s">
        <v>5193</v>
      </c>
      <c r="D1521" s="22">
        <v>68094</v>
      </c>
      <c r="E1521" s="22">
        <v>2</v>
      </c>
      <c r="F1521" s="22">
        <v>126</v>
      </c>
      <c r="G1521" s="21" t="s">
        <v>2120</v>
      </c>
      <c r="H1521" s="21" t="s">
        <v>2087</v>
      </c>
      <c r="I1521" s="21" t="s">
        <v>5221</v>
      </c>
      <c r="J1521" s="21" t="s">
        <v>1891</v>
      </c>
    </row>
    <row r="1522" spans="1:10">
      <c r="A1522" s="23">
        <f>COUNTIF('CFG_SYSTEM CONFIG'!B:B,'20160219 Production 狀態'!B1522)</f>
        <v>0</v>
      </c>
      <c r="B1522" s="20">
        <v>68126</v>
      </c>
      <c r="C1522" s="21" t="s">
        <v>5193</v>
      </c>
      <c r="D1522" s="22">
        <v>68094</v>
      </c>
      <c r="E1522" s="22">
        <v>2</v>
      </c>
      <c r="F1522" s="22">
        <v>127</v>
      </c>
      <c r="G1522" s="21" t="s">
        <v>2121</v>
      </c>
      <c r="H1522" s="21" t="s">
        <v>2088</v>
      </c>
      <c r="I1522" s="21" t="s">
        <v>5221</v>
      </c>
      <c r="J1522" s="21" t="s">
        <v>1891</v>
      </c>
    </row>
    <row r="1523" spans="1:10">
      <c r="A1523" s="23">
        <f>COUNTIF('CFG_SYSTEM CONFIG'!B:B,'20160219 Production 狀態'!B1523)</f>
        <v>0</v>
      </c>
      <c r="B1523" s="20">
        <v>68127</v>
      </c>
      <c r="C1523" s="21" t="s">
        <v>5193</v>
      </c>
      <c r="D1523" s="22">
        <v>68093</v>
      </c>
      <c r="E1523" s="22">
        <v>2</v>
      </c>
      <c r="F1523" s="22">
        <v>128</v>
      </c>
      <c r="G1523" s="21" t="s">
        <v>2122</v>
      </c>
      <c r="H1523" s="21" t="s">
        <v>2089</v>
      </c>
      <c r="I1523" s="21" t="s">
        <v>5221</v>
      </c>
      <c r="J1523" s="21" t="s">
        <v>1891</v>
      </c>
    </row>
    <row r="1524" spans="1:10">
      <c r="A1524" s="23">
        <f>COUNTIF('CFG_SYSTEM CONFIG'!B:B,'20160219 Production 狀態'!B1524)</f>
        <v>0</v>
      </c>
      <c r="B1524" s="20">
        <v>68128</v>
      </c>
      <c r="C1524" s="21" t="s">
        <v>5193</v>
      </c>
      <c r="D1524" s="22">
        <v>68095</v>
      </c>
      <c r="E1524" s="22">
        <v>2</v>
      </c>
      <c r="F1524" s="22">
        <v>129</v>
      </c>
      <c r="G1524" s="21" t="s">
        <v>2123</v>
      </c>
      <c r="H1524" s="21" t="s">
        <v>2090</v>
      </c>
      <c r="I1524" s="21" t="s">
        <v>5221</v>
      </c>
      <c r="J1524" s="21" t="s">
        <v>1891</v>
      </c>
    </row>
    <row r="1525" spans="1:10">
      <c r="A1525" s="23">
        <f>COUNTIF('CFG_SYSTEM CONFIG'!B:B,'20160219 Production 狀態'!B1525)</f>
        <v>0</v>
      </c>
      <c r="B1525" s="20">
        <v>68129</v>
      </c>
      <c r="C1525" s="21" t="s">
        <v>5193</v>
      </c>
      <c r="D1525" s="22">
        <v>68095</v>
      </c>
      <c r="E1525" s="22">
        <v>2</v>
      </c>
      <c r="F1525" s="22">
        <v>130</v>
      </c>
      <c r="G1525" s="21" t="s">
        <v>2124</v>
      </c>
      <c r="H1525" s="21" t="s">
        <v>2091</v>
      </c>
      <c r="I1525" s="21" t="s">
        <v>5221</v>
      </c>
      <c r="J1525" s="21" t="s">
        <v>1891</v>
      </c>
    </row>
    <row r="1526" spans="1:10">
      <c r="A1526" s="23">
        <f>COUNTIF('CFG_SYSTEM CONFIG'!B:B,'20160219 Production 狀態'!B1526)</f>
        <v>0</v>
      </c>
      <c r="B1526" s="20">
        <v>68130</v>
      </c>
      <c r="C1526" s="21" t="s">
        <v>5193</v>
      </c>
      <c r="D1526" s="22">
        <v>68003</v>
      </c>
      <c r="E1526" s="22">
        <v>1</v>
      </c>
      <c r="F1526" s="22">
        <v>131</v>
      </c>
      <c r="G1526" s="21" t="s">
        <v>5228</v>
      </c>
      <c r="H1526" s="21" t="s">
        <v>5211</v>
      </c>
      <c r="I1526" s="21" t="s">
        <v>5221</v>
      </c>
      <c r="J1526" s="21" t="s">
        <v>1891</v>
      </c>
    </row>
    <row r="1527" spans="1:10">
      <c r="A1527" s="23">
        <f>COUNTIF('CFG_SYSTEM CONFIG'!B:B,'20160219 Production 狀態'!B1527)</f>
        <v>0</v>
      </c>
      <c r="B1527" s="20">
        <v>68131</v>
      </c>
      <c r="C1527" s="21" t="s">
        <v>5193</v>
      </c>
      <c r="D1527" s="22">
        <v>68003</v>
      </c>
      <c r="E1527" s="22">
        <v>1</v>
      </c>
      <c r="F1527" s="22">
        <v>132</v>
      </c>
      <c r="G1527" s="21" t="s">
        <v>2125</v>
      </c>
      <c r="H1527" s="21" t="s">
        <v>5229</v>
      </c>
      <c r="I1527" s="21" t="s">
        <v>5221</v>
      </c>
      <c r="J1527" s="21" t="s">
        <v>1891</v>
      </c>
    </row>
    <row r="1528" spans="1:10">
      <c r="A1528" s="23">
        <f>COUNTIF('CFG_SYSTEM CONFIG'!B:B,'20160219 Production 狀態'!B1528)</f>
        <v>0</v>
      </c>
      <c r="B1528" s="20">
        <v>68132</v>
      </c>
      <c r="C1528" s="21" t="s">
        <v>5193</v>
      </c>
      <c r="D1528" s="22">
        <v>68003</v>
      </c>
      <c r="E1528" s="22">
        <v>1</v>
      </c>
      <c r="F1528" s="22">
        <v>133</v>
      </c>
      <c r="G1528" s="21" t="s">
        <v>2126</v>
      </c>
      <c r="H1528" s="21" t="s">
        <v>5227</v>
      </c>
      <c r="I1528" s="21" t="s">
        <v>5221</v>
      </c>
      <c r="J1528" s="21" t="s">
        <v>1891</v>
      </c>
    </row>
    <row r="1529" spans="1:10">
      <c r="A1529" s="23">
        <f>COUNTIF('CFG_SYSTEM CONFIG'!B:B,'20160219 Production 狀態'!B1529)</f>
        <v>0</v>
      </c>
      <c r="B1529" s="20">
        <v>68133</v>
      </c>
      <c r="C1529" s="21" t="s">
        <v>5193</v>
      </c>
      <c r="D1529" s="22">
        <v>68003</v>
      </c>
      <c r="E1529" s="22">
        <v>1</v>
      </c>
      <c r="F1529" s="22">
        <v>134</v>
      </c>
      <c r="G1529" s="21" t="s">
        <v>2127</v>
      </c>
      <c r="H1529" s="21" t="s">
        <v>5230</v>
      </c>
      <c r="I1529" s="21" t="s">
        <v>5221</v>
      </c>
      <c r="J1529" s="21" t="s">
        <v>1891</v>
      </c>
    </row>
    <row r="1530" spans="1:10">
      <c r="A1530" s="23">
        <f>COUNTIF('CFG_SYSTEM CONFIG'!B:B,'20160219 Production 狀態'!B1530)</f>
        <v>0</v>
      </c>
      <c r="B1530" s="20">
        <v>68134</v>
      </c>
      <c r="C1530" s="21" t="s">
        <v>5193</v>
      </c>
      <c r="D1530" s="22">
        <v>68003</v>
      </c>
      <c r="E1530" s="22">
        <v>1</v>
      </c>
      <c r="F1530" s="22">
        <v>135</v>
      </c>
      <c r="G1530" s="21" t="s">
        <v>2128</v>
      </c>
      <c r="H1530" s="21" t="s">
        <v>5231</v>
      </c>
      <c r="I1530" s="21" t="s">
        <v>5221</v>
      </c>
      <c r="J1530" s="21" t="s">
        <v>1891</v>
      </c>
    </row>
    <row r="1531" spans="1:10">
      <c r="A1531" s="23">
        <f>COUNTIF('CFG_SYSTEM CONFIG'!B:B,'20160219 Production 狀態'!B1531)</f>
        <v>0</v>
      </c>
      <c r="B1531" s="20">
        <v>68135</v>
      </c>
      <c r="C1531" s="21" t="s">
        <v>5193</v>
      </c>
      <c r="D1531" s="22">
        <v>68003</v>
      </c>
      <c r="E1531" s="22">
        <v>1</v>
      </c>
      <c r="F1531" s="22">
        <v>136</v>
      </c>
      <c r="G1531" s="21" t="s">
        <v>2129</v>
      </c>
      <c r="H1531" s="21" t="s">
        <v>5232</v>
      </c>
      <c r="I1531" s="21" t="s">
        <v>5221</v>
      </c>
      <c r="J1531" s="21" t="s">
        <v>1891</v>
      </c>
    </row>
    <row r="1532" spans="1:10">
      <c r="A1532" s="23">
        <f>COUNTIF('CFG_SYSTEM CONFIG'!B:B,'20160219 Production 狀態'!B1532)</f>
        <v>0</v>
      </c>
      <c r="B1532" s="20">
        <v>68136</v>
      </c>
      <c r="C1532" s="21" t="s">
        <v>5193</v>
      </c>
      <c r="D1532" s="22">
        <v>68003</v>
      </c>
      <c r="E1532" s="22">
        <v>1</v>
      </c>
      <c r="F1532" s="22">
        <v>137</v>
      </c>
      <c r="G1532" s="21" t="s">
        <v>2130</v>
      </c>
      <c r="H1532" s="21" t="s">
        <v>5233</v>
      </c>
      <c r="I1532" s="21" t="s">
        <v>5221</v>
      </c>
      <c r="J1532" s="21" t="s">
        <v>1891</v>
      </c>
    </row>
    <row r="1533" spans="1:10">
      <c r="A1533" s="23">
        <f>COUNTIF('CFG_SYSTEM CONFIG'!B:B,'20160219 Production 狀態'!B1533)</f>
        <v>0</v>
      </c>
      <c r="B1533" s="20">
        <v>68137</v>
      </c>
      <c r="C1533" s="21" t="s">
        <v>5193</v>
      </c>
      <c r="D1533" s="22">
        <v>68003</v>
      </c>
      <c r="E1533" s="22">
        <v>1</v>
      </c>
      <c r="F1533" s="22">
        <v>138</v>
      </c>
      <c r="G1533" s="21" t="s">
        <v>2131</v>
      </c>
      <c r="H1533" s="21" t="s">
        <v>5234</v>
      </c>
      <c r="I1533" s="21" t="s">
        <v>5221</v>
      </c>
      <c r="J1533" s="21" t="s">
        <v>1891</v>
      </c>
    </row>
    <row r="1534" spans="1:10">
      <c r="A1534" s="23">
        <f>COUNTIF('CFG_SYSTEM CONFIG'!B:B,'20160219 Production 狀態'!B1534)</f>
        <v>0</v>
      </c>
      <c r="B1534" s="20">
        <v>68138</v>
      </c>
      <c r="C1534" s="21" t="s">
        <v>5193</v>
      </c>
      <c r="D1534" s="22">
        <v>68003</v>
      </c>
      <c r="E1534" s="22">
        <v>1</v>
      </c>
      <c r="F1534" s="22">
        <v>139</v>
      </c>
      <c r="G1534" s="21" t="s">
        <v>2132</v>
      </c>
      <c r="H1534" s="21" t="s">
        <v>5235</v>
      </c>
      <c r="I1534" s="21" t="s">
        <v>5221</v>
      </c>
      <c r="J1534" s="21" t="s">
        <v>1891</v>
      </c>
    </row>
    <row r="1535" spans="1:10">
      <c r="A1535" s="23">
        <f>COUNTIF('CFG_SYSTEM CONFIG'!B:B,'20160219 Production 狀態'!B1535)</f>
        <v>0</v>
      </c>
      <c r="B1535" s="20">
        <v>68139</v>
      </c>
      <c r="C1535" s="21" t="s">
        <v>5193</v>
      </c>
      <c r="D1535" s="22">
        <v>68130</v>
      </c>
      <c r="E1535" s="22">
        <v>2</v>
      </c>
      <c r="F1535" s="22">
        <v>140</v>
      </c>
      <c r="G1535" s="21" t="s">
        <v>2183</v>
      </c>
      <c r="H1535" s="21" t="s">
        <v>2133</v>
      </c>
      <c r="I1535" s="21" t="s">
        <v>5221</v>
      </c>
      <c r="J1535" s="21" t="s">
        <v>1891</v>
      </c>
    </row>
    <row r="1536" spans="1:10">
      <c r="A1536" s="23">
        <f>COUNTIF('CFG_SYSTEM CONFIG'!B:B,'20160219 Production 狀態'!B1536)</f>
        <v>0</v>
      </c>
      <c r="B1536" s="20">
        <v>68140</v>
      </c>
      <c r="C1536" s="21" t="s">
        <v>5193</v>
      </c>
      <c r="D1536" s="22">
        <v>68131</v>
      </c>
      <c r="E1536" s="22">
        <v>2</v>
      </c>
      <c r="F1536" s="22">
        <v>141</v>
      </c>
      <c r="G1536" s="21" t="s">
        <v>2184</v>
      </c>
      <c r="H1536" s="21" t="s">
        <v>2134</v>
      </c>
      <c r="I1536" s="21" t="s">
        <v>5221</v>
      </c>
      <c r="J1536" s="21" t="s">
        <v>1891</v>
      </c>
    </row>
    <row r="1537" spans="1:10">
      <c r="A1537" s="23">
        <f>COUNTIF('CFG_SYSTEM CONFIG'!B:B,'20160219 Production 狀態'!B1537)</f>
        <v>0</v>
      </c>
      <c r="B1537" s="20">
        <v>68141</v>
      </c>
      <c r="C1537" s="21" t="s">
        <v>5193</v>
      </c>
      <c r="D1537" s="22">
        <v>68131</v>
      </c>
      <c r="E1537" s="22">
        <v>2</v>
      </c>
      <c r="F1537" s="22">
        <v>142</v>
      </c>
      <c r="G1537" s="21" t="s">
        <v>2185</v>
      </c>
      <c r="H1537" s="21" t="s">
        <v>2135</v>
      </c>
      <c r="I1537" s="21" t="s">
        <v>5221</v>
      </c>
      <c r="J1537" s="21" t="s">
        <v>1891</v>
      </c>
    </row>
    <row r="1538" spans="1:10">
      <c r="A1538" s="23">
        <f>COUNTIF('CFG_SYSTEM CONFIG'!B:B,'20160219 Production 狀態'!B1538)</f>
        <v>0</v>
      </c>
      <c r="B1538" s="20">
        <v>68142</v>
      </c>
      <c r="C1538" s="21" t="s">
        <v>5193</v>
      </c>
      <c r="D1538" s="22">
        <v>68131</v>
      </c>
      <c r="E1538" s="22">
        <v>2</v>
      </c>
      <c r="F1538" s="22">
        <v>143</v>
      </c>
      <c r="G1538" s="21" t="s">
        <v>2186</v>
      </c>
      <c r="H1538" s="21" t="s">
        <v>2136</v>
      </c>
      <c r="I1538" s="21" t="s">
        <v>5221</v>
      </c>
      <c r="J1538" s="21" t="s">
        <v>1891</v>
      </c>
    </row>
    <row r="1539" spans="1:10">
      <c r="A1539" s="23">
        <f>COUNTIF('CFG_SYSTEM CONFIG'!B:B,'20160219 Production 狀態'!B1539)</f>
        <v>0</v>
      </c>
      <c r="B1539" s="20">
        <v>68143</v>
      </c>
      <c r="C1539" s="21" t="s">
        <v>5193</v>
      </c>
      <c r="D1539" s="22">
        <v>68131</v>
      </c>
      <c r="E1539" s="22">
        <v>2</v>
      </c>
      <c r="F1539" s="22">
        <v>144</v>
      </c>
      <c r="G1539" s="21" t="s">
        <v>2187</v>
      </c>
      <c r="H1539" s="21" t="s">
        <v>2137</v>
      </c>
      <c r="I1539" s="21" t="s">
        <v>5221</v>
      </c>
      <c r="J1539" s="21" t="s">
        <v>1891</v>
      </c>
    </row>
    <row r="1540" spans="1:10">
      <c r="A1540" s="23">
        <f>COUNTIF('CFG_SYSTEM CONFIG'!B:B,'20160219 Production 狀態'!B1540)</f>
        <v>0</v>
      </c>
      <c r="B1540" s="20">
        <v>68144</v>
      </c>
      <c r="C1540" s="21" t="s">
        <v>5193</v>
      </c>
      <c r="D1540" s="22">
        <v>68131</v>
      </c>
      <c r="E1540" s="22">
        <v>2</v>
      </c>
      <c r="F1540" s="22">
        <v>145</v>
      </c>
      <c r="G1540" s="21" t="s">
        <v>2188</v>
      </c>
      <c r="H1540" s="21" t="s">
        <v>2138</v>
      </c>
      <c r="I1540" s="21" t="s">
        <v>5221</v>
      </c>
      <c r="J1540" s="21" t="s">
        <v>1891</v>
      </c>
    </row>
    <row r="1541" spans="1:10">
      <c r="A1541" s="23">
        <f>COUNTIF('CFG_SYSTEM CONFIG'!B:B,'20160219 Production 狀態'!B1541)</f>
        <v>0</v>
      </c>
      <c r="B1541" s="20">
        <v>68145</v>
      </c>
      <c r="C1541" s="21" t="s">
        <v>5193</v>
      </c>
      <c r="D1541" s="22">
        <v>68131</v>
      </c>
      <c r="E1541" s="22">
        <v>2</v>
      </c>
      <c r="F1541" s="22">
        <v>146</v>
      </c>
      <c r="G1541" s="21" t="s">
        <v>2189</v>
      </c>
      <c r="H1541" s="21" t="s">
        <v>2292</v>
      </c>
      <c r="I1541" s="21" t="s">
        <v>5221</v>
      </c>
      <c r="J1541" s="21" t="s">
        <v>1891</v>
      </c>
    </row>
    <row r="1542" spans="1:10">
      <c r="A1542" s="23">
        <f>COUNTIF('CFG_SYSTEM CONFIG'!B:B,'20160219 Production 狀態'!B1542)</f>
        <v>0</v>
      </c>
      <c r="B1542" s="20">
        <v>68146</v>
      </c>
      <c r="C1542" s="21" t="s">
        <v>5193</v>
      </c>
      <c r="D1542" s="22">
        <v>68131</v>
      </c>
      <c r="E1542" s="22">
        <v>2</v>
      </c>
      <c r="F1542" s="22">
        <v>147</v>
      </c>
      <c r="G1542" s="21" t="s">
        <v>2190</v>
      </c>
      <c r="H1542" s="21" t="s">
        <v>2139</v>
      </c>
      <c r="I1542" s="21" t="s">
        <v>5221</v>
      </c>
      <c r="J1542" s="21" t="s">
        <v>1891</v>
      </c>
    </row>
    <row r="1543" spans="1:10">
      <c r="A1543" s="23">
        <f>COUNTIF('CFG_SYSTEM CONFIG'!B:B,'20160219 Production 狀態'!B1543)</f>
        <v>0</v>
      </c>
      <c r="B1543" s="20">
        <v>68147</v>
      </c>
      <c r="C1543" s="21" t="s">
        <v>5193</v>
      </c>
      <c r="D1543" s="22">
        <v>68131</v>
      </c>
      <c r="E1543" s="22">
        <v>2</v>
      </c>
      <c r="F1543" s="22">
        <v>148</v>
      </c>
      <c r="G1543" s="21" t="s">
        <v>2191</v>
      </c>
      <c r="H1543" s="21" t="s">
        <v>2140</v>
      </c>
      <c r="I1543" s="21" t="s">
        <v>5221</v>
      </c>
      <c r="J1543" s="21" t="s">
        <v>1891</v>
      </c>
    </row>
    <row r="1544" spans="1:10">
      <c r="A1544" s="23">
        <f>COUNTIF('CFG_SYSTEM CONFIG'!B:B,'20160219 Production 狀態'!B1544)</f>
        <v>0</v>
      </c>
      <c r="B1544" s="20">
        <v>68148</v>
      </c>
      <c r="C1544" s="21" t="s">
        <v>5193</v>
      </c>
      <c r="D1544" s="22">
        <v>68131</v>
      </c>
      <c r="E1544" s="22">
        <v>2</v>
      </c>
      <c r="F1544" s="22">
        <v>149</v>
      </c>
      <c r="G1544" s="21" t="s">
        <v>2192</v>
      </c>
      <c r="H1544" s="21" t="s">
        <v>2141</v>
      </c>
      <c r="I1544" s="21" t="s">
        <v>5221</v>
      </c>
      <c r="J1544" s="21" t="s">
        <v>1891</v>
      </c>
    </row>
    <row r="1545" spans="1:10">
      <c r="A1545" s="23">
        <f>COUNTIF('CFG_SYSTEM CONFIG'!B:B,'20160219 Production 狀態'!B1545)</f>
        <v>0</v>
      </c>
      <c r="B1545" s="20">
        <v>68149</v>
      </c>
      <c r="C1545" s="21" t="s">
        <v>5193</v>
      </c>
      <c r="D1545" s="22">
        <v>68131</v>
      </c>
      <c r="E1545" s="22">
        <v>2</v>
      </c>
      <c r="F1545" s="22">
        <v>150</v>
      </c>
      <c r="G1545" s="21" t="s">
        <v>2193</v>
      </c>
      <c r="H1545" s="21" t="s">
        <v>2142</v>
      </c>
      <c r="I1545" s="21" t="s">
        <v>5221</v>
      </c>
      <c r="J1545" s="21" t="s">
        <v>1891</v>
      </c>
    </row>
    <row r="1546" spans="1:10">
      <c r="A1546" s="23">
        <f>COUNTIF('CFG_SYSTEM CONFIG'!B:B,'20160219 Production 狀態'!B1546)</f>
        <v>0</v>
      </c>
      <c r="B1546" s="20">
        <v>68150</v>
      </c>
      <c r="C1546" s="21" t="s">
        <v>5193</v>
      </c>
      <c r="D1546" s="22">
        <v>68131</v>
      </c>
      <c r="E1546" s="22">
        <v>2</v>
      </c>
      <c r="F1546" s="22">
        <v>151</v>
      </c>
      <c r="G1546" s="21" t="s">
        <v>2194</v>
      </c>
      <c r="H1546" s="21" t="s">
        <v>2143</v>
      </c>
      <c r="I1546" s="21" t="s">
        <v>5221</v>
      </c>
      <c r="J1546" s="21" t="s">
        <v>1891</v>
      </c>
    </row>
    <row r="1547" spans="1:10">
      <c r="A1547" s="23">
        <f>COUNTIF('CFG_SYSTEM CONFIG'!B:B,'20160219 Production 狀態'!B1547)</f>
        <v>0</v>
      </c>
      <c r="B1547" s="20">
        <v>68151</v>
      </c>
      <c r="C1547" s="21" t="s">
        <v>5193</v>
      </c>
      <c r="D1547" s="22">
        <v>68131</v>
      </c>
      <c r="E1547" s="22">
        <v>2</v>
      </c>
      <c r="F1547" s="22">
        <v>152</v>
      </c>
      <c r="G1547" s="21" t="s">
        <v>2195</v>
      </c>
      <c r="H1547" s="21" t="s">
        <v>5236</v>
      </c>
      <c r="I1547" s="21" t="s">
        <v>5221</v>
      </c>
      <c r="J1547" s="21" t="s">
        <v>1891</v>
      </c>
    </row>
    <row r="1548" spans="1:10">
      <c r="A1548" s="23">
        <f>COUNTIF('CFG_SYSTEM CONFIG'!B:B,'20160219 Production 狀態'!B1548)</f>
        <v>0</v>
      </c>
      <c r="B1548" s="20">
        <v>68152</v>
      </c>
      <c r="C1548" s="21" t="s">
        <v>5193</v>
      </c>
      <c r="D1548" s="22">
        <v>68131</v>
      </c>
      <c r="E1548" s="22">
        <v>2</v>
      </c>
      <c r="F1548" s="22">
        <v>153</v>
      </c>
      <c r="G1548" s="21" t="s">
        <v>2196</v>
      </c>
      <c r="H1548" s="21" t="s">
        <v>2144</v>
      </c>
      <c r="I1548" s="21" t="s">
        <v>5221</v>
      </c>
      <c r="J1548" s="21" t="s">
        <v>1891</v>
      </c>
    </row>
    <row r="1549" spans="1:10">
      <c r="A1549" s="23">
        <f>COUNTIF('CFG_SYSTEM CONFIG'!B:B,'20160219 Production 狀態'!B1549)</f>
        <v>0</v>
      </c>
      <c r="B1549" s="20">
        <v>68153</v>
      </c>
      <c r="C1549" s="21" t="s">
        <v>5193</v>
      </c>
      <c r="D1549" s="22">
        <v>68131</v>
      </c>
      <c r="E1549" s="22">
        <v>2</v>
      </c>
      <c r="F1549" s="22">
        <v>154</v>
      </c>
      <c r="G1549" s="21" t="s">
        <v>2197</v>
      </c>
      <c r="H1549" s="21" t="s">
        <v>2145</v>
      </c>
      <c r="I1549" s="21" t="s">
        <v>5221</v>
      </c>
      <c r="J1549" s="21" t="s">
        <v>1891</v>
      </c>
    </row>
    <row r="1550" spans="1:10">
      <c r="A1550" s="23">
        <f>COUNTIF('CFG_SYSTEM CONFIG'!B:B,'20160219 Production 狀態'!B1550)</f>
        <v>0</v>
      </c>
      <c r="B1550" s="20">
        <v>68154</v>
      </c>
      <c r="C1550" s="21" t="s">
        <v>5193</v>
      </c>
      <c r="D1550" s="22">
        <v>68131</v>
      </c>
      <c r="E1550" s="22">
        <v>2</v>
      </c>
      <c r="F1550" s="22">
        <v>155</v>
      </c>
      <c r="G1550" s="21" t="s">
        <v>2198</v>
      </c>
      <c r="H1550" s="21" t="s">
        <v>2293</v>
      </c>
      <c r="I1550" s="21" t="s">
        <v>5221</v>
      </c>
      <c r="J1550" s="21" t="s">
        <v>1891</v>
      </c>
    </row>
    <row r="1551" spans="1:10">
      <c r="A1551" s="23">
        <f>COUNTIF('CFG_SYSTEM CONFIG'!B:B,'20160219 Production 狀態'!B1551)</f>
        <v>0</v>
      </c>
      <c r="B1551" s="20">
        <v>68155</v>
      </c>
      <c r="C1551" s="21" t="s">
        <v>5193</v>
      </c>
      <c r="D1551" s="22">
        <v>68132</v>
      </c>
      <c r="E1551" s="22">
        <v>2</v>
      </c>
      <c r="F1551" s="22">
        <v>156</v>
      </c>
      <c r="G1551" s="21" t="s">
        <v>2199</v>
      </c>
      <c r="H1551" s="21" t="s">
        <v>2146</v>
      </c>
      <c r="I1551" s="21" t="s">
        <v>5221</v>
      </c>
      <c r="J1551" s="21" t="s">
        <v>1891</v>
      </c>
    </row>
    <row r="1552" spans="1:10">
      <c r="A1552" s="23">
        <f>COUNTIF('CFG_SYSTEM CONFIG'!B:B,'20160219 Production 狀態'!B1552)</f>
        <v>0</v>
      </c>
      <c r="B1552" s="20">
        <v>68156</v>
      </c>
      <c r="C1552" s="21" t="s">
        <v>5193</v>
      </c>
      <c r="D1552" s="22">
        <v>68132</v>
      </c>
      <c r="E1552" s="22">
        <v>2</v>
      </c>
      <c r="F1552" s="22">
        <v>157</v>
      </c>
      <c r="G1552" s="21" t="s">
        <v>2200</v>
      </c>
      <c r="H1552" s="21" t="s">
        <v>2147</v>
      </c>
      <c r="I1552" s="21" t="s">
        <v>5221</v>
      </c>
      <c r="J1552" s="21" t="s">
        <v>1891</v>
      </c>
    </row>
    <row r="1553" spans="1:10">
      <c r="A1553" s="23">
        <f>COUNTIF('CFG_SYSTEM CONFIG'!B:B,'20160219 Production 狀態'!B1553)</f>
        <v>0</v>
      </c>
      <c r="B1553" s="20">
        <v>68157</v>
      </c>
      <c r="C1553" s="21" t="s">
        <v>5193</v>
      </c>
      <c r="D1553" s="22">
        <v>68132</v>
      </c>
      <c r="E1553" s="22">
        <v>2</v>
      </c>
      <c r="F1553" s="22">
        <v>158</v>
      </c>
      <c r="G1553" s="21" t="s">
        <v>2201</v>
      </c>
      <c r="H1553" s="21" t="s">
        <v>2148</v>
      </c>
      <c r="I1553" s="21" t="s">
        <v>5221</v>
      </c>
      <c r="J1553" s="21" t="s">
        <v>1891</v>
      </c>
    </row>
    <row r="1554" spans="1:10">
      <c r="A1554" s="23">
        <f>COUNTIF('CFG_SYSTEM CONFIG'!B:B,'20160219 Production 狀態'!B1554)</f>
        <v>0</v>
      </c>
      <c r="B1554" s="20">
        <v>68158</v>
      </c>
      <c r="C1554" s="21" t="s">
        <v>5193</v>
      </c>
      <c r="D1554" s="22">
        <v>68132</v>
      </c>
      <c r="E1554" s="22">
        <v>2</v>
      </c>
      <c r="F1554" s="22">
        <v>159</v>
      </c>
      <c r="G1554" s="21" t="s">
        <v>2202</v>
      </c>
      <c r="H1554" s="21" t="s">
        <v>5237</v>
      </c>
      <c r="I1554" s="21" t="s">
        <v>5221</v>
      </c>
      <c r="J1554" s="21" t="s">
        <v>1891</v>
      </c>
    </row>
    <row r="1555" spans="1:10">
      <c r="A1555" s="23">
        <f>COUNTIF('CFG_SYSTEM CONFIG'!B:B,'20160219 Production 狀態'!B1555)</f>
        <v>0</v>
      </c>
      <c r="B1555" s="20">
        <v>68159</v>
      </c>
      <c r="C1555" s="21" t="s">
        <v>5193</v>
      </c>
      <c r="D1555" s="22">
        <v>68132</v>
      </c>
      <c r="E1555" s="22">
        <v>2</v>
      </c>
      <c r="F1555" s="22">
        <v>160</v>
      </c>
      <c r="G1555" s="21" t="s">
        <v>2203</v>
      </c>
      <c r="H1555" s="21" t="s">
        <v>2149</v>
      </c>
      <c r="I1555" s="21" t="s">
        <v>5221</v>
      </c>
      <c r="J1555" s="21" t="s">
        <v>1891</v>
      </c>
    </row>
    <row r="1556" spans="1:10">
      <c r="A1556" s="23">
        <f>COUNTIF('CFG_SYSTEM CONFIG'!B:B,'20160219 Production 狀態'!B1556)</f>
        <v>0</v>
      </c>
      <c r="B1556" s="20">
        <v>68160</v>
      </c>
      <c r="C1556" s="21" t="s">
        <v>5193</v>
      </c>
      <c r="D1556" s="22">
        <v>68132</v>
      </c>
      <c r="E1556" s="22">
        <v>2</v>
      </c>
      <c r="F1556" s="22">
        <v>161</v>
      </c>
      <c r="G1556" s="21" t="s">
        <v>2204</v>
      </c>
      <c r="H1556" s="21" t="s">
        <v>2150</v>
      </c>
      <c r="I1556" s="21" t="s">
        <v>5221</v>
      </c>
      <c r="J1556" s="21" t="s">
        <v>1891</v>
      </c>
    </row>
    <row r="1557" spans="1:10">
      <c r="A1557" s="23">
        <f>COUNTIF('CFG_SYSTEM CONFIG'!B:B,'20160219 Production 狀態'!B1557)</f>
        <v>0</v>
      </c>
      <c r="B1557" s="20">
        <v>68161</v>
      </c>
      <c r="C1557" s="21" t="s">
        <v>5193</v>
      </c>
      <c r="D1557" s="22">
        <v>68132</v>
      </c>
      <c r="E1557" s="22">
        <v>2</v>
      </c>
      <c r="F1557" s="22">
        <v>162</v>
      </c>
      <c r="G1557" s="21" t="s">
        <v>2205</v>
      </c>
      <c r="H1557" s="21" t="s">
        <v>2151</v>
      </c>
      <c r="I1557" s="21" t="s">
        <v>5221</v>
      </c>
      <c r="J1557" s="21" t="s">
        <v>1891</v>
      </c>
    </row>
    <row r="1558" spans="1:10">
      <c r="A1558" s="23">
        <f>COUNTIF('CFG_SYSTEM CONFIG'!B:B,'20160219 Production 狀態'!B1558)</f>
        <v>0</v>
      </c>
      <c r="B1558" s="20">
        <v>68162</v>
      </c>
      <c r="C1558" s="21" t="s">
        <v>5193</v>
      </c>
      <c r="D1558" s="22">
        <v>68132</v>
      </c>
      <c r="E1558" s="22">
        <v>2</v>
      </c>
      <c r="F1558" s="22">
        <v>163</v>
      </c>
      <c r="G1558" s="21" t="s">
        <v>2206</v>
      </c>
      <c r="H1558" s="21" t="s">
        <v>2152</v>
      </c>
      <c r="I1558" s="21" t="s">
        <v>5221</v>
      </c>
      <c r="J1558" s="21" t="s">
        <v>1891</v>
      </c>
    </row>
    <row r="1559" spans="1:10">
      <c r="A1559" s="23">
        <f>COUNTIF('CFG_SYSTEM CONFIG'!B:B,'20160219 Production 狀態'!B1559)</f>
        <v>0</v>
      </c>
      <c r="B1559" s="20">
        <v>68163</v>
      </c>
      <c r="C1559" s="21" t="s">
        <v>5193</v>
      </c>
      <c r="D1559" s="22">
        <v>68132</v>
      </c>
      <c r="E1559" s="22">
        <v>2</v>
      </c>
      <c r="F1559" s="22">
        <v>164</v>
      </c>
      <c r="G1559" s="21" t="s">
        <v>2207</v>
      </c>
      <c r="H1559" s="21" t="s">
        <v>2153</v>
      </c>
      <c r="I1559" s="21" t="s">
        <v>5221</v>
      </c>
      <c r="J1559" s="21" t="s">
        <v>1891</v>
      </c>
    </row>
    <row r="1560" spans="1:10">
      <c r="A1560" s="23">
        <f>COUNTIF('CFG_SYSTEM CONFIG'!B:B,'20160219 Production 狀態'!B1560)</f>
        <v>0</v>
      </c>
      <c r="B1560" s="20">
        <v>68164</v>
      </c>
      <c r="C1560" s="21" t="s">
        <v>5193</v>
      </c>
      <c r="D1560" s="22">
        <v>68132</v>
      </c>
      <c r="E1560" s="22">
        <v>2</v>
      </c>
      <c r="F1560" s="22">
        <v>165</v>
      </c>
      <c r="G1560" s="21" t="s">
        <v>2208</v>
      </c>
      <c r="H1560" s="21" t="s">
        <v>2154</v>
      </c>
      <c r="I1560" s="21" t="s">
        <v>5221</v>
      </c>
      <c r="J1560" s="21" t="s">
        <v>1891</v>
      </c>
    </row>
    <row r="1561" spans="1:10">
      <c r="A1561" s="23">
        <f>COUNTIF('CFG_SYSTEM CONFIG'!B:B,'20160219 Production 狀態'!B1561)</f>
        <v>0</v>
      </c>
      <c r="B1561" s="20">
        <v>68165</v>
      </c>
      <c r="C1561" s="21" t="s">
        <v>5193</v>
      </c>
      <c r="D1561" s="22">
        <v>68132</v>
      </c>
      <c r="E1561" s="22">
        <v>2</v>
      </c>
      <c r="F1561" s="22">
        <v>166</v>
      </c>
      <c r="G1561" s="21" t="s">
        <v>2209</v>
      </c>
      <c r="H1561" s="21" t="s">
        <v>2155</v>
      </c>
      <c r="I1561" s="21" t="s">
        <v>5221</v>
      </c>
      <c r="J1561" s="21" t="s">
        <v>1891</v>
      </c>
    </row>
    <row r="1562" spans="1:10">
      <c r="A1562" s="23">
        <f>COUNTIF('CFG_SYSTEM CONFIG'!B:B,'20160219 Production 狀態'!B1562)</f>
        <v>0</v>
      </c>
      <c r="B1562" s="20">
        <v>68166</v>
      </c>
      <c r="C1562" s="21" t="s">
        <v>5193</v>
      </c>
      <c r="D1562" s="22">
        <v>68132</v>
      </c>
      <c r="E1562" s="22">
        <v>2</v>
      </c>
      <c r="F1562" s="22">
        <v>167</v>
      </c>
      <c r="G1562" s="21" t="s">
        <v>2210</v>
      </c>
      <c r="H1562" s="21" t="s">
        <v>2156</v>
      </c>
      <c r="I1562" s="21" t="s">
        <v>5221</v>
      </c>
      <c r="J1562" s="21" t="s">
        <v>1891</v>
      </c>
    </row>
    <row r="1563" spans="1:10">
      <c r="A1563" s="23">
        <f>COUNTIF('CFG_SYSTEM CONFIG'!B:B,'20160219 Production 狀態'!B1563)</f>
        <v>0</v>
      </c>
      <c r="B1563" s="20">
        <v>68167</v>
      </c>
      <c r="C1563" s="21" t="s">
        <v>5193</v>
      </c>
      <c r="D1563" s="22">
        <v>68132</v>
      </c>
      <c r="E1563" s="22">
        <v>2</v>
      </c>
      <c r="F1563" s="22">
        <v>168</v>
      </c>
      <c r="G1563" s="21" t="s">
        <v>2211</v>
      </c>
      <c r="H1563" s="21" t="s">
        <v>2157</v>
      </c>
      <c r="I1563" s="21" t="s">
        <v>5221</v>
      </c>
      <c r="J1563" s="21" t="s">
        <v>1891</v>
      </c>
    </row>
    <row r="1564" spans="1:10">
      <c r="A1564" s="23">
        <f>COUNTIF('CFG_SYSTEM CONFIG'!B:B,'20160219 Production 狀態'!B1564)</f>
        <v>0</v>
      </c>
      <c r="B1564" s="20">
        <v>68168</v>
      </c>
      <c r="C1564" s="21" t="s">
        <v>5193</v>
      </c>
      <c r="D1564" s="22">
        <v>68132</v>
      </c>
      <c r="E1564" s="22">
        <v>2</v>
      </c>
      <c r="F1564" s="22">
        <v>169</v>
      </c>
      <c r="G1564" s="21" t="s">
        <v>2212</v>
      </c>
      <c r="H1564" s="21" t="s">
        <v>2158</v>
      </c>
      <c r="I1564" s="21" t="s">
        <v>5221</v>
      </c>
      <c r="J1564" s="21" t="s">
        <v>1891</v>
      </c>
    </row>
    <row r="1565" spans="1:10">
      <c r="A1565" s="23">
        <f>COUNTIF('CFG_SYSTEM CONFIG'!B:B,'20160219 Production 狀態'!B1565)</f>
        <v>0</v>
      </c>
      <c r="B1565" s="20">
        <v>68169</v>
      </c>
      <c r="C1565" s="21" t="s">
        <v>5193</v>
      </c>
      <c r="D1565" s="22">
        <v>68133</v>
      </c>
      <c r="E1565" s="22">
        <v>2</v>
      </c>
      <c r="F1565" s="22">
        <v>170</v>
      </c>
      <c r="G1565" s="21" t="s">
        <v>2213</v>
      </c>
      <c r="H1565" s="21" t="s">
        <v>2294</v>
      </c>
      <c r="I1565" s="21" t="s">
        <v>5221</v>
      </c>
      <c r="J1565" s="21" t="s">
        <v>1891</v>
      </c>
    </row>
    <row r="1566" spans="1:10">
      <c r="A1566" s="23">
        <f>COUNTIF('CFG_SYSTEM CONFIG'!B:B,'20160219 Production 狀態'!B1566)</f>
        <v>0</v>
      </c>
      <c r="B1566" s="20">
        <v>68170</v>
      </c>
      <c r="C1566" s="21" t="s">
        <v>5193</v>
      </c>
      <c r="D1566" s="22">
        <v>68133</v>
      </c>
      <c r="E1566" s="22">
        <v>2</v>
      </c>
      <c r="F1566" s="22">
        <v>171</v>
      </c>
      <c r="G1566" s="21" t="s">
        <v>2214</v>
      </c>
      <c r="H1566" s="21" t="s">
        <v>2159</v>
      </c>
      <c r="I1566" s="21" t="s">
        <v>5221</v>
      </c>
      <c r="J1566" s="21" t="s">
        <v>1891</v>
      </c>
    </row>
    <row r="1567" spans="1:10">
      <c r="A1567" s="23">
        <f>COUNTIF('CFG_SYSTEM CONFIG'!B:B,'20160219 Production 狀態'!B1567)</f>
        <v>0</v>
      </c>
      <c r="B1567" s="20">
        <v>68171</v>
      </c>
      <c r="C1567" s="21" t="s">
        <v>5193</v>
      </c>
      <c r="D1567" s="22">
        <v>68133</v>
      </c>
      <c r="E1567" s="22">
        <v>2</v>
      </c>
      <c r="F1567" s="22">
        <v>172</v>
      </c>
      <c r="G1567" s="21" t="s">
        <v>2215</v>
      </c>
      <c r="H1567" s="21" t="s">
        <v>2160</v>
      </c>
      <c r="I1567" s="21" t="s">
        <v>5221</v>
      </c>
      <c r="J1567" s="21" t="s">
        <v>1891</v>
      </c>
    </row>
    <row r="1568" spans="1:10">
      <c r="A1568" s="23">
        <f>COUNTIF('CFG_SYSTEM CONFIG'!B:B,'20160219 Production 狀態'!B1568)</f>
        <v>0</v>
      </c>
      <c r="B1568" s="20">
        <v>68172</v>
      </c>
      <c r="C1568" s="21" t="s">
        <v>5193</v>
      </c>
      <c r="D1568" s="22">
        <v>68133</v>
      </c>
      <c r="E1568" s="22">
        <v>2</v>
      </c>
      <c r="F1568" s="22">
        <v>173</v>
      </c>
      <c r="G1568" s="21" t="s">
        <v>2216</v>
      </c>
      <c r="H1568" s="21" t="s">
        <v>2295</v>
      </c>
      <c r="I1568" s="21" t="s">
        <v>5221</v>
      </c>
      <c r="J1568" s="21" t="s">
        <v>1891</v>
      </c>
    </row>
    <row r="1569" spans="1:10">
      <c r="A1569" s="23">
        <f>COUNTIF('CFG_SYSTEM CONFIG'!B:B,'20160219 Production 狀態'!B1569)</f>
        <v>0</v>
      </c>
      <c r="B1569" s="20">
        <v>68173</v>
      </c>
      <c r="C1569" s="21" t="s">
        <v>5193</v>
      </c>
      <c r="D1569" s="22">
        <v>68133</v>
      </c>
      <c r="E1569" s="22">
        <v>2</v>
      </c>
      <c r="F1569" s="22">
        <v>174</v>
      </c>
      <c r="G1569" s="21" t="s">
        <v>2217</v>
      </c>
      <c r="H1569" s="21" t="s">
        <v>2161</v>
      </c>
      <c r="I1569" s="21" t="s">
        <v>5221</v>
      </c>
      <c r="J1569" s="21" t="s">
        <v>1891</v>
      </c>
    </row>
    <row r="1570" spans="1:10">
      <c r="A1570" s="23">
        <f>COUNTIF('CFG_SYSTEM CONFIG'!B:B,'20160219 Production 狀態'!B1570)</f>
        <v>0</v>
      </c>
      <c r="B1570" s="20">
        <v>68174</v>
      </c>
      <c r="C1570" s="21" t="s">
        <v>5193</v>
      </c>
      <c r="D1570" s="22">
        <v>68133</v>
      </c>
      <c r="E1570" s="22">
        <v>2</v>
      </c>
      <c r="F1570" s="22">
        <v>175</v>
      </c>
      <c r="G1570" s="21" t="s">
        <v>2218</v>
      </c>
      <c r="H1570" s="21" t="s">
        <v>2162</v>
      </c>
      <c r="I1570" s="21" t="s">
        <v>5221</v>
      </c>
      <c r="J1570" s="21" t="s">
        <v>1891</v>
      </c>
    </row>
    <row r="1571" spans="1:10">
      <c r="A1571" s="23">
        <f>COUNTIF('CFG_SYSTEM CONFIG'!B:B,'20160219 Production 狀態'!B1571)</f>
        <v>0</v>
      </c>
      <c r="B1571" s="20">
        <v>68175</v>
      </c>
      <c r="C1571" s="21" t="s">
        <v>5193</v>
      </c>
      <c r="D1571" s="22">
        <v>68134</v>
      </c>
      <c r="E1571" s="22">
        <v>2</v>
      </c>
      <c r="F1571" s="22">
        <v>176</v>
      </c>
      <c r="G1571" s="21" t="s">
        <v>2219</v>
      </c>
      <c r="H1571" s="21" t="s">
        <v>2296</v>
      </c>
      <c r="I1571" s="21" t="s">
        <v>5221</v>
      </c>
      <c r="J1571" s="21" t="s">
        <v>1891</v>
      </c>
    </row>
    <row r="1572" spans="1:10">
      <c r="A1572" s="23">
        <f>COUNTIF('CFG_SYSTEM CONFIG'!B:B,'20160219 Production 狀態'!B1572)</f>
        <v>0</v>
      </c>
      <c r="B1572" s="20">
        <v>68176</v>
      </c>
      <c r="C1572" s="21" t="s">
        <v>5193</v>
      </c>
      <c r="D1572" s="22">
        <v>68134</v>
      </c>
      <c r="E1572" s="22">
        <v>2</v>
      </c>
      <c r="F1572" s="22">
        <v>177</v>
      </c>
      <c r="G1572" s="21" t="s">
        <v>2220</v>
      </c>
      <c r="H1572" s="21" t="s">
        <v>2163</v>
      </c>
      <c r="I1572" s="21" t="s">
        <v>5221</v>
      </c>
      <c r="J1572" s="21" t="s">
        <v>1891</v>
      </c>
    </row>
    <row r="1573" spans="1:10">
      <c r="A1573" s="23">
        <f>COUNTIF('CFG_SYSTEM CONFIG'!B:B,'20160219 Production 狀態'!B1573)</f>
        <v>0</v>
      </c>
      <c r="B1573" s="20">
        <v>68177</v>
      </c>
      <c r="C1573" s="21" t="s">
        <v>5193</v>
      </c>
      <c r="D1573" s="22">
        <v>68134</v>
      </c>
      <c r="E1573" s="22">
        <v>2</v>
      </c>
      <c r="F1573" s="22">
        <v>178</v>
      </c>
      <c r="G1573" s="21" t="s">
        <v>2221</v>
      </c>
      <c r="H1573" s="21" t="s">
        <v>2164</v>
      </c>
      <c r="I1573" s="21" t="s">
        <v>5221</v>
      </c>
      <c r="J1573" s="21" t="s">
        <v>1891</v>
      </c>
    </row>
    <row r="1574" spans="1:10">
      <c r="A1574" s="23">
        <f>COUNTIF('CFG_SYSTEM CONFIG'!B:B,'20160219 Production 狀態'!B1574)</f>
        <v>0</v>
      </c>
      <c r="B1574" s="20">
        <v>68178</v>
      </c>
      <c r="C1574" s="21" t="s">
        <v>5193</v>
      </c>
      <c r="D1574" s="22">
        <v>68134</v>
      </c>
      <c r="E1574" s="22">
        <v>2</v>
      </c>
      <c r="F1574" s="22">
        <v>179</v>
      </c>
      <c r="G1574" s="21" t="s">
        <v>2222</v>
      </c>
      <c r="H1574" s="21" t="s">
        <v>2165</v>
      </c>
      <c r="I1574" s="21" t="s">
        <v>5221</v>
      </c>
      <c r="J1574" s="21" t="s">
        <v>1891</v>
      </c>
    </row>
    <row r="1575" spans="1:10">
      <c r="A1575" s="23">
        <f>COUNTIF('CFG_SYSTEM CONFIG'!B:B,'20160219 Production 狀態'!B1575)</f>
        <v>0</v>
      </c>
      <c r="B1575" s="20">
        <v>68179</v>
      </c>
      <c r="C1575" s="21" t="s">
        <v>5193</v>
      </c>
      <c r="D1575" s="22">
        <v>68134</v>
      </c>
      <c r="E1575" s="22">
        <v>2</v>
      </c>
      <c r="F1575" s="22">
        <v>180</v>
      </c>
      <c r="G1575" s="21" t="s">
        <v>2223</v>
      </c>
      <c r="H1575" s="21" t="s">
        <v>2166</v>
      </c>
      <c r="I1575" s="21" t="s">
        <v>5221</v>
      </c>
      <c r="J1575" s="21" t="s">
        <v>1891</v>
      </c>
    </row>
    <row r="1576" spans="1:10">
      <c r="A1576" s="23">
        <f>COUNTIF('CFG_SYSTEM CONFIG'!B:B,'20160219 Production 狀態'!B1576)</f>
        <v>0</v>
      </c>
      <c r="B1576" s="20">
        <v>68180</v>
      </c>
      <c r="C1576" s="21" t="s">
        <v>5193</v>
      </c>
      <c r="D1576" s="22">
        <v>68135</v>
      </c>
      <c r="E1576" s="22">
        <v>2</v>
      </c>
      <c r="F1576" s="22">
        <v>181</v>
      </c>
      <c r="G1576" s="21" t="s">
        <v>2224</v>
      </c>
      <c r="H1576" s="21" t="s">
        <v>2167</v>
      </c>
      <c r="I1576" s="21" t="s">
        <v>5221</v>
      </c>
      <c r="J1576" s="21" t="s">
        <v>1891</v>
      </c>
    </row>
    <row r="1577" spans="1:10">
      <c r="A1577" s="23">
        <f>COUNTIF('CFG_SYSTEM CONFIG'!B:B,'20160219 Production 狀態'!B1577)</f>
        <v>0</v>
      </c>
      <c r="B1577" s="20">
        <v>68181</v>
      </c>
      <c r="C1577" s="21" t="s">
        <v>5193</v>
      </c>
      <c r="D1577" s="22">
        <v>68135</v>
      </c>
      <c r="E1577" s="22">
        <v>2</v>
      </c>
      <c r="F1577" s="22">
        <v>182</v>
      </c>
      <c r="G1577" s="21" t="s">
        <v>2225</v>
      </c>
      <c r="H1577" s="21" t="s">
        <v>2168</v>
      </c>
      <c r="I1577" s="21" t="s">
        <v>5221</v>
      </c>
      <c r="J1577" s="21" t="s">
        <v>1891</v>
      </c>
    </row>
    <row r="1578" spans="1:10">
      <c r="A1578" s="23">
        <f>COUNTIF('CFG_SYSTEM CONFIG'!B:B,'20160219 Production 狀態'!B1578)</f>
        <v>0</v>
      </c>
      <c r="B1578" s="20">
        <v>68182</v>
      </c>
      <c r="C1578" s="21" t="s">
        <v>5193</v>
      </c>
      <c r="D1578" s="22">
        <v>68135</v>
      </c>
      <c r="E1578" s="22">
        <v>2</v>
      </c>
      <c r="F1578" s="22">
        <v>183</v>
      </c>
      <c r="G1578" s="21" t="s">
        <v>2226</v>
      </c>
      <c r="H1578" s="21" t="s">
        <v>2169</v>
      </c>
      <c r="I1578" s="21" t="s">
        <v>5221</v>
      </c>
      <c r="J1578" s="21" t="s">
        <v>1891</v>
      </c>
    </row>
    <row r="1579" spans="1:10">
      <c r="A1579" s="23">
        <f>COUNTIF('CFG_SYSTEM CONFIG'!B:B,'20160219 Production 狀態'!B1579)</f>
        <v>0</v>
      </c>
      <c r="B1579" s="20">
        <v>68183</v>
      </c>
      <c r="C1579" s="21" t="s">
        <v>5193</v>
      </c>
      <c r="D1579" s="22">
        <v>68135</v>
      </c>
      <c r="E1579" s="22">
        <v>2</v>
      </c>
      <c r="F1579" s="22">
        <v>184</v>
      </c>
      <c r="G1579" s="21" t="s">
        <v>2227</v>
      </c>
      <c r="H1579" s="21" t="s">
        <v>2170</v>
      </c>
      <c r="I1579" s="21" t="s">
        <v>5221</v>
      </c>
      <c r="J1579" s="21" t="s">
        <v>1891</v>
      </c>
    </row>
    <row r="1580" spans="1:10">
      <c r="A1580" s="23">
        <f>COUNTIF('CFG_SYSTEM CONFIG'!B:B,'20160219 Production 狀態'!B1580)</f>
        <v>0</v>
      </c>
      <c r="B1580" s="20">
        <v>68184</v>
      </c>
      <c r="C1580" s="21" t="s">
        <v>5193</v>
      </c>
      <c r="D1580" s="22">
        <v>68136</v>
      </c>
      <c r="E1580" s="22">
        <v>2</v>
      </c>
      <c r="F1580" s="22">
        <v>185</v>
      </c>
      <c r="G1580" s="21" t="s">
        <v>2228</v>
      </c>
      <c r="H1580" s="21" t="s">
        <v>2297</v>
      </c>
      <c r="I1580" s="21" t="s">
        <v>5221</v>
      </c>
      <c r="J1580" s="21" t="s">
        <v>1891</v>
      </c>
    </row>
    <row r="1581" spans="1:10">
      <c r="A1581" s="23">
        <f>COUNTIF('CFG_SYSTEM CONFIG'!B:B,'20160219 Production 狀態'!B1581)</f>
        <v>0</v>
      </c>
      <c r="B1581" s="20">
        <v>68185</v>
      </c>
      <c r="C1581" s="21" t="s">
        <v>5193</v>
      </c>
      <c r="D1581" s="22">
        <v>68136</v>
      </c>
      <c r="E1581" s="22">
        <v>2</v>
      </c>
      <c r="F1581" s="22">
        <v>186</v>
      </c>
      <c r="G1581" s="21" t="s">
        <v>2229</v>
      </c>
      <c r="H1581" s="21" t="s">
        <v>2298</v>
      </c>
      <c r="I1581" s="21" t="s">
        <v>5221</v>
      </c>
      <c r="J1581" s="21" t="s">
        <v>1891</v>
      </c>
    </row>
    <row r="1582" spans="1:10">
      <c r="A1582" s="23">
        <f>COUNTIF('CFG_SYSTEM CONFIG'!B:B,'20160219 Production 狀態'!B1582)</f>
        <v>0</v>
      </c>
      <c r="B1582" s="20">
        <v>68186</v>
      </c>
      <c r="C1582" s="21" t="s">
        <v>5193</v>
      </c>
      <c r="D1582" s="22">
        <v>68136</v>
      </c>
      <c r="E1582" s="22">
        <v>2</v>
      </c>
      <c r="F1582" s="22">
        <v>187</v>
      </c>
      <c r="G1582" s="21" t="s">
        <v>2230</v>
      </c>
      <c r="H1582" s="21" t="s">
        <v>2299</v>
      </c>
      <c r="I1582" s="21" t="s">
        <v>5221</v>
      </c>
      <c r="J1582" s="21" t="s">
        <v>1891</v>
      </c>
    </row>
    <row r="1583" spans="1:10">
      <c r="A1583" s="23">
        <f>COUNTIF('CFG_SYSTEM CONFIG'!B:B,'20160219 Production 狀態'!B1583)</f>
        <v>0</v>
      </c>
      <c r="B1583" s="20">
        <v>68187</v>
      </c>
      <c r="C1583" s="21" t="s">
        <v>5193</v>
      </c>
      <c r="D1583" s="22">
        <v>68136</v>
      </c>
      <c r="E1583" s="22">
        <v>2</v>
      </c>
      <c r="F1583" s="22">
        <v>188</v>
      </c>
      <c r="G1583" s="21" t="s">
        <v>2231</v>
      </c>
      <c r="H1583" s="21" t="s">
        <v>2171</v>
      </c>
      <c r="I1583" s="21" t="s">
        <v>5221</v>
      </c>
      <c r="J1583" s="21" t="s">
        <v>1891</v>
      </c>
    </row>
    <row r="1584" spans="1:10">
      <c r="A1584" s="23">
        <f>COUNTIF('CFG_SYSTEM CONFIG'!B:B,'20160219 Production 狀態'!B1584)</f>
        <v>0</v>
      </c>
      <c r="B1584" s="20">
        <v>68188</v>
      </c>
      <c r="C1584" s="21" t="s">
        <v>5193</v>
      </c>
      <c r="D1584" s="22">
        <v>68136</v>
      </c>
      <c r="E1584" s="22">
        <v>2</v>
      </c>
      <c r="F1584" s="22">
        <v>189</v>
      </c>
      <c r="G1584" s="21" t="s">
        <v>2232</v>
      </c>
      <c r="H1584" s="21" t="s">
        <v>2172</v>
      </c>
      <c r="I1584" s="21" t="s">
        <v>5221</v>
      </c>
      <c r="J1584" s="21" t="s">
        <v>1891</v>
      </c>
    </row>
    <row r="1585" spans="1:10">
      <c r="A1585" s="23">
        <f>COUNTIF('CFG_SYSTEM CONFIG'!B:B,'20160219 Production 狀態'!B1585)</f>
        <v>0</v>
      </c>
      <c r="B1585" s="20">
        <v>68189</v>
      </c>
      <c r="C1585" s="21" t="s">
        <v>5193</v>
      </c>
      <c r="D1585" s="22">
        <v>68136</v>
      </c>
      <c r="E1585" s="22">
        <v>2</v>
      </c>
      <c r="F1585" s="22">
        <v>190</v>
      </c>
      <c r="G1585" s="21" t="s">
        <v>2233</v>
      </c>
      <c r="H1585" s="21" t="s">
        <v>2173</v>
      </c>
      <c r="I1585" s="21" t="s">
        <v>5221</v>
      </c>
      <c r="J1585" s="21" t="s">
        <v>1891</v>
      </c>
    </row>
    <row r="1586" spans="1:10">
      <c r="A1586" s="23">
        <f>COUNTIF('CFG_SYSTEM CONFIG'!B:B,'20160219 Production 狀態'!B1586)</f>
        <v>0</v>
      </c>
      <c r="B1586" s="20">
        <v>68190</v>
      </c>
      <c r="C1586" s="21" t="s">
        <v>5193</v>
      </c>
      <c r="D1586" s="22">
        <v>68136</v>
      </c>
      <c r="E1586" s="22">
        <v>2</v>
      </c>
      <c r="F1586" s="22">
        <v>191</v>
      </c>
      <c r="G1586" s="21" t="s">
        <v>2234</v>
      </c>
      <c r="H1586" s="21" t="s">
        <v>2300</v>
      </c>
      <c r="I1586" s="21" t="s">
        <v>5221</v>
      </c>
      <c r="J1586" s="21" t="s">
        <v>1891</v>
      </c>
    </row>
    <row r="1587" spans="1:10">
      <c r="A1587" s="23">
        <f>COUNTIF('CFG_SYSTEM CONFIG'!B:B,'20160219 Production 狀態'!B1587)</f>
        <v>0</v>
      </c>
      <c r="B1587" s="20">
        <v>68191</v>
      </c>
      <c r="C1587" s="21" t="s">
        <v>5193</v>
      </c>
      <c r="D1587" s="22">
        <v>68136</v>
      </c>
      <c r="E1587" s="22">
        <v>2</v>
      </c>
      <c r="F1587" s="22">
        <v>192</v>
      </c>
      <c r="G1587" s="21" t="s">
        <v>2235</v>
      </c>
      <c r="H1587" s="21" t="s">
        <v>2301</v>
      </c>
      <c r="I1587" s="21" t="s">
        <v>5221</v>
      </c>
      <c r="J1587" s="21" t="s">
        <v>1891</v>
      </c>
    </row>
    <row r="1588" spans="1:10">
      <c r="A1588" s="23">
        <f>COUNTIF('CFG_SYSTEM CONFIG'!B:B,'20160219 Production 狀態'!B1588)</f>
        <v>0</v>
      </c>
      <c r="B1588" s="20">
        <v>68192</v>
      </c>
      <c r="C1588" s="21" t="s">
        <v>5193</v>
      </c>
      <c r="D1588" s="22">
        <v>68137</v>
      </c>
      <c r="E1588" s="22">
        <v>2</v>
      </c>
      <c r="F1588" s="22">
        <v>193</v>
      </c>
      <c r="G1588" s="21" t="s">
        <v>2236</v>
      </c>
      <c r="H1588" s="21" t="s">
        <v>2174</v>
      </c>
      <c r="I1588" s="21" t="s">
        <v>5221</v>
      </c>
      <c r="J1588" s="21" t="s">
        <v>1891</v>
      </c>
    </row>
    <row r="1589" spans="1:10">
      <c r="A1589" s="23">
        <f>COUNTIF('CFG_SYSTEM CONFIG'!B:B,'20160219 Production 狀態'!B1589)</f>
        <v>0</v>
      </c>
      <c r="B1589" s="20">
        <v>68193</v>
      </c>
      <c r="C1589" s="21" t="s">
        <v>5193</v>
      </c>
      <c r="D1589" s="22">
        <v>68137</v>
      </c>
      <c r="E1589" s="22">
        <v>2</v>
      </c>
      <c r="F1589" s="22">
        <v>194</v>
      </c>
      <c r="G1589" s="21" t="s">
        <v>2237</v>
      </c>
      <c r="H1589" s="21" t="s">
        <v>2175</v>
      </c>
      <c r="I1589" s="21" t="s">
        <v>5221</v>
      </c>
      <c r="J1589" s="21" t="s">
        <v>1891</v>
      </c>
    </row>
    <row r="1590" spans="1:10">
      <c r="A1590" s="23">
        <f>COUNTIF('CFG_SYSTEM CONFIG'!B:B,'20160219 Production 狀態'!B1590)</f>
        <v>0</v>
      </c>
      <c r="B1590" s="20">
        <v>68194</v>
      </c>
      <c r="C1590" s="21" t="s">
        <v>5193</v>
      </c>
      <c r="D1590" s="22">
        <v>68137</v>
      </c>
      <c r="E1590" s="22">
        <v>2</v>
      </c>
      <c r="F1590" s="22">
        <v>195</v>
      </c>
      <c r="G1590" s="21" t="s">
        <v>2238</v>
      </c>
      <c r="H1590" s="21" t="s">
        <v>2176</v>
      </c>
      <c r="I1590" s="21" t="s">
        <v>5221</v>
      </c>
      <c r="J1590" s="21" t="s">
        <v>1891</v>
      </c>
    </row>
    <row r="1591" spans="1:10">
      <c r="A1591" s="23">
        <f>COUNTIF('CFG_SYSTEM CONFIG'!B:B,'20160219 Production 狀態'!B1591)</f>
        <v>0</v>
      </c>
      <c r="B1591" s="20">
        <v>68195</v>
      </c>
      <c r="C1591" s="21" t="s">
        <v>5193</v>
      </c>
      <c r="D1591" s="22">
        <v>68137</v>
      </c>
      <c r="E1591" s="22">
        <v>2</v>
      </c>
      <c r="F1591" s="22">
        <v>196</v>
      </c>
      <c r="G1591" s="21" t="s">
        <v>2239</v>
      </c>
      <c r="H1591" s="21" t="s">
        <v>2177</v>
      </c>
      <c r="I1591" s="21" t="s">
        <v>5221</v>
      </c>
      <c r="J1591" s="21" t="s">
        <v>1891</v>
      </c>
    </row>
    <row r="1592" spans="1:10">
      <c r="A1592" s="23">
        <f>COUNTIF('CFG_SYSTEM CONFIG'!B:B,'20160219 Production 狀態'!B1592)</f>
        <v>0</v>
      </c>
      <c r="B1592" s="20">
        <v>68196</v>
      </c>
      <c r="C1592" s="21" t="s">
        <v>5193</v>
      </c>
      <c r="D1592" s="22">
        <v>68137</v>
      </c>
      <c r="E1592" s="22">
        <v>2</v>
      </c>
      <c r="F1592" s="22">
        <v>197</v>
      </c>
      <c r="G1592" s="21" t="s">
        <v>2240</v>
      </c>
      <c r="H1592" s="21" t="s">
        <v>2178</v>
      </c>
      <c r="I1592" s="21" t="s">
        <v>5221</v>
      </c>
      <c r="J1592" s="21" t="s">
        <v>1891</v>
      </c>
    </row>
    <row r="1593" spans="1:10">
      <c r="A1593" s="23">
        <f>COUNTIF('CFG_SYSTEM CONFIG'!B:B,'20160219 Production 狀態'!B1593)</f>
        <v>0</v>
      </c>
      <c r="B1593" s="20">
        <v>68197</v>
      </c>
      <c r="C1593" s="21" t="s">
        <v>5193</v>
      </c>
      <c r="D1593" s="22">
        <v>68137</v>
      </c>
      <c r="E1593" s="22">
        <v>2</v>
      </c>
      <c r="F1593" s="22">
        <v>198</v>
      </c>
      <c r="G1593" s="21" t="s">
        <v>2241</v>
      </c>
      <c r="H1593" s="21" t="s">
        <v>2179</v>
      </c>
      <c r="I1593" s="21" t="s">
        <v>5221</v>
      </c>
      <c r="J1593" s="21" t="s">
        <v>1891</v>
      </c>
    </row>
    <row r="1594" spans="1:10">
      <c r="A1594" s="23">
        <f>COUNTIF('CFG_SYSTEM CONFIG'!B:B,'20160219 Production 狀態'!B1594)</f>
        <v>0</v>
      </c>
      <c r="B1594" s="20">
        <v>68198</v>
      </c>
      <c r="C1594" s="21" t="s">
        <v>5193</v>
      </c>
      <c r="D1594" s="22">
        <v>68137</v>
      </c>
      <c r="E1594" s="22">
        <v>2</v>
      </c>
      <c r="F1594" s="22">
        <v>199</v>
      </c>
      <c r="G1594" s="21" t="s">
        <v>2242</v>
      </c>
      <c r="H1594" s="21" t="s">
        <v>2180</v>
      </c>
      <c r="I1594" s="21" t="s">
        <v>5221</v>
      </c>
      <c r="J1594" s="21" t="s">
        <v>1891</v>
      </c>
    </row>
    <row r="1595" spans="1:10">
      <c r="A1595" s="23">
        <f>COUNTIF('CFG_SYSTEM CONFIG'!B:B,'20160219 Production 狀態'!B1595)</f>
        <v>0</v>
      </c>
      <c r="B1595" s="20">
        <v>68199</v>
      </c>
      <c r="C1595" s="21" t="s">
        <v>5193</v>
      </c>
      <c r="D1595" s="22">
        <v>68138</v>
      </c>
      <c r="E1595" s="22">
        <v>2</v>
      </c>
      <c r="F1595" s="22">
        <v>200</v>
      </c>
      <c r="G1595" s="21" t="s">
        <v>2243</v>
      </c>
      <c r="H1595" s="21" t="s">
        <v>2302</v>
      </c>
      <c r="I1595" s="21" t="s">
        <v>5221</v>
      </c>
      <c r="J1595" s="21" t="s">
        <v>1891</v>
      </c>
    </row>
    <row r="1596" spans="1:10">
      <c r="A1596" s="23">
        <f>COUNTIF('CFG_SYSTEM CONFIG'!B:B,'20160219 Production 狀態'!B1596)</f>
        <v>0</v>
      </c>
      <c r="B1596" s="20">
        <v>68200</v>
      </c>
      <c r="C1596" s="21" t="s">
        <v>5193</v>
      </c>
      <c r="D1596" s="22">
        <v>68138</v>
      </c>
      <c r="E1596" s="22">
        <v>2</v>
      </c>
      <c r="F1596" s="22">
        <v>201</v>
      </c>
      <c r="G1596" s="21" t="s">
        <v>2244</v>
      </c>
      <c r="H1596" s="21" t="s">
        <v>2181</v>
      </c>
      <c r="I1596" s="21" t="s">
        <v>5221</v>
      </c>
      <c r="J1596" s="21" t="s">
        <v>1891</v>
      </c>
    </row>
    <row r="1597" spans="1:10">
      <c r="A1597" s="23">
        <f>COUNTIF('CFG_SYSTEM CONFIG'!B:B,'20160219 Production 狀態'!B1597)</f>
        <v>0</v>
      </c>
      <c r="B1597" s="20">
        <v>68201</v>
      </c>
      <c r="C1597" s="21" t="s">
        <v>5193</v>
      </c>
      <c r="D1597" s="22">
        <v>68138</v>
      </c>
      <c r="E1597" s="22">
        <v>2</v>
      </c>
      <c r="F1597" s="22">
        <v>202</v>
      </c>
      <c r="G1597" s="21" t="s">
        <v>2245</v>
      </c>
      <c r="H1597" s="21" t="s">
        <v>2182</v>
      </c>
      <c r="I1597" s="21" t="s">
        <v>5221</v>
      </c>
      <c r="J1597" s="21" t="s">
        <v>1891</v>
      </c>
    </row>
    <row r="1598" spans="1:10">
      <c r="A1598" s="23">
        <f>COUNTIF('CFG_SYSTEM CONFIG'!B:B,'20160219 Production 狀態'!B1598)</f>
        <v>0</v>
      </c>
      <c r="B1598" s="20">
        <v>68202</v>
      </c>
      <c r="C1598" s="21" t="s">
        <v>5193</v>
      </c>
      <c r="D1598" s="22">
        <v>68138</v>
      </c>
      <c r="E1598" s="22">
        <v>2</v>
      </c>
      <c r="F1598" s="22">
        <v>203</v>
      </c>
      <c r="G1598" s="21" t="s">
        <v>2246</v>
      </c>
      <c r="H1598" s="21" t="s">
        <v>2303</v>
      </c>
      <c r="I1598" s="21" t="s">
        <v>5221</v>
      </c>
      <c r="J1598" s="21" t="s">
        <v>1891</v>
      </c>
    </row>
    <row r="1599" spans="1:10">
      <c r="A1599" s="23">
        <f>COUNTIF('CFG_SYSTEM CONFIG'!B:B,'20160219 Production 狀態'!B1599)</f>
        <v>0</v>
      </c>
      <c r="B1599" s="20">
        <v>68203</v>
      </c>
      <c r="C1599" s="21" t="s">
        <v>5193</v>
      </c>
      <c r="D1599" s="22">
        <v>68138</v>
      </c>
      <c r="E1599" s="22">
        <v>2</v>
      </c>
      <c r="F1599" s="22">
        <v>204</v>
      </c>
      <c r="G1599" s="21" t="s">
        <v>2247</v>
      </c>
      <c r="H1599" s="21" t="s">
        <v>2304</v>
      </c>
      <c r="I1599" s="21" t="s">
        <v>5221</v>
      </c>
      <c r="J1599" s="21" t="s">
        <v>1891</v>
      </c>
    </row>
    <row r="1600" spans="1:10">
      <c r="A1600" s="23">
        <f>COUNTIF('CFG_SYSTEM CONFIG'!B:B,'20160219 Production 狀態'!B1600)</f>
        <v>0</v>
      </c>
      <c r="B1600" s="20">
        <v>68204</v>
      </c>
      <c r="C1600" s="21" t="s">
        <v>5193</v>
      </c>
      <c r="D1600" s="22">
        <v>68005</v>
      </c>
      <c r="E1600" s="22">
        <v>1</v>
      </c>
      <c r="F1600" s="22">
        <v>205</v>
      </c>
      <c r="G1600" s="21" t="s">
        <v>5238</v>
      </c>
      <c r="H1600" s="21" t="s">
        <v>5239</v>
      </c>
      <c r="I1600" s="21" t="s">
        <v>5221</v>
      </c>
      <c r="J1600" s="21" t="s">
        <v>1891</v>
      </c>
    </row>
    <row r="1601" spans="1:10">
      <c r="A1601" s="23">
        <f>COUNTIF('CFG_SYSTEM CONFIG'!B:B,'20160219 Production 狀態'!B1601)</f>
        <v>0</v>
      </c>
      <c r="B1601" s="20">
        <v>68205</v>
      </c>
      <c r="C1601" s="21" t="s">
        <v>5193</v>
      </c>
      <c r="D1601" s="22">
        <v>68204</v>
      </c>
      <c r="E1601" s="22">
        <v>2</v>
      </c>
      <c r="F1601" s="22">
        <v>206</v>
      </c>
      <c r="G1601" s="21" t="s">
        <v>2249</v>
      </c>
      <c r="H1601" s="21" t="s">
        <v>2248</v>
      </c>
      <c r="I1601" s="21" t="s">
        <v>5221</v>
      </c>
      <c r="J1601" s="21" t="s">
        <v>1891</v>
      </c>
    </row>
    <row r="1602" spans="1:10">
      <c r="A1602" s="23">
        <f>COUNTIF('CFG_SYSTEM CONFIG'!B:B,'20160219 Production 狀態'!B1602)</f>
        <v>0</v>
      </c>
      <c r="B1602" s="20">
        <v>68206</v>
      </c>
      <c r="C1602" s="21" t="s">
        <v>5193</v>
      </c>
      <c r="D1602" s="22">
        <v>68204</v>
      </c>
      <c r="E1602" s="22">
        <v>2</v>
      </c>
      <c r="F1602" s="22">
        <v>207</v>
      </c>
      <c r="G1602" s="21" t="s">
        <v>2250</v>
      </c>
      <c r="H1602" s="21" t="s">
        <v>2305</v>
      </c>
      <c r="I1602" s="21" t="s">
        <v>5221</v>
      </c>
      <c r="J1602" s="21" t="s">
        <v>1891</v>
      </c>
    </row>
    <row r="1603" spans="1:10">
      <c r="A1603" s="23">
        <f>COUNTIF('CFG_SYSTEM CONFIG'!B:B,'20160219 Production 狀態'!B1603)</f>
        <v>0</v>
      </c>
      <c r="B1603" s="20">
        <v>68207</v>
      </c>
      <c r="C1603" s="21" t="s">
        <v>5193</v>
      </c>
      <c r="D1603" s="22">
        <v>68204</v>
      </c>
      <c r="E1603" s="22">
        <v>2</v>
      </c>
      <c r="F1603" s="22">
        <v>208</v>
      </c>
      <c r="G1603" s="21" t="s">
        <v>2251</v>
      </c>
      <c r="H1603" s="21" t="s">
        <v>2306</v>
      </c>
      <c r="I1603" s="21" t="s">
        <v>5221</v>
      </c>
      <c r="J1603" s="21" t="s">
        <v>1891</v>
      </c>
    </row>
    <row r="1604" spans="1:10">
      <c r="A1604" s="23">
        <f>COUNTIF('CFG_SYSTEM CONFIG'!B:B,'20160219 Production 狀態'!B1604)</f>
        <v>0</v>
      </c>
      <c r="B1604" s="20">
        <v>68208</v>
      </c>
      <c r="C1604" s="21" t="s">
        <v>5193</v>
      </c>
      <c r="D1604" s="22">
        <v>68004</v>
      </c>
      <c r="E1604" s="22">
        <v>1</v>
      </c>
      <c r="F1604" s="22">
        <v>209</v>
      </c>
      <c r="G1604" s="21" t="s">
        <v>5240</v>
      </c>
      <c r="H1604" s="21" t="s">
        <v>5235</v>
      </c>
      <c r="I1604" s="21" t="s">
        <v>5221</v>
      </c>
      <c r="J1604" s="21" t="s">
        <v>1891</v>
      </c>
    </row>
    <row r="1605" spans="1:10">
      <c r="A1605" s="23">
        <f>COUNTIF('CFG_SYSTEM CONFIG'!B:B,'20160219 Production 狀態'!B1605)</f>
        <v>0</v>
      </c>
      <c r="B1605" s="20">
        <v>68209</v>
      </c>
      <c r="C1605" s="21" t="s">
        <v>5193</v>
      </c>
      <c r="D1605" s="22">
        <v>68004</v>
      </c>
      <c r="E1605" s="22">
        <v>1</v>
      </c>
      <c r="F1605" s="22">
        <v>210</v>
      </c>
      <c r="G1605" s="21" t="s">
        <v>2255</v>
      </c>
      <c r="H1605" s="21" t="s">
        <v>2279</v>
      </c>
      <c r="I1605" s="21" t="s">
        <v>5221</v>
      </c>
      <c r="J1605" s="21" t="s">
        <v>1891</v>
      </c>
    </row>
    <row r="1606" spans="1:10">
      <c r="A1606" s="23">
        <f>COUNTIF('CFG_SYSTEM CONFIG'!B:B,'20160219 Production 狀態'!B1606)</f>
        <v>0</v>
      </c>
      <c r="B1606" s="20">
        <v>68210</v>
      </c>
      <c r="C1606" s="21" t="s">
        <v>5193</v>
      </c>
      <c r="D1606" s="22">
        <v>68208</v>
      </c>
      <c r="E1606" s="22">
        <v>2</v>
      </c>
      <c r="F1606" s="22">
        <v>211</v>
      </c>
      <c r="G1606" s="21" t="s">
        <v>2256</v>
      </c>
      <c r="H1606" s="21" t="s">
        <v>2252</v>
      </c>
      <c r="I1606" s="21" t="s">
        <v>5221</v>
      </c>
      <c r="J1606" s="21" t="s">
        <v>1891</v>
      </c>
    </row>
    <row r="1607" spans="1:10">
      <c r="A1607" s="23">
        <f>COUNTIF('CFG_SYSTEM CONFIG'!B:B,'20160219 Production 狀態'!B1607)</f>
        <v>0</v>
      </c>
      <c r="B1607" s="20">
        <v>68211</v>
      </c>
      <c r="C1607" s="21" t="s">
        <v>5193</v>
      </c>
      <c r="D1607" s="22">
        <v>68208</v>
      </c>
      <c r="E1607" s="22">
        <v>2</v>
      </c>
      <c r="F1607" s="22">
        <v>212</v>
      </c>
      <c r="G1607" s="21" t="s">
        <v>2257</v>
      </c>
      <c r="H1607" s="21" t="s">
        <v>2253</v>
      </c>
      <c r="I1607" s="21" t="s">
        <v>5221</v>
      </c>
      <c r="J1607" s="21" t="s">
        <v>1891</v>
      </c>
    </row>
    <row r="1608" spans="1:10">
      <c r="A1608" s="23">
        <f>COUNTIF('CFG_SYSTEM CONFIG'!B:B,'20160219 Production 狀態'!B1608)</f>
        <v>0</v>
      </c>
      <c r="B1608" s="20">
        <v>68212</v>
      </c>
      <c r="C1608" s="21" t="s">
        <v>5193</v>
      </c>
      <c r="D1608" s="22">
        <v>68208</v>
      </c>
      <c r="E1608" s="22">
        <v>2</v>
      </c>
      <c r="F1608" s="22">
        <v>213</v>
      </c>
      <c r="G1608" s="21" t="s">
        <v>2258</v>
      </c>
      <c r="H1608" s="21" t="s">
        <v>2307</v>
      </c>
      <c r="I1608" s="21" t="s">
        <v>5221</v>
      </c>
      <c r="J1608" s="21" t="s">
        <v>1891</v>
      </c>
    </row>
    <row r="1609" spans="1:10">
      <c r="A1609" s="23">
        <f>COUNTIF('CFG_SYSTEM CONFIG'!B:B,'20160219 Production 狀態'!B1609)</f>
        <v>0</v>
      </c>
      <c r="B1609" s="20">
        <v>68213</v>
      </c>
      <c r="C1609" s="21" t="s">
        <v>5193</v>
      </c>
      <c r="D1609" s="22">
        <v>68208</v>
      </c>
      <c r="E1609" s="22">
        <v>2</v>
      </c>
      <c r="F1609" s="22">
        <v>214</v>
      </c>
      <c r="G1609" s="21" t="s">
        <v>2259</v>
      </c>
      <c r="H1609" s="21" t="s">
        <v>2308</v>
      </c>
      <c r="I1609" s="21" t="s">
        <v>5221</v>
      </c>
      <c r="J1609" s="21" t="s">
        <v>1891</v>
      </c>
    </row>
    <row r="1610" spans="1:10">
      <c r="A1610" s="23">
        <f>COUNTIF('CFG_SYSTEM CONFIG'!B:B,'20160219 Production 狀態'!B1610)</f>
        <v>0</v>
      </c>
      <c r="B1610" s="20">
        <v>68214</v>
      </c>
      <c r="C1610" s="21" t="s">
        <v>5193</v>
      </c>
      <c r="D1610" s="22">
        <v>68209</v>
      </c>
      <c r="E1610" s="22">
        <v>2</v>
      </c>
      <c r="F1610" s="22">
        <v>215</v>
      </c>
      <c r="G1610" s="21" t="s">
        <v>2260</v>
      </c>
      <c r="H1610" s="21" t="s">
        <v>2254</v>
      </c>
      <c r="I1610" s="21" t="s">
        <v>5221</v>
      </c>
      <c r="J1610" s="21" t="s">
        <v>1891</v>
      </c>
    </row>
    <row r="1611" spans="1:10">
      <c r="A1611" s="23">
        <f>COUNTIF('CFG_SYSTEM CONFIG'!B:B,'20160219 Production 狀態'!B1611)</f>
        <v>0</v>
      </c>
      <c r="B1611" s="20">
        <v>68215</v>
      </c>
      <c r="C1611" s="21" t="s">
        <v>5193</v>
      </c>
      <c r="D1611" s="22">
        <v>68007</v>
      </c>
      <c r="E1611" s="22">
        <v>1</v>
      </c>
      <c r="F1611" s="22">
        <v>216</v>
      </c>
      <c r="G1611" s="21" t="s">
        <v>5241</v>
      </c>
      <c r="H1611" s="21" t="s">
        <v>2262</v>
      </c>
      <c r="I1611" s="21" t="s">
        <v>5221</v>
      </c>
      <c r="J1611" s="21" t="s">
        <v>1891</v>
      </c>
    </row>
    <row r="1612" spans="1:10">
      <c r="A1612" s="23">
        <f>COUNTIF('CFG_SYSTEM CONFIG'!B:B,'20160219 Production 狀態'!B1612)</f>
        <v>0</v>
      </c>
      <c r="B1612" s="20">
        <v>68216</v>
      </c>
      <c r="C1612" s="21" t="s">
        <v>5193</v>
      </c>
      <c r="D1612" s="22">
        <v>68007</v>
      </c>
      <c r="E1612" s="22">
        <v>1</v>
      </c>
      <c r="F1612" s="22">
        <v>217</v>
      </c>
      <c r="G1612" s="21" t="s">
        <v>2266</v>
      </c>
      <c r="H1612" s="21" t="s">
        <v>2261</v>
      </c>
      <c r="I1612" s="21" t="s">
        <v>5221</v>
      </c>
      <c r="J1612" s="21" t="s">
        <v>1891</v>
      </c>
    </row>
    <row r="1613" spans="1:10">
      <c r="A1613" s="23">
        <f>COUNTIF('CFG_SYSTEM CONFIG'!B:B,'20160219 Production 狀態'!B1613)</f>
        <v>0</v>
      </c>
      <c r="B1613" s="20">
        <v>68217</v>
      </c>
      <c r="C1613" s="21" t="s">
        <v>5193</v>
      </c>
      <c r="D1613" s="22">
        <v>68215</v>
      </c>
      <c r="E1613" s="22">
        <v>2</v>
      </c>
      <c r="F1613" s="22">
        <v>218</v>
      </c>
      <c r="G1613" s="21" t="s">
        <v>2267</v>
      </c>
      <c r="H1613" s="21" t="s">
        <v>2262</v>
      </c>
      <c r="I1613" s="21" t="s">
        <v>5221</v>
      </c>
      <c r="J1613" s="21" t="s">
        <v>1891</v>
      </c>
    </row>
    <row r="1614" spans="1:10">
      <c r="A1614" s="23">
        <f>COUNTIF('CFG_SYSTEM CONFIG'!B:B,'20160219 Production 狀態'!B1614)</f>
        <v>0</v>
      </c>
      <c r="B1614" s="20">
        <v>68218</v>
      </c>
      <c r="C1614" s="21" t="s">
        <v>5193</v>
      </c>
      <c r="D1614" s="22">
        <v>68216</v>
      </c>
      <c r="E1614" s="22">
        <v>2</v>
      </c>
      <c r="F1614" s="22">
        <v>219</v>
      </c>
      <c r="G1614" s="21" t="s">
        <v>2268</v>
      </c>
      <c r="H1614" s="21" t="s">
        <v>2263</v>
      </c>
      <c r="I1614" s="21" t="s">
        <v>5221</v>
      </c>
      <c r="J1614" s="21" t="s">
        <v>1891</v>
      </c>
    </row>
    <row r="1615" spans="1:10">
      <c r="A1615" s="23">
        <f>COUNTIF('CFG_SYSTEM CONFIG'!B:B,'20160219 Production 狀態'!B1615)</f>
        <v>0</v>
      </c>
      <c r="B1615" s="20">
        <v>68219</v>
      </c>
      <c r="C1615" s="21" t="s">
        <v>5193</v>
      </c>
      <c r="D1615" s="22">
        <v>68216</v>
      </c>
      <c r="E1615" s="22">
        <v>2</v>
      </c>
      <c r="F1615" s="22">
        <v>220</v>
      </c>
      <c r="G1615" s="21" t="s">
        <v>2269</v>
      </c>
      <c r="H1615" s="21" t="s">
        <v>2309</v>
      </c>
      <c r="I1615" s="21" t="s">
        <v>5221</v>
      </c>
      <c r="J1615" s="21" t="s">
        <v>1891</v>
      </c>
    </row>
    <row r="1616" spans="1:10">
      <c r="A1616" s="23">
        <f>COUNTIF('CFG_SYSTEM CONFIG'!B:B,'20160219 Production 狀態'!B1616)</f>
        <v>0</v>
      </c>
      <c r="B1616" s="20">
        <v>68220</v>
      </c>
      <c r="C1616" s="21" t="s">
        <v>5193</v>
      </c>
      <c r="D1616" s="22">
        <v>68216</v>
      </c>
      <c r="E1616" s="22">
        <v>2</v>
      </c>
      <c r="F1616" s="22">
        <v>221</v>
      </c>
      <c r="G1616" s="21" t="s">
        <v>2270</v>
      </c>
      <c r="H1616" s="21" t="s">
        <v>2310</v>
      </c>
      <c r="I1616" s="21" t="s">
        <v>5221</v>
      </c>
      <c r="J1616" s="21" t="s">
        <v>1891</v>
      </c>
    </row>
    <row r="1617" spans="1:10">
      <c r="A1617" s="23">
        <f>COUNTIF('CFG_SYSTEM CONFIG'!B:B,'20160219 Production 狀態'!B1617)</f>
        <v>0</v>
      </c>
      <c r="B1617" s="20">
        <v>68221</v>
      </c>
      <c r="C1617" s="21" t="s">
        <v>5193</v>
      </c>
      <c r="D1617" s="22">
        <v>68216</v>
      </c>
      <c r="E1617" s="22">
        <v>2</v>
      </c>
      <c r="F1617" s="22">
        <v>222</v>
      </c>
      <c r="G1617" s="21" t="s">
        <v>2271</v>
      </c>
      <c r="H1617" s="21" t="s">
        <v>2264</v>
      </c>
      <c r="I1617" s="21" t="s">
        <v>5221</v>
      </c>
      <c r="J1617" s="21" t="s">
        <v>1891</v>
      </c>
    </row>
    <row r="1618" spans="1:10">
      <c r="A1618" s="23">
        <f>COUNTIF('CFG_SYSTEM CONFIG'!B:B,'20160219 Production 狀態'!B1618)</f>
        <v>0</v>
      </c>
      <c r="B1618" s="20">
        <v>68222</v>
      </c>
      <c r="C1618" s="21" t="s">
        <v>5193</v>
      </c>
      <c r="D1618" s="22">
        <v>68216</v>
      </c>
      <c r="E1618" s="22">
        <v>2</v>
      </c>
      <c r="F1618" s="22">
        <v>223</v>
      </c>
      <c r="G1618" s="21" t="s">
        <v>2272</v>
      </c>
      <c r="H1618" s="21" t="s">
        <v>2311</v>
      </c>
      <c r="I1618" s="21" t="s">
        <v>5221</v>
      </c>
      <c r="J1618" s="21" t="s">
        <v>1891</v>
      </c>
    </row>
    <row r="1619" spans="1:10">
      <c r="A1619" s="23">
        <f>COUNTIF('CFG_SYSTEM CONFIG'!B:B,'20160219 Production 狀態'!B1619)</f>
        <v>0</v>
      </c>
      <c r="B1619" s="20">
        <v>68223</v>
      </c>
      <c r="C1619" s="21" t="s">
        <v>5193</v>
      </c>
      <c r="D1619" s="22">
        <v>68216</v>
      </c>
      <c r="E1619" s="22">
        <v>2</v>
      </c>
      <c r="F1619" s="22">
        <v>224</v>
      </c>
      <c r="G1619" s="21" t="s">
        <v>2273</v>
      </c>
      <c r="H1619" s="21" t="s">
        <v>2265</v>
      </c>
      <c r="I1619" s="21" t="s">
        <v>5221</v>
      </c>
      <c r="J1619" s="21" t="s">
        <v>1891</v>
      </c>
    </row>
    <row r="1620" spans="1:10">
      <c r="A1620" s="23">
        <f>COUNTIF('CFG_SYSTEM CONFIG'!B:B,'20160219 Production 狀態'!B1620)</f>
        <v>0</v>
      </c>
      <c r="B1620" s="20">
        <v>68224</v>
      </c>
      <c r="C1620" s="21" t="s">
        <v>5193</v>
      </c>
      <c r="D1620" s="22">
        <v>68216</v>
      </c>
      <c r="E1620" s="22">
        <v>2</v>
      </c>
      <c r="F1620" s="22">
        <v>225</v>
      </c>
      <c r="G1620" s="21" t="s">
        <v>2274</v>
      </c>
      <c r="H1620" s="21" t="s">
        <v>2312</v>
      </c>
      <c r="I1620" s="21" t="s">
        <v>5221</v>
      </c>
      <c r="J1620" s="21" t="s">
        <v>1891</v>
      </c>
    </row>
    <row r="1621" spans="1:10">
      <c r="A1621" s="23">
        <f>COUNTIF('CFG_SYSTEM CONFIG'!B:B,'20160219 Production 狀態'!B1621)</f>
        <v>0</v>
      </c>
      <c r="B1621" s="20">
        <v>68301</v>
      </c>
      <c r="C1621" s="21" t="s">
        <v>5193</v>
      </c>
      <c r="D1621" s="22">
        <v>68001</v>
      </c>
      <c r="E1621" s="22">
        <v>1</v>
      </c>
      <c r="F1621" s="22">
        <v>1</v>
      </c>
      <c r="G1621" s="21" t="s">
        <v>5242</v>
      </c>
      <c r="H1621" s="21" t="s">
        <v>5243</v>
      </c>
      <c r="I1621" s="21" t="s">
        <v>5244</v>
      </c>
      <c r="J1621" s="21" t="s">
        <v>1891</v>
      </c>
    </row>
    <row r="1622" spans="1:10">
      <c r="A1622" s="23">
        <f>COUNTIF('CFG_SYSTEM CONFIG'!B:B,'20160219 Production 狀態'!B1622)</f>
        <v>0</v>
      </c>
      <c r="B1622" s="20">
        <v>68302</v>
      </c>
      <c r="C1622" s="21" t="s">
        <v>5193</v>
      </c>
      <c r="D1622" s="22">
        <v>68001</v>
      </c>
      <c r="E1622" s="22">
        <v>1</v>
      </c>
      <c r="F1622" s="22">
        <v>1</v>
      </c>
      <c r="G1622" s="21" t="s">
        <v>5245</v>
      </c>
      <c r="H1622" s="21" t="s">
        <v>5246</v>
      </c>
      <c r="I1622" s="21" t="s">
        <v>5244</v>
      </c>
      <c r="J1622" s="21" t="s">
        <v>1891</v>
      </c>
    </row>
    <row r="1623" spans="1:10">
      <c r="A1623" s="23">
        <f>COUNTIF('CFG_SYSTEM CONFIG'!B:B,'20160219 Production 狀態'!B1623)</f>
        <v>0</v>
      </c>
      <c r="B1623" s="20">
        <v>68303</v>
      </c>
      <c r="C1623" s="21" t="s">
        <v>5193</v>
      </c>
      <c r="D1623" s="22">
        <v>68001</v>
      </c>
      <c r="E1623" s="22">
        <v>1</v>
      </c>
      <c r="F1623" s="22">
        <v>1</v>
      </c>
      <c r="G1623" s="21" t="s">
        <v>5247</v>
      </c>
      <c r="H1623" s="21" t="s">
        <v>5248</v>
      </c>
      <c r="I1623" s="21" t="s">
        <v>5244</v>
      </c>
      <c r="J1623" s="21" t="s">
        <v>1891</v>
      </c>
    </row>
    <row r="1624" spans="1:10">
      <c r="A1624" s="23">
        <f>COUNTIF('CFG_SYSTEM CONFIG'!B:B,'20160219 Production 狀態'!B1624)</f>
        <v>0</v>
      </c>
      <c r="B1624" s="20">
        <v>68304</v>
      </c>
      <c r="C1624" s="21" t="s">
        <v>5193</v>
      </c>
      <c r="D1624" s="22">
        <v>68001</v>
      </c>
      <c r="E1624" s="22">
        <v>1</v>
      </c>
      <c r="F1624" s="22">
        <v>1</v>
      </c>
      <c r="G1624" s="21" t="s">
        <v>5249</v>
      </c>
      <c r="H1624" s="21" t="s">
        <v>5250</v>
      </c>
      <c r="I1624" s="21" t="s">
        <v>5244</v>
      </c>
      <c r="J1624" s="21" t="s">
        <v>1891</v>
      </c>
    </row>
    <row r="1625" spans="1:10">
      <c r="A1625" s="23">
        <f>COUNTIF('CFG_SYSTEM CONFIG'!B:B,'20160219 Production 狀態'!B1625)</f>
        <v>0</v>
      </c>
      <c r="B1625" s="20">
        <v>68305</v>
      </c>
      <c r="C1625" s="21" t="s">
        <v>5193</v>
      </c>
      <c r="D1625" s="22">
        <v>68002</v>
      </c>
      <c r="E1625" s="22">
        <v>1</v>
      </c>
      <c r="F1625" s="22">
        <v>1</v>
      </c>
      <c r="G1625" s="21" t="s">
        <v>5251</v>
      </c>
      <c r="H1625" s="21" t="s">
        <v>5252</v>
      </c>
      <c r="I1625" s="21" t="s">
        <v>5244</v>
      </c>
      <c r="J1625" s="21" t="s">
        <v>1891</v>
      </c>
    </row>
    <row r="1626" spans="1:10">
      <c r="A1626" s="23">
        <f>COUNTIF('CFG_SYSTEM CONFIG'!B:B,'20160219 Production 狀態'!B1626)</f>
        <v>0</v>
      </c>
      <c r="B1626" s="20">
        <v>68306</v>
      </c>
      <c r="C1626" s="21" t="s">
        <v>5193</v>
      </c>
      <c r="D1626" s="22">
        <v>68002</v>
      </c>
      <c r="E1626" s="22">
        <v>1</v>
      </c>
      <c r="F1626" s="22">
        <v>1</v>
      </c>
      <c r="G1626" s="21" t="s">
        <v>5253</v>
      </c>
      <c r="H1626" s="21" t="s">
        <v>5254</v>
      </c>
      <c r="I1626" s="21" t="s">
        <v>5255</v>
      </c>
      <c r="J1626" s="21" t="s">
        <v>1891</v>
      </c>
    </row>
    <row r="1627" spans="1:10">
      <c r="A1627" s="23">
        <f>COUNTIF('CFG_SYSTEM CONFIG'!B:B,'20160219 Production 狀態'!B1627)</f>
        <v>0</v>
      </c>
      <c r="B1627" s="20">
        <v>68307</v>
      </c>
      <c r="C1627" s="21" t="s">
        <v>5193</v>
      </c>
      <c r="D1627" s="22">
        <v>68003</v>
      </c>
      <c r="E1627" s="22">
        <v>1</v>
      </c>
      <c r="F1627" s="22">
        <v>1</v>
      </c>
      <c r="G1627" s="21" t="s">
        <v>5256</v>
      </c>
      <c r="H1627" s="21" t="s">
        <v>5257</v>
      </c>
      <c r="I1627" s="21" t="s">
        <v>5255</v>
      </c>
      <c r="J1627" s="21" t="s">
        <v>1891</v>
      </c>
    </row>
    <row r="1628" spans="1:10">
      <c r="A1628" s="23">
        <f>COUNTIF('CFG_SYSTEM CONFIG'!B:B,'20160219 Production 狀態'!B1628)</f>
        <v>0</v>
      </c>
      <c r="B1628" s="20">
        <v>68308</v>
      </c>
      <c r="C1628" s="21" t="s">
        <v>5193</v>
      </c>
      <c r="D1628" s="22">
        <v>68003</v>
      </c>
      <c r="E1628" s="22">
        <v>1</v>
      </c>
      <c r="F1628" s="22">
        <v>1</v>
      </c>
      <c r="G1628" s="21" t="s">
        <v>5258</v>
      </c>
      <c r="H1628" s="21" t="s">
        <v>5259</v>
      </c>
      <c r="I1628" s="21" t="s">
        <v>5255</v>
      </c>
      <c r="J1628" s="21" t="s">
        <v>1891</v>
      </c>
    </row>
    <row r="1629" spans="1:10">
      <c r="A1629" s="23">
        <f>COUNTIF('CFG_SYSTEM CONFIG'!B:B,'20160219 Production 狀態'!B1629)</f>
        <v>0</v>
      </c>
      <c r="B1629" s="20">
        <v>68309</v>
      </c>
      <c r="C1629" s="21" t="s">
        <v>5193</v>
      </c>
      <c r="D1629" s="22">
        <v>68003</v>
      </c>
      <c r="E1629" s="22">
        <v>1</v>
      </c>
      <c r="F1629" s="22">
        <v>1</v>
      </c>
      <c r="G1629" s="21" t="s">
        <v>5260</v>
      </c>
      <c r="H1629" s="21" t="s">
        <v>5261</v>
      </c>
      <c r="I1629" s="21" t="s">
        <v>5255</v>
      </c>
      <c r="J1629" s="21" t="s">
        <v>1891</v>
      </c>
    </row>
    <row r="1630" spans="1:10">
      <c r="A1630" s="23">
        <f>COUNTIF('CFG_SYSTEM CONFIG'!B:B,'20160219 Production 狀態'!B1630)</f>
        <v>0</v>
      </c>
      <c r="B1630" s="20">
        <v>68310</v>
      </c>
      <c r="C1630" s="21" t="s">
        <v>5193</v>
      </c>
      <c r="D1630" s="22">
        <v>68003</v>
      </c>
      <c r="E1630" s="22">
        <v>1</v>
      </c>
      <c r="F1630" s="22">
        <v>1</v>
      </c>
      <c r="G1630" s="21" t="s">
        <v>5262</v>
      </c>
      <c r="H1630" s="21" t="s">
        <v>5263</v>
      </c>
      <c r="I1630" s="21" t="s">
        <v>5255</v>
      </c>
      <c r="J1630" s="21" t="s">
        <v>1891</v>
      </c>
    </row>
    <row r="1631" spans="1:10">
      <c r="A1631" s="23">
        <f>COUNTIF('CFG_SYSTEM CONFIG'!B:B,'20160219 Production 狀態'!B1631)</f>
        <v>0</v>
      </c>
      <c r="B1631" s="20">
        <v>68311</v>
      </c>
      <c r="C1631" s="21" t="s">
        <v>5193</v>
      </c>
      <c r="D1631" s="22">
        <v>68003</v>
      </c>
      <c r="E1631" s="22">
        <v>1</v>
      </c>
      <c r="F1631" s="22">
        <v>1</v>
      </c>
      <c r="G1631" s="21" t="s">
        <v>5264</v>
      </c>
      <c r="H1631" s="21" t="s">
        <v>5265</v>
      </c>
      <c r="I1631" s="21" t="s">
        <v>5255</v>
      </c>
      <c r="J1631" s="21" t="s">
        <v>1891</v>
      </c>
    </row>
    <row r="1632" spans="1:10">
      <c r="A1632" s="23">
        <f>COUNTIF('CFG_SYSTEM CONFIG'!B:B,'20160219 Production 狀態'!B1632)</f>
        <v>0</v>
      </c>
      <c r="B1632" s="20">
        <v>68312</v>
      </c>
      <c r="C1632" s="21" t="s">
        <v>5193</v>
      </c>
      <c r="D1632" s="22">
        <v>68003</v>
      </c>
      <c r="E1632" s="22">
        <v>1</v>
      </c>
      <c r="F1632" s="22">
        <v>1</v>
      </c>
      <c r="G1632" s="21" t="s">
        <v>5266</v>
      </c>
      <c r="H1632" s="21" t="s">
        <v>5226</v>
      </c>
      <c r="I1632" s="21" t="s">
        <v>5255</v>
      </c>
      <c r="J1632" s="21" t="s">
        <v>1891</v>
      </c>
    </row>
    <row r="1633" spans="1:10">
      <c r="A1633" s="23">
        <f>COUNTIF('CFG_SYSTEM CONFIG'!B:B,'20160219 Production 狀態'!B1633)</f>
        <v>0</v>
      </c>
      <c r="B1633" s="20">
        <v>68313</v>
      </c>
      <c r="C1633" s="21" t="s">
        <v>5193</v>
      </c>
      <c r="D1633" s="22">
        <v>68003</v>
      </c>
      <c r="E1633" s="22">
        <v>1</v>
      </c>
      <c r="F1633" s="22">
        <v>1</v>
      </c>
      <c r="G1633" s="21" t="s">
        <v>5267</v>
      </c>
      <c r="H1633" s="21" t="s">
        <v>5268</v>
      </c>
      <c r="I1633" s="21" t="s">
        <v>5255</v>
      </c>
      <c r="J1633" s="21" t="s">
        <v>1891</v>
      </c>
    </row>
    <row r="1634" spans="1:10">
      <c r="A1634" s="23">
        <f>COUNTIF('CFG_SYSTEM CONFIG'!B:B,'20160219 Production 狀態'!B1634)</f>
        <v>0</v>
      </c>
      <c r="B1634" s="20">
        <v>68314</v>
      </c>
      <c r="C1634" s="21" t="s">
        <v>5193</v>
      </c>
      <c r="D1634" s="22">
        <v>68004</v>
      </c>
      <c r="E1634" s="22">
        <v>1</v>
      </c>
      <c r="F1634" s="22">
        <v>1</v>
      </c>
      <c r="G1634" s="21" t="s">
        <v>5269</v>
      </c>
      <c r="H1634" s="21" t="s">
        <v>5270</v>
      </c>
      <c r="I1634" s="21" t="s">
        <v>5255</v>
      </c>
      <c r="J1634" s="21" t="s">
        <v>1891</v>
      </c>
    </row>
    <row r="1635" spans="1:10">
      <c r="A1635" s="23">
        <f>COUNTIF('CFG_SYSTEM CONFIG'!B:B,'20160219 Production 狀態'!B1635)</f>
        <v>0</v>
      </c>
      <c r="B1635" s="20">
        <v>68315</v>
      </c>
      <c r="C1635" s="21" t="s">
        <v>5193</v>
      </c>
      <c r="D1635" s="22">
        <v>68004</v>
      </c>
      <c r="E1635" s="22">
        <v>1</v>
      </c>
      <c r="F1635" s="22">
        <v>1</v>
      </c>
      <c r="G1635" s="21" t="s">
        <v>5271</v>
      </c>
      <c r="H1635" s="21" t="s">
        <v>5272</v>
      </c>
      <c r="I1635" s="21" t="s">
        <v>5255</v>
      </c>
      <c r="J1635" s="21" t="s">
        <v>1891</v>
      </c>
    </row>
    <row r="1636" spans="1:10">
      <c r="A1636" s="23">
        <f>COUNTIF('CFG_SYSTEM CONFIG'!B:B,'20160219 Production 狀態'!B1636)</f>
        <v>0</v>
      </c>
      <c r="B1636" s="20">
        <v>68316</v>
      </c>
      <c r="C1636" s="21" t="s">
        <v>5193</v>
      </c>
      <c r="D1636" s="22">
        <v>68004</v>
      </c>
      <c r="E1636" s="22">
        <v>1</v>
      </c>
      <c r="F1636" s="22">
        <v>1</v>
      </c>
      <c r="G1636" s="21" t="s">
        <v>5273</v>
      </c>
      <c r="H1636" s="21" t="s">
        <v>5274</v>
      </c>
      <c r="I1636" s="21" t="s">
        <v>5255</v>
      </c>
      <c r="J1636" s="21" t="s">
        <v>1891</v>
      </c>
    </row>
    <row r="1637" spans="1:10">
      <c r="A1637" s="23">
        <f>COUNTIF('CFG_SYSTEM CONFIG'!B:B,'20160219 Production 狀態'!B1637)</f>
        <v>0</v>
      </c>
      <c r="B1637" s="20">
        <v>68317</v>
      </c>
      <c r="C1637" s="21" t="s">
        <v>5193</v>
      </c>
      <c r="D1637" s="22">
        <v>68004</v>
      </c>
      <c r="E1637" s="22">
        <v>1</v>
      </c>
      <c r="F1637" s="22">
        <v>1</v>
      </c>
      <c r="G1637" s="21" t="s">
        <v>5275</v>
      </c>
      <c r="H1637" s="21" t="s">
        <v>5276</v>
      </c>
      <c r="I1637" s="21" t="s">
        <v>5255</v>
      </c>
      <c r="J1637" s="21" t="s">
        <v>1891</v>
      </c>
    </row>
    <row r="1638" spans="1:10">
      <c r="A1638" s="23">
        <f>COUNTIF('CFG_SYSTEM CONFIG'!B:B,'20160219 Production 狀態'!B1638)</f>
        <v>0</v>
      </c>
      <c r="B1638" s="20">
        <v>68318</v>
      </c>
      <c r="C1638" s="21" t="s">
        <v>5193</v>
      </c>
      <c r="D1638" s="22">
        <v>68005</v>
      </c>
      <c r="E1638" s="22">
        <v>1</v>
      </c>
      <c r="F1638" s="22">
        <v>1</v>
      </c>
      <c r="G1638" s="21" t="s">
        <v>5277</v>
      </c>
      <c r="H1638" s="21" t="s">
        <v>5278</v>
      </c>
      <c r="I1638" s="21" t="s">
        <v>5255</v>
      </c>
      <c r="J1638" s="21" t="s">
        <v>1891</v>
      </c>
    </row>
    <row r="1639" spans="1:10">
      <c r="A1639" s="23">
        <f>COUNTIF('CFG_SYSTEM CONFIG'!B:B,'20160219 Production 狀態'!B1639)</f>
        <v>0</v>
      </c>
      <c r="B1639" s="20">
        <v>68319</v>
      </c>
      <c r="C1639" s="21" t="s">
        <v>5193</v>
      </c>
      <c r="D1639" s="22">
        <v>68005</v>
      </c>
      <c r="E1639" s="22">
        <v>1</v>
      </c>
      <c r="F1639" s="22">
        <v>1</v>
      </c>
      <c r="G1639" s="21" t="s">
        <v>5279</v>
      </c>
      <c r="H1639" s="21" t="s">
        <v>5280</v>
      </c>
      <c r="I1639" s="21" t="s">
        <v>5255</v>
      </c>
      <c r="J1639" s="21" t="s">
        <v>1891</v>
      </c>
    </row>
    <row r="1640" spans="1:10">
      <c r="A1640" s="23">
        <f>COUNTIF('CFG_SYSTEM CONFIG'!B:B,'20160219 Production 狀態'!B1640)</f>
        <v>0</v>
      </c>
      <c r="B1640" s="20">
        <v>68320</v>
      </c>
      <c r="C1640" s="21" t="s">
        <v>5193</v>
      </c>
      <c r="D1640" s="22">
        <v>68005</v>
      </c>
      <c r="E1640" s="22">
        <v>1</v>
      </c>
      <c r="F1640" s="22">
        <v>1</v>
      </c>
      <c r="G1640" s="21" t="s">
        <v>5281</v>
      </c>
      <c r="H1640" s="21" t="s">
        <v>5282</v>
      </c>
      <c r="I1640" s="21" t="s">
        <v>5255</v>
      </c>
      <c r="J1640" s="21" t="s">
        <v>1891</v>
      </c>
    </row>
    <row r="1641" spans="1:10">
      <c r="A1641" s="23">
        <f>COUNTIF('CFG_SYSTEM CONFIG'!B:B,'20160219 Production 狀態'!B1641)</f>
        <v>0</v>
      </c>
      <c r="B1641" s="20">
        <v>68321</v>
      </c>
      <c r="C1641" s="21" t="s">
        <v>5193</v>
      </c>
      <c r="D1641" s="22">
        <v>68005</v>
      </c>
      <c r="E1641" s="22">
        <v>1</v>
      </c>
      <c r="F1641" s="22">
        <v>1</v>
      </c>
      <c r="G1641" s="21" t="s">
        <v>5283</v>
      </c>
      <c r="H1641" s="21" t="s">
        <v>5284</v>
      </c>
      <c r="I1641" s="21" t="s">
        <v>5255</v>
      </c>
      <c r="J1641" s="21" t="s">
        <v>1891</v>
      </c>
    </row>
    <row r="1642" spans="1:10">
      <c r="A1642" s="23">
        <f>COUNTIF('CFG_SYSTEM CONFIG'!B:B,'20160219 Production 狀態'!B1642)</f>
        <v>0</v>
      </c>
      <c r="B1642" s="20">
        <v>68322</v>
      </c>
      <c r="C1642" s="21" t="s">
        <v>5193</v>
      </c>
      <c r="D1642" s="22">
        <v>68005</v>
      </c>
      <c r="E1642" s="22">
        <v>1</v>
      </c>
      <c r="F1642" s="22">
        <v>1</v>
      </c>
      <c r="G1642" s="21" t="s">
        <v>5285</v>
      </c>
      <c r="H1642" s="21" t="s">
        <v>5286</v>
      </c>
      <c r="I1642" s="21" t="s">
        <v>5255</v>
      </c>
      <c r="J1642" s="21" t="s">
        <v>1891</v>
      </c>
    </row>
    <row r="1643" spans="1:10">
      <c r="A1643" s="23">
        <f>COUNTIF('CFG_SYSTEM CONFIG'!B:B,'20160219 Production 狀態'!B1643)</f>
        <v>0</v>
      </c>
      <c r="B1643" s="20">
        <v>68323</v>
      </c>
      <c r="C1643" s="21" t="s">
        <v>5193</v>
      </c>
      <c r="D1643" s="22">
        <v>68005</v>
      </c>
      <c r="E1643" s="22">
        <v>1</v>
      </c>
      <c r="F1643" s="22">
        <v>1</v>
      </c>
      <c r="G1643" s="21" t="s">
        <v>5287</v>
      </c>
      <c r="H1643" s="21" t="s">
        <v>5288</v>
      </c>
      <c r="I1643" s="21" t="s">
        <v>5255</v>
      </c>
      <c r="J1643" s="21" t="s">
        <v>1891</v>
      </c>
    </row>
    <row r="1644" spans="1:10">
      <c r="A1644" s="23">
        <f>COUNTIF('CFG_SYSTEM CONFIG'!B:B,'20160219 Production 狀態'!B1644)</f>
        <v>0</v>
      </c>
      <c r="B1644" s="20">
        <v>68324</v>
      </c>
      <c r="C1644" s="21" t="s">
        <v>5193</v>
      </c>
      <c r="D1644" s="22">
        <v>68006</v>
      </c>
      <c r="E1644" s="22">
        <v>1</v>
      </c>
      <c r="F1644" s="22">
        <v>1</v>
      </c>
      <c r="G1644" s="21" t="s">
        <v>5289</v>
      </c>
      <c r="H1644" s="21" t="s">
        <v>5290</v>
      </c>
      <c r="I1644" s="21" t="s">
        <v>5255</v>
      </c>
      <c r="J1644" s="21" t="s">
        <v>1891</v>
      </c>
    </row>
    <row r="1645" spans="1:10">
      <c r="A1645" s="23">
        <f>COUNTIF('CFG_SYSTEM CONFIG'!B:B,'20160219 Production 狀態'!B1645)</f>
        <v>0</v>
      </c>
      <c r="B1645" s="20">
        <v>68325</v>
      </c>
      <c r="C1645" s="21" t="s">
        <v>5193</v>
      </c>
      <c r="D1645" s="22">
        <v>68007</v>
      </c>
      <c r="E1645" s="22">
        <v>1</v>
      </c>
      <c r="F1645" s="22">
        <v>1</v>
      </c>
      <c r="G1645" s="21" t="s">
        <v>5291</v>
      </c>
      <c r="H1645" s="21" t="s">
        <v>5292</v>
      </c>
      <c r="I1645" s="21" t="s">
        <v>5255</v>
      </c>
      <c r="J1645" s="21" t="s">
        <v>1891</v>
      </c>
    </row>
    <row r="1646" spans="1:10">
      <c r="A1646" s="23">
        <f>COUNTIF('CFG_SYSTEM CONFIG'!B:B,'20160219 Production 狀態'!B1646)</f>
        <v>0</v>
      </c>
      <c r="B1646" s="20">
        <v>68326</v>
      </c>
      <c r="C1646" s="21" t="s">
        <v>5193</v>
      </c>
      <c r="D1646" s="22">
        <v>68007</v>
      </c>
      <c r="E1646" s="22">
        <v>1</v>
      </c>
      <c r="F1646" s="22">
        <v>1</v>
      </c>
      <c r="G1646" s="21" t="s">
        <v>5293</v>
      </c>
      <c r="H1646" s="21" t="s">
        <v>5294</v>
      </c>
      <c r="I1646" s="21" t="s">
        <v>5255</v>
      </c>
      <c r="J1646" s="21" t="s">
        <v>1891</v>
      </c>
    </row>
    <row r="1647" spans="1:10">
      <c r="A1647" s="23">
        <f>COUNTIF('CFG_SYSTEM CONFIG'!B:B,'20160219 Production 狀態'!B1647)</f>
        <v>0</v>
      </c>
      <c r="B1647" s="20">
        <v>68327</v>
      </c>
      <c r="C1647" s="21" t="s">
        <v>5193</v>
      </c>
      <c r="D1647" s="22">
        <v>68007</v>
      </c>
      <c r="E1647" s="22">
        <v>1</v>
      </c>
      <c r="F1647" s="22">
        <v>1</v>
      </c>
      <c r="G1647" s="21" t="s">
        <v>5295</v>
      </c>
      <c r="H1647" s="21" t="s">
        <v>5296</v>
      </c>
      <c r="I1647" s="21" t="s">
        <v>5255</v>
      </c>
      <c r="J1647" s="21" t="s">
        <v>1891</v>
      </c>
    </row>
    <row r="1648" spans="1:10">
      <c r="A1648" s="23">
        <f>COUNTIF('CFG_SYSTEM CONFIG'!B:B,'20160219 Production 狀態'!B1648)</f>
        <v>0</v>
      </c>
      <c r="B1648" s="20">
        <v>68328</v>
      </c>
      <c r="C1648" s="21" t="s">
        <v>5193</v>
      </c>
      <c r="D1648" s="22">
        <v>68007</v>
      </c>
      <c r="E1648" s="22">
        <v>1</v>
      </c>
      <c r="F1648" s="22">
        <v>1</v>
      </c>
      <c r="G1648" s="21" t="s">
        <v>5297</v>
      </c>
      <c r="H1648" s="21" t="s">
        <v>5298</v>
      </c>
      <c r="I1648" s="21" t="s">
        <v>5255</v>
      </c>
      <c r="J1648" s="21" t="s">
        <v>1891</v>
      </c>
    </row>
    <row r="1649" spans="1:10">
      <c r="A1649" s="23">
        <f>COUNTIF('CFG_SYSTEM CONFIG'!B:B,'20160219 Production 狀態'!B1649)</f>
        <v>0</v>
      </c>
      <c r="B1649" s="20">
        <v>68329</v>
      </c>
      <c r="C1649" s="21" t="s">
        <v>5193</v>
      </c>
      <c r="D1649" s="22">
        <v>68007</v>
      </c>
      <c r="E1649" s="22">
        <v>1</v>
      </c>
      <c r="F1649" s="22">
        <v>1</v>
      </c>
      <c r="G1649" s="21" t="s">
        <v>5299</v>
      </c>
      <c r="H1649" s="21" t="s">
        <v>5300</v>
      </c>
      <c r="I1649" s="21" t="s">
        <v>5255</v>
      </c>
      <c r="J1649" s="21" t="s">
        <v>1891</v>
      </c>
    </row>
    <row r="1650" spans="1:10">
      <c r="A1650" s="23">
        <f>COUNTIF('CFG_SYSTEM CONFIG'!B:B,'20160219 Production 狀態'!B1650)</f>
        <v>0</v>
      </c>
      <c r="B1650" s="20">
        <v>68330</v>
      </c>
      <c r="C1650" s="21" t="s">
        <v>5193</v>
      </c>
      <c r="D1650" s="22">
        <v>68007</v>
      </c>
      <c r="E1650" s="22">
        <v>1</v>
      </c>
      <c r="F1650" s="22">
        <v>1</v>
      </c>
      <c r="G1650" s="21" t="s">
        <v>5301</v>
      </c>
      <c r="H1650" s="21" t="s">
        <v>2265</v>
      </c>
      <c r="I1650" s="21" t="s">
        <v>5255</v>
      </c>
      <c r="J1650" s="21" t="s">
        <v>1891</v>
      </c>
    </row>
    <row r="1651" spans="1:10">
      <c r="A1651" s="23">
        <f>COUNTIF('CFG_SYSTEM CONFIG'!B:B,'20160219 Production 狀態'!B1651)</f>
        <v>0</v>
      </c>
      <c r="B1651" s="20">
        <v>68331</v>
      </c>
      <c r="C1651" s="21" t="s">
        <v>5193</v>
      </c>
      <c r="D1651" s="22">
        <v>68008</v>
      </c>
      <c r="E1651" s="22">
        <v>1</v>
      </c>
      <c r="F1651" s="22">
        <v>1</v>
      </c>
      <c r="G1651" s="21" t="s">
        <v>5302</v>
      </c>
      <c r="H1651" s="21" t="s">
        <v>5303</v>
      </c>
      <c r="I1651" s="21" t="s">
        <v>5304</v>
      </c>
      <c r="J1651" s="21" t="s">
        <v>1891</v>
      </c>
    </row>
    <row r="1652" spans="1:10">
      <c r="A1652" s="23">
        <f>COUNTIF('CFG_SYSTEM CONFIG'!B:B,'20160219 Production 狀態'!B1652)</f>
        <v>0</v>
      </c>
      <c r="B1652" s="20">
        <v>68332</v>
      </c>
      <c r="C1652" s="21" t="s">
        <v>5193</v>
      </c>
      <c r="D1652" s="22">
        <v>68009</v>
      </c>
      <c r="E1652" s="22">
        <v>1</v>
      </c>
      <c r="F1652" s="22">
        <v>1</v>
      </c>
      <c r="G1652" s="21" t="s">
        <v>5305</v>
      </c>
      <c r="H1652" s="21" t="s">
        <v>5306</v>
      </c>
      <c r="I1652" s="21" t="s">
        <v>5304</v>
      </c>
      <c r="J1652" s="21" t="s">
        <v>1891</v>
      </c>
    </row>
    <row r="1653" spans="1:10">
      <c r="A1653" s="23">
        <f>COUNTIF('CFG_SYSTEM CONFIG'!B:B,'20160219 Production 狀態'!B1653)</f>
        <v>0</v>
      </c>
      <c r="B1653" s="20">
        <v>68333</v>
      </c>
      <c r="C1653" s="21" t="s">
        <v>5193</v>
      </c>
      <c r="D1653" s="22">
        <v>68009</v>
      </c>
      <c r="E1653" s="22">
        <v>1</v>
      </c>
      <c r="F1653" s="22">
        <v>1</v>
      </c>
      <c r="G1653" s="21" t="s">
        <v>5307</v>
      </c>
      <c r="H1653" s="21" t="s">
        <v>5308</v>
      </c>
      <c r="I1653" s="21" t="s">
        <v>5304</v>
      </c>
      <c r="J1653" s="21" t="s">
        <v>1891</v>
      </c>
    </row>
    <row r="1654" spans="1:10">
      <c r="A1654" s="23">
        <f>COUNTIF('CFG_SYSTEM CONFIG'!B:B,'20160219 Production 狀態'!B1654)</f>
        <v>0</v>
      </c>
      <c r="B1654" s="20">
        <v>68334</v>
      </c>
      <c r="C1654" s="21" t="s">
        <v>5193</v>
      </c>
      <c r="D1654" s="22">
        <v>68010</v>
      </c>
      <c r="E1654" s="22">
        <v>1</v>
      </c>
      <c r="F1654" s="22">
        <v>1</v>
      </c>
      <c r="G1654" s="21" t="s">
        <v>5309</v>
      </c>
      <c r="H1654" s="21" t="s">
        <v>5265</v>
      </c>
      <c r="I1654" s="21" t="s">
        <v>5304</v>
      </c>
      <c r="J1654" s="21" t="s">
        <v>1891</v>
      </c>
    </row>
    <row r="1655" spans="1:10">
      <c r="A1655" s="23">
        <f>COUNTIF('CFG_SYSTEM CONFIG'!B:B,'20160219 Production 狀態'!B1655)</f>
        <v>0</v>
      </c>
      <c r="B1655" s="20">
        <v>68335</v>
      </c>
      <c r="C1655" s="21" t="s">
        <v>5193</v>
      </c>
      <c r="D1655" s="22">
        <v>68010</v>
      </c>
      <c r="E1655" s="22">
        <v>1</v>
      </c>
      <c r="F1655" s="22">
        <v>1</v>
      </c>
      <c r="G1655" s="21" t="s">
        <v>5310</v>
      </c>
      <c r="H1655" s="21" t="s">
        <v>5311</v>
      </c>
      <c r="I1655" s="21" t="s">
        <v>5304</v>
      </c>
      <c r="J1655" s="21" t="s">
        <v>1891</v>
      </c>
    </row>
    <row r="1656" spans="1:10">
      <c r="A1656" s="23">
        <f>COUNTIF('CFG_SYSTEM CONFIG'!B:B,'20160219 Production 狀態'!B1656)</f>
        <v>0</v>
      </c>
      <c r="B1656" s="20">
        <v>68336</v>
      </c>
      <c r="C1656" s="21" t="s">
        <v>5193</v>
      </c>
      <c r="D1656" s="22">
        <v>68011</v>
      </c>
      <c r="E1656" s="22">
        <v>1</v>
      </c>
      <c r="F1656" s="22">
        <v>1</v>
      </c>
      <c r="G1656" s="21" t="s">
        <v>5312</v>
      </c>
      <c r="H1656" s="21" t="s">
        <v>5313</v>
      </c>
      <c r="I1656" s="21" t="s">
        <v>5304</v>
      </c>
      <c r="J1656" s="21" t="s">
        <v>1891</v>
      </c>
    </row>
    <row r="1657" spans="1:10">
      <c r="A1657" s="23">
        <f>COUNTIF('CFG_SYSTEM CONFIG'!B:B,'20160219 Production 狀態'!B1657)</f>
        <v>0</v>
      </c>
      <c r="B1657" s="20">
        <v>68340</v>
      </c>
      <c r="C1657" s="21" t="s">
        <v>5193</v>
      </c>
      <c r="D1657" s="22">
        <v>68304</v>
      </c>
      <c r="E1657" s="22">
        <v>2</v>
      </c>
      <c r="F1657" s="22">
        <v>0</v>
      </c>
      <c r="G1657" s="21" t="s">
        <v>5314</v>
      </c>
      <c r="H1657" s="21" t="s">
        <v>5315</v>
      </c>
      <c r="I1657" s="21" t="s">
        <v>5316</v>
      </c>
      <c r="J1657" s="21" t="s">
        <v>1891</v>
      </c>
    </row>
    <row r="1658" spans="1:10">
      <c r="A1658" s="23">
        <f>COUNTIF('CFG_SYSTEM CONFIG'!B:B,'20160219 Production 狀態'!B1658)</f>
        <v>0</v>
      </c>
      <c r="B1658" s="20">
        <v>68341</v>
      </c>
      <c r="C1658" s="21" t="s">
        <v>5193</v>
      </c>
      <c r="D1658" s="22">
        <v>68303</v>
      </c>
      <c r="E1658" s="22">
        <v>2</v>
      </c>
      <c r="F1658" s="22">
        <v>0</v>
      </c>
      <c r="G1658" s="21" t="s">
        <v>5317</v>
      </c>
      <c r="H1658" s="21" t="s">
        <v>5318</v>
      </c>
      <c r="I1658" s="21" t="s">
        <v>5316</v>
      </c>
      <c r="J1658" s="21" t="s">
        <v>1891</v>
      </c>
    </row>
    <row r="1659" spans="1:10">
      <c r="A1659" s="23">
        <f>COUNTIF('CFG_SYSTEM CONFIG'!B:B,'20160219 Production 狀態'!B1659)</f>
        <v>0</v>
      </c>
      <c r="B1659" s="20">
        <v>68342</v>
      </c>
      <c r="C1659" s="21" t="s">
        <v>5193</v>
      </c>
      <c r="D1659" s="22">
        <v>68301</v>
      </c>
      <c r="E1659" s="22">
        <v>2</v>
      </c>
      <c r="F1659" s="22">
        <v>0</v>
      </c>
      <c r="G1659" s="21" t="s">
        <v>5319</v>
      </c>
      <c r="H1659" s="21" t="s">
        <v>5320</v>
      </c>
      <c r="I1659" s="21" t="s">
        <v>5316</v>
      </c>
      <c r="J1659" s="21" t="s">
        <v>1891</v>
      </c>
    </row>
    <row r="1660" spans="1:10">
      <c r="A1660" s="23">
        <f>COUNTIF('CFG_SYSTEM CONFIG'!B:B,'20160219 Production 狀態'!B1660)</f>
        <v>0</v>
      </c>
      <c r="B1660" s="20">
        <v>68343</v>
      </c>
      <c r="C1660" s="21" t="s">
        <v>5193</v>
      </c>
      <c r="D1660" s="22">
        <v>68302</v>
      </c>
      <c r="E1660" s="22">
        <v>2</v>
      </c>
      <c r="F1660" s="22">
        <v>0</v>
      </c>
      <c r="G1660" s="21" t="s">
        <v>5321</v>
      </c>
      <c r="H1660" s="21" t="s">
        <v>5322</v>
      </c>
      <c r="I1660" s="21" t="s">
        <v>5316</v>
      </c>
      <c r="J1660" s="21" t="s">
        <v>1891</v>
      </c>
    </row>
    <row r="1661" spans="1:10">
      <c r="A1661" s="23">
        <f>COUNTIF('CFG_SYSTEM CONFIG'!B:B,'20160219 Production 狀態'!B1661)</f>
        <v>0</v>
      </c>
      <c r="B1661" s="20">
        <v>68344</v>
      </c>
      <c r="C1661" s="21" t="s">
        <v>5193</v>
      </c>
      <c r="D1661" s="22">
        <v>68021</v>
      </c>
      <c r="E1661" s="22">
        <v>2</v>
      </c>
      <c r="F1661" s="22">
        <v>0</v>
      </c>
      <c r="G1661" s="21" t="s">
        <v>5323</v>
      </c>
      <c r="H1661" s="21" t="s">
        <v>5324</v>
      </c>
      <c r="I1661" s="21" t="s">
        <v>5316</v>
      </c>
      <c r="J1661" s="21" t="s">
        <v>1891</v>
      </c>
    </row>
    <row r="1662" spans="1:10">
      <c r="A1662" s="23">
        <f>COUNTIF('CFG_SYSTEM CONFIG'!B:B,'20160219 Production 狀態'!B1662)</f>
        <v>0</v>
      </c>
      <c r="B1662" s="20">
        <v>68345</v>
      </c>
      <c r="C1662" s="21" t="s">
        <v>5193</v>
      </c>
      <c r="D1662" s="22">
        <v>68021</v>
      </c>
      <c r="E1662" s="22">
        <v>2</v>
      </c>
      <c r="F1662" s="22">
        <v>0</v>
      </c>
      <c r="G1662" s="21" t="s">
        <v>5325</v>
      </c>
      <c r="H1662" s="21" t="s">
        <v>5326</v>
      </c>
      <c r="I1662" s="21" t="s">
        <v>5327</v>
      </c>
      <c r="J1662" s="21" t="s">
        <v>1891</v>
      </c>
    </row>
    <row r="1663" spans="1:10">
      <c r="A1663" s="23">
        <f>COUNTIF('CFG_SYSTEM CONFIG'!B:B,'20160219 Production 狀態'!B1663)</f>
        <v>0</v>
      </c>
      <c r="B1663" s="20">
        <v>68346</v>
      </c>
      <c r="C1663" s="21" t="s">
        <v>5193</v>
      </c>
      <c r="D1663" s="22">
        <v>68304</v>
      </c>
      <c r="E1663" s="22">
        <v>2</v>
      </c>
      <c r="F1663" s="22">
        <v>0</v>
      </c>
      <c r="G1663" s="21" t="s">
        <v>5328</v>
      </c>
      <c r="H1663" s="21" t="s">
        <v>5329</v>
      </c>
      <c r="I1663" s="21" t="s">
        <v>5327</v>
      </c>
      <c r="J1663" s="21" t="s">
        <v>1891</v>
      </c>
    </row>
    <row r="1664" spans="1:10">
      <c r="A1664" s="23">
        <f>COUNTIF('CFG_SYSTEM CONFIG'!B:B,'20160219 Production 狀態'!B1664)</f>
        <v>0</v>
      </c>
      <c r="B1664" s="20">
        <v>68347</v>
      </c>
      <c r="C1664" s="21" t="s">
        <v>5193</v>
      </c>
      <c r="D1664" s="22">
        <v>68021</v>
      </c>
      <c r="E1664" s="22">
        <v>2</v>
      </c>
      <c r="F1664" s="22">
        <v>0</v>
      </c>
      <c r="G1664" s="21" t="s">
        <v>5330</v>
      </c>
      <c r="H1664" s="21" t="s">
        <v>5331</v>
      </c>
      <c r="I1664" s="21" t="s">
        <v>5327</v>
      </c>
      <c r="J1664" s="21" t="s">
        <v>1891</v>
      </c>
    </row>
    <row r="1665" spans="1:10">
      <c r="A1665" s="23">
        <f>COUNTIF('CFG_SYSTEM CONFIG'!B:B,'20160219 Production 狀態'!B1665)</f>
        <v>0</v>
      </c>
      <c r="B1665" s="20">
        <v>68348</v>
      </c>
      <c r="C1665" s="21" t="s">
        <v>5193</v>
      </c>
      <c r="D1665" s="22">
        <v>68067</v>
      </c>
      <c r="E1665" s="22">
        <v>2</v>
      </c>
      <c r="F1665" s="22">
        <v>0</v>
      </c>
      <c r="G1665" s="21" t="s">
        <v>5332</v>
      </c>
      <c r="H1665" s="21" t="s">
        <v>5333</v>
      </c>
      <c r="I1665" s="21" t="s">
        <v>5327</v>
      </c>
      <c r="J1665" s="21" t="s">
        <v>1891</v>
      </c>
    </row>
    <row r="1666" spans="1:10">
      <c r="A1666" s="23">
        <f>COUNTIF('CFG_SYSTEM CONFIG'!B:B,'20160219 Production 狀態'!B1666)</f>
        <v>0</v>
      </c>
      <c r="B1666" s="20">
        <v>68349</v>
      </c>
      <c r="C1666" s="21" t="s">
        <v>5193</v>
      </c>
      <c r="D1666" s="22">
        <v>68332</v>
      </c>
      <c r="E1666" s="22">
        <v>2</v>
      </c>
      <c r="F1666" s="22">
        <v>0</v>
      </c>
      <c r="G1666" s="21" t="s">
        <v>5334</v>
      </c>
      <c r="H1666" s="21" t="s">
        <v>5335</v>
      </c>
      <c r="I1666" s="21" t="s">
        <v>5327</v>
      </c>
      <c r="J1666" s="21" t="s">
        <v>1891</v>
      </c>
    </row>
    <row r="1667" spans="1:10">
      <c r="A1667" s="23">
        <f>COUNTIF('CFG_SYSTEM CONFIG'!B:B,'20160219 Production 狀態'!B1667)</f>
        <v>0</v>
      </c>
      <c r="B1667" s="20">
        <v>68350</v>
      </c>
      <c r="C1667" s="21" t="s">
        <v>5193</v>
      </c>
      <c r="D1667" s="22">
        <v>68333</v>
      </c>
      <c r="E1667" s="22">
        <v>2</v>
      </c>
      <c r="F1667" s="22">
        <v>0</v>
      </c>
      <c r="G1667" s="21" t="s">
        <v>5336</v>
      </c>
      <c r="H1667" s="21" t="s">
        <v>5335</v>
      </c>
      <c r="I1667" s="21" t="s">
        <v>5327</v>
      </c>
      <c r="J1667" s="21" t="s">
        <v>1891</v>
      </c>
    </row>
    <row r="1668" spans="1:10">
      <c r="A1668" s="23">
        <f>COUNTIF('CFG_SYSTEM CONFIG'!B:B,'20160219 Production 狀態'!B1668)</f>
        <v>0</v>
      </c>
      <c r="B1668" s="20">
        <v>68351</v>
      </c>
      <c r="C1668" s="21" t="s">
        <v>5193</v>
      </c>
      <c r="D1668" s="22">
        <v>68067</v>
      </c>
      <c r="E1668" s="22">
        <v>2</v>
      </c>
      <c r="F1668" s="22">
        <v>0</v>
      </c>
      <c r="G1668" s="21" t="s">
        <v>5337</v>
      </c>
      <c r="H1668" s="21" t="s">
        <v>5338</v>
      </c>
      <c r="I1668" s="21" t="s">
        <v>5327</v>
      </c>
      <c r="J1668" s="21" t="s">
        <v>1891</v>
      </c>
    </row>
    <row r="1669" spans="1:10">
      <c r="A1669" s="23">
        <f>COUNTIF('CFG_SYSTEM CONFIG'!B:B,'20160219 Production 狀態'!B1669)</f>
        <v>0</v>
      </c>
      <c r="B1669" s="20">
        <v>68352</v>
      </c>
      <c r="C1669" s="21" t="s">
        <v>5193</v>
      </c>
      <c r="D1669" s="22">
        <v>68332</v>
      </c>
      <c r="E1669" s="22">
        <v>2</v>
      </c>
      <c r="F1669" s="22">
        <v>0</v>
      </c>
      <c r="G1669" s="21" t="s">
        <v>5339</v>
      </c>
      <c r="H1669" s="21" t="s">
        <v>5340</v>
      </c>
      <c r="I1669" s="21" t="s">
        <v>5327</v>
      </c>
      <c r="J1669" s="21" t="s">
        <v>1891</v>
      </c>
    </row>
    <row r="1670" spans="1:10">
      <c r="A1670" s="23">
        <f>COUNTIF('CFG_SYSTEM CONFIG'!B:B,'20160219 Production 狀態'!B1670)</f>
        <v>0</v>
      </c>
      <c r="B1670" s="20">
        <v>68353</v>
      </c>
      <c r="C1670" s="21" t="s">
        <v>5193</v>
      </c>
      <c r="D1670" s="22">
        <v>68333</v>
      </c>
      <c r="E1670" s="22">
        <v>2</v>
      </c>
      <c r="F1670" s="22">
        <v>0</v>
      </c>
      <c r="G1670" s="21" t="s">
        <v>5341</v>
      </c>
      <c r="H1670" s="21" t="s">
        <v>5340</v>
      </c>
      <c r="I1670" s="21" t="s">
        <v>5327</v>
      </c>
      <c r="J1670" s="21" t="s">
        <v>1891</v>
      </c>
    </row>
    <row r="1671" spans="1:10">
      <c r="A1671" s="23">
        <f>COUNTIF('CFG_SYSTEM CONFIG'!B:B,'20160219 Production 狀態'!B1671)</f>
        <v>0</v>
      </c>
      <c r="B1671" s="20">
        <v>68354</v>
      </c>
      <c r="C1671" s="21" t="s">
        <v>5193</v>
      </c>
      <c r="D1671" s="22">
        <v>68331</v>
      </c>
      <c r="E1671" s="22">
        <v>2</v>
      </c>
      <c r="F1671" s="22">
        <v>0</v>
      </c>
      <c r="G1671" s="21" t="s">
        <v>5342</v>
      </c>
      <c r="H1671" s="21" t="s">
        <v>5343</v>
      </c>
      <c r="I1671" s="21" t="s">
        <v>5327</v>
      </c>
      <c r="J1671" s="21" t="s">
        <v>1891</v>
      </c>
    </row>
    <row r="1672" spans="1:10">
      <c r="A1672" s="23">
        <f>COUNTIF('CFG_SYSTEM CONFIG'!B:B,'20160219 Production 狀態'!B1672)</f>
        <v>0</v>
      </c>
      <c r="B1672" s="20">
        <v>68355</v>
      </c>
      <c r="C1672" s="21" t="s">
        <v>5193</v>
      </c>
      <c r="D1672" s="22">
        <v>68331</v>
      </c>
      <c r="E1672" s="22">
        <v>2</v>
      </c>
      <c r="F1672" s="22">
        <v>0</v>
      </c>
      <c r="G1672" s="21" t="s">
        <v>5344</v>
      </c>
      <c r="H1672" s="21" t="s">
        <v>5345</v>
      </c>
      <c r="I1672" s="21" t="s">
        <v>5327</v>
      </c>
      <c r="J1672" s="21" t="s">
        <v>1891</v>
      </c>
    </row>
    <row r="1673" spans="1:10">
      <c r="A1673" s="23">
        <f>COUNTIF('CFG_SYSTEM CONFIG'!B:B,'20160219 Production 狀態'!B1673)</f>
        <v>0</v>
      </c>
      <c r="B1673" s="20">
        <v>68356</v>
      </c>
      <c r="C1673" s="21" t="s">
        <v>5193</v>
      </c>
      <c r="D1673" s="22">
        <v>68066</v>
      </c>
      <c r="E1673" s="22">
        <v>2</v>
      </c>
      <c r="F1673" s="22">
        <v>0</v>
      </c>
      <c r="G1673" s="21" t="s">
        <v>5346</v>
      </c>
      <c r="H1673" s="21" t="s">
        <v>5347</v>
      </c>
      <c r="I1673" s="21" t="s">
        <v>5327</v>
      </c>
      <c r="J1673" s="21" t="s">
        <v>1891</v>
      </c>
    </row>
    <row r="1674" spans="1:10">
      <c r="A1674" s="23">
        <f>COUNTIF('CFG_SYSTEM CONFIG'!B:B,'20160219 Production 狀態'!B1674)</f>
        <v>0</v>
      </c>
      <c r="B1674" s="20">
        <v>68357</v>
      </c>
      <c r="C1674" s="21" t="s">
        <v>5193</v>
      </c>
      <c r="D1674" s="22">
        <v>68066</v>
      </c>
      <c r="E1674" s="22">
        <v>2</v>
      </c>
      <c r="F1674" s="22">
        <v>0</v>
      </c>
      <c r="G1674" s="21" t="s">
        <v>5348</v>
      </c>
      <c r="H1674" s="21" t="s">
        <v>2022</v>
      </c>
      <c r="I1674" s="21" t="s">
        <v>5327</v>
      </c>
      <c r="J1674" s="21" t="s">
        <v>1891</v>
      </c>
    </row>
    <row r="1675" spans="1:10">
      <c r="A1675" s="23">
        <f>COUNTIF('CFG_SYSTEM CONFIG'!B:B,'20160219 Production 狀態'!B1675)</f>
        <v>0</v>
      </c>
      <c r="B1675" s="20">
        <v>68358</v>
      </c>
      <c r="C1675" s="21" t="s">
        <v>5193</v>
      </c>
      <c r="D1675" s="22">
        <v>68066</v>
      </c>
      <c r="E1675" s="22">
        <v>2</v>
      </c>
      <c r="F1675" s="22">
        <v>0</v>
      </c>
      <c r="G1675" s="21" t="s">
        <v>5349</v>
      </c>
      <c r="H1675" s="21" t="s">
        <v>5350</v>
      </c>
      <c r="I1675" s="21" t="s">
        <v>5327</v>
      </c>
      <c r="J1675" s="21" t="s">
        <v>1891</v>
      </c>
    </row>
    <row r="1676" spans="1:10">
      <c r="A1676" s="23">
        <f>COUNTIF('CFG_SYSTEM CONFIG'!B:B,'20160219 Production 狀態'!B1676)</f>
        <v>0</v>
      </c>
      <c r="B1676" s="20">
        <v>68359</v>
      </c>
      <c r="C1676" s="21" t="s">
        <v>5193</v>
      </c>
      <c r="D1676" s="22">
        <v>68066</v>
      </c>
      <c r="E1676" s="22">
        <v>2</v>
      </c>
      <c r="F1676" s="22">
        <v>0</v>
      </c>
      <c r="G1676" s="21" t="s">
        <v>5351</v>
      </c>
      <c r="H1676" s="21" t="s">
        <v>5352</v>
      </c>
      <c r="I1676" s="21" t="s">
        <v>5327</v>
      </c>
      <c r="J1676" s="21" t="s">
        <v>1891</v>
      </c>
    </row>
    <row r="1677" spans="1:10">
      <c r="A1677" s="23">
        <f>COUNTIF('CFG_SYSTEM CONFIG'!B:B,'20160219 Production 狀態'!B1677)</f>
        <v>0</v>
      </c>
      <c r="B1677" s="20">
        <v>68360</v>
      </c>
      <c r="C1677" s="21" t="s">
        <v>5193</v>
      </c>
      <c r="D1677" s="22">
        <v>68306</v>
      </c>
      <c r="E1677" s="22">
        <v>2</v>
      </c>
      <c r="F1677" s="22">
        <v>0</v>
      </c>
      <c r="G1677" s="21" t="s">
        <v>5353</v>
      </c>
      <c r="H1677" s="21" t="s">
        <v>5254</v>
      </c>
      <c r="I1677" s="21" t="s">
        <v>5354</v>
      </c>
      <c r="J1677" s="21" t="s">
        <v>1891</v>
      </c>
    </row>
    <row r="1678" spans="1:10">
      <c r="A1678" s="23">
        <f>COUNTIF('CFG_SYSTEM CONFIG'!B:B,'20160219 Production 狀態'!B1678)</f>
        <v>0</v>
      </c>
      <c r="B1678" s="20">
        <v>68361</v>
      </c>
      <c r="C1678" s="21" t="s">
        <v>5193</v>
      </c>
      <c r="D1678" s="22">
        <v>68306</v>
      </c>
      <c r="E1678" s="22">
        <v>2</v>
      </c>
      <c r="F1678" s="22">
        <v>0</v>
      </c>
      <c r="G1678" s="21" t="s">
        <v>5355</v>
      </c>
      <c r="H1678" s="21" t="s">
        <v>5356</v>
      </c>
      <c r="I1678" s="21" t="s">
        <v>5354</v>
      </c>
      <c r="J1678" s="21" t="s">
        <v>1891</v>
      </c>
    </row>
    <row r="1679" spans="1:10">
      <c r="A1679" s="23">
        <f>COUNTIF('CFG_SYSTEM CONFIG'!B:B,'20160219 Production 狀態'!B1679)</f>
        <v>0</v>
      </c>
      <c r="B1679" s="20">
        <v>68362</v>
      </c>
      <c r="C1679" s="21" t="s">
        <v>5193</v>
      </c>
      <c r="D1679" s="22">
        <v>68041</v>
      </c>
      <c r="E1679" s="22">
        <v>2</v>
      </c>
      <c r="F1679" s="22">
        <v>0</v>
      </c>
      <c r="G1679" s="21" t="s">
        <v>5357</v>
      </c>
      <c r="H1679" s="21" t="s">
        <v>5358</v>
      </c>
      <c r="I1679" s="21" t="s">
        <v>5354</v>
      </c>
      <c r="J1679" s="21" t="s">
        <v>1891</v>
      </c>
    </row>
    <row r="1680" spans="1:10">
      <c r="A1680" s="23">
        <f>COUNTIF('CFG_SYSTEM CONFIG'!B:B,'20160219 Production 狀態'!B1680)</f>
        <v>0</v>
      </c>
      <c r="B1680" s="20">
        <v>68363</v>
      </c>
      <c r="C1680" s="21" t="s">
        <v>5193</v>
      </c>
      <c r="D1680" s="22">
        <v>68041</v>
      </c>
      <c r="E1680" s="22">
        <v>2</v>
      </c>
      <c r="F1680" s="22">
        <v>0</v>
      </c>
      <c r="G1680" s="21" t="s">
        <v>5359</v>
      </c>
      <c r="H1680" s="21" t="s">
        <v>5360</v>
      </c>
      <c r="I1680" s="21" t="s">
        <v>5354</v>
      </c>
      <c r="J1680" s="21" t="s">
        <v>1891</v>
      </c>
    </row>
    <row r="1681" spans="1:10">
      <c r="A1681" s="23">
        <f>COUNTIF('CFG_SYSTEM CONFIG'!B:B,'20160219 Production 狀態'!B1681)</f>
        <v>0</v>
      </c>
      <c r="B1681" s="20">
        <v>68364</v>
      </c>
      <c r="C1681" s="21" t="s">
        <v>5193</v>
      </c>
      <c r="D1681" s="22">
        <v>68042</v>
      </c>
      <c r="E1681" s="22">
        <v>2</v>
      </c>
      <c r="F1681" s="22">
        <v>0</v>
      </c>
      <c r="G1681" s="21" t="s">
        <v>5361</v>
      </c>
      <c r="H1681" s="21" t="s">
        <v>5362</v>
      </c>
      <c r="I1681" s="21" t="s">
        <v>5354</v>
      </c>
      <c r="J1681" s="21" t="s">
        <v>1891</v>
      </c>
    </row>
    <row r="1682" spans="1:10">
      <c r="A1682" s="23">
        <f>COUNTIF('CFG_SYSTEM CONFIG'!B:B,'20160219 Production 狀態'!B1682)</f>
        <v>0</v>
      </c>
      <c r="B1682" s="20">
        <v>68365</v>
      </c>
      <c r="C1682" s="21" t="s">
        <v>5193</v>
      </c>
      <c r="D1682" s="22">
        <v>68305</v>
      </c>
      <c r="E1682" s="22">
        <v>2</v>
      </c>
      <c r="F1682" s="22">
        <v>0</v>
      </c>
      <c r="G1682" s="21" t="s">
        <v>5363</v>
      </c>
      <c r="H1682" s="21" t="s">
        <v>5364</v>
      </c>
      <c r="I1682" s="21" t="s">
        <v>5354</v>
      </c>
      <c r="J1682" s="21" t="s">
        <v>1891</v>
      </c>
    </row>
    <row r="1683" spans="1:10">
      <c r="A1683" s="23">
        <f>COUNTIF('CFG_SYSTEM CONFIG'!B:B,'20160219 Production 狀態'!B1683)</f>
        <v>0</v>
      </c>
      <c r="B1683" s="20">
        <v>68366</v>
      </c>
      <c r="C1683" s="21" t="s">
        <v>5193</v>
      </c>
      <c r="D1683" s="22">
        <v>68041</v>
      </c>
      <c r="E1683" s="22">
        <v>2</v>
      </c>
      <c r="F1683" s="22">
        <v>0</v>
      </c>
      <c r="G1683" s="21" t="s">
        <v>5365</v>
      </c>
      <c r="H1683" s="21" t="s">
        <v>5366</v>
      </c>
      <c r="I1683" s="21" t="s">
        <v>5354</v>
      </c>
      <c r="J1683" s="21" t="s">
        <v>1891</v>
      </c>
    </row>
    <row r="1684" spans="1:10">
      <c r="A1684" s="23">
        <f>COUNTIF('CFG_SYSTEM CONFIG'!B:B,'20160219 Production 狀態'!B1684)</f>
        <v>0</v>
      </c>
      <c r="B1684" s="20">
        <v>68367</v>
      </c>
      <c r="C1684" s="21" t="s">
        <v>5193</v>
      </c>
      <c r="D1684" s="22">
        <v>68335</v>
      </c>
      <c r="E1684" s="22">
        <v>2</v>
      </c>
      <c r="F1684" s="22">
        <v>0</v>
      </c>
      <c r="G1684" s="21" t="s">
        <v>5367</v>
      </c>
      <c r="H1684" s="21" t="s">
        <v>5368</v>
      </c>
      <c r="I1684" s="21" t="s">
        <v>5354</v>
      </c>
      <c r="J1684" s="21" t="s">
        <v>1891</v>
      </c>
    </row>
    <row r="1685" spans="1:10">
      <c r="A1685" s="23">
        <f>COUNTIF('CFG_SYSTEM CONFIG'!B:B,'20160219 Production 狀態'!B1685)</f>
        <v>0</v>
      </c>
      <c r="B1685" s="20">
        <v>68368</v>
      </c>
      <c r="C1685" s="21" t="s">
        <v>5193</v>
      </c>
      <c r="D1685" s="22">
        <v>68334</v>
      </c>
      <c r="E1685" s="22">
        <v>2</v>
      </c>
      <c r="F1685" s="22">
        <v>0</v>
      </c>
      <c r="G1685" s="21" t="s">
        <v>5369</v>
      </c>
      <c r="H1685" s="21" t="s">
        <v>5370</v>
      </c>
      <c r="I1685" s="21" t="s">
        <v>5354</v>
      </c>
      <c r="J1685" s="21" t="s">
        <v>1891</v>
      </c>
    </row>
    <row r="1686" spans="1:10">
      <c r="A1686" s="23">
        <f>COUNTIF('CFG_SYSTEM CONFIG'!B:B,'20160219 Production 狀態'!B1686)</f>
        <v>0</v>
      </c>
      <c r="B1686" s="20">
        <v>68369</v>
      </c>
      <c r="C1686" s="21" t="s">
        <v>5193</v>
      </c>
      <c r="D1686" s="22">
        <v>68334</v>
      </c>
      <c r="E1686" s="22">
        <v>2</v>
      </c>
      <c r="F1686" s="22">
        <v>0</v>
      </c>
      <c r="G1686" s="21" t="s">
        <v>5371</v>
      </c>
      <c r="H1686" s="21" t="s">
        <v>5372</v>
      </c>
      <c r="I1686" s="21" t="s">
        <v>5354</v>
      </c>
      <c r="J1686" s="21" t="s">
        <v>1891</v>
      </c>
    </row>
    <row r="1687" spans="1:10">
      <c r="A1687" s="23">
        <f>COUNTIF('CFG_SYSTEM CONFIG'!B:B,'20160219 Production 狀態'!B1687)</f>
        <v>0</v>
      </c>
      <c r="B1687" s="20">
        <v>68370</v>
      </c>
      <c r="C1687" s="21" t="s">
        <v>5193</v>
      </c>
      <c r="D1687" s="22">
        <v>68335</v>
      </c>
      <c r="E1687" s="22">
        <v>2</v>
      </c>
      <c r="F1687" s="22">
        <v>0</v>
      </c>
      <c r="G1687" s="21" t="s">
        <v>5373</v>
      </c>
      <c r="H1687" s="21" t="s">
        <v>5374</v>
      </c>
      <c r="I1687" s="21" t="s">
        <v>5354</v>
      </c>
      <c r="J1687" s="21" t="s">
        <v>1891</v>
      </c>
    </row>
    <row r="1688" spans="1:10">
      <c r="A1688" s="23">
        <f>COUNTIF('CFG_SYSTEM CONFIG'!B:B,'20160219 Production 狀態'!B1688)</f>
        <v>0</v>
      </c>
      <c r="B1688" s="20">
        <v>68371</v>
      </c>
      <c r="C1688" s="21" t="s">
        <v>5193</v>
      </c>
      <c r="D1688" s="22">
        <v>68093</v>
      </c>
      <c r="E1688" s="22">
        <v>2</v>
      </c>
      <c r="F1688" s="22">
        <v>0</v>
      </c>
      <c r="G1688" s="21" t="s">
        <v>5375</v>
      </c>
      <c r="H1688" s="21" t="s">
        <v>5376</v>
      </c>
      <c r="I1688" s="21" t="s">
        <v>5354</v>
      </c>
      <c r="J1688" s="21" t="s">
        <v>1891</v>
      </c>
    </row>
    <row r="1689" spans="1:10">
      <c r="A1689" s="23">
        <f>COUNTIF('CFG_SYSTEM CONFIG'!B:B,'20160219 Production 狀態'!B1689)</f>
        <v>0</v>
      </c>
      <c r="B1689" s="20">
        <v>68372</v>
      </c>
      <c r="C1689" s="21" t="s">
        <v>5193</v>
      </c>
      <c r="D1689" s="22">
        <v>68094</v>
      </c>
      <c r="E1689" s="22">
        <v>2</v>
      </c>
      <c r="F1689" s="22">
        <v>0</v>
      </c>
      <c r="G1689" s="21" t="s">
        <v>5377</v>
      </c>
      <c r="H1689" s="21" t="s">
        <v>5378</v>
      </c>
      <c r="I1689" s="21" t="s">
        <v>5354</v>
      </c>
      <c r="J1689" s="21" t="s">
        <v>1891</v>
      </c>
    </row>
    <row r="1690" spans="1:10">
      <c r="A1690" s="23">
        <f>COUNTIF('CFG_SYSTEM CONFIG'!B:B,'20160219 Production 狀態'!B1690)</f>
        <v>0</v>
      </c>
      <c r="B1690" s="20">
        <v>68373</v>
      </c>
      <c r="C1690" s="21" t="s">
        <v>5193</v>
      </c>
      <c r="D1690" s="22">
        <v>68324</v>
      </c>
      <c r="E1690" s="22">
        <v>2</v>
      </c>
      <c r="F1690" s="22">
        <v>0</v>
      </c>
      <c r="G1690" s="21" t="s">
        <v>5379</v>
      </c>
      <c r="H1690" s="21" t="s">
        <v>5380</v>
      </c>
      <c r="I1690" s="21" t="s">
        <v>5381</v>
      </c>
      <c r="J1690" s="21" t="s">
        <v>1891</v>
      </c>
    </row>
    <row r="1691" spans="1:10">
      <c r="A1691" s="23">
        <f>COUNTIF('CFG_SYSTEM CONFIG'!B:B,'20160219 Production 狀態'!B1691)</f>
        <v>0</v>
      </c>
      <c r="B1691" s="20">
        <v>68374</v>
      </c>
      <c r="C1691" s="21" t="s">
        <v>5193</v>
      </c>
      <c r="D1691" s="22">
        <v>68094</v>
      </c>
      <c r="E1691" s="22">
        <v>2</v>
      </c>
      <c r="F1691" s="22">
        <v>0</v>
      </c>
      <c r="G1691" s="21" t="s">
        <v>5382</v>
      </c>
      <c r="H1691" s="21" t="s">
        <v>5383</v>
      </c>
      <c r="I1691" s="21" t="s">
        <v>5381</v>
      </c>
      <c r="J1691" s="21" t="s">
        <v>1891</v>
      </c>
    </row>
    <row r="1692" spans="1:10">
      <c r="A1692" s="23">
        <f>COUNTIF('CFG_SYSTEM CONFIG'!B:B,'20160219 Production 狀態'!B1692)</f>
        <v>0</v>
      </c>
      <c r="B1692" s="20">
        <v>68375</v>
      </c>
      <c r="C1692" s="21" t="s">
        <v>5193</v>
      </c>
      <c r="D1692" s="22">
        <v>68094</v>
      </c>
      <c r="E1692" s="22">
        <v>2</v>
      </c>
      <c r="F1692" s="22">
        <v>0</v>
      </c>
      <c r="G1692" s="21" t="s">
        <v>5384</v>
      </c>
      <c r="H1692" s="21" t="s">
        <v>5385</v>
      </c>
      <c r="I1692" s="21" t="s">
        <v>5381</v>
      </c>
      <c r="J1692" s="21" t="s">
        <v>1891</v>
      </c>
    </row>
    <row r="1693" spans="1:10">
      <c r="A1693" s="23">
        <f>COUNTIF('CFG_SYSTEM CONFIG'!B:B,'20160219 Production 狀態'!B1693)</f>
        <v>0</v>
      </c>
      <c r="B1693" s="20">
        <v>68376</v>
      </c>
      <c r="C1693" s="21" t="s">
        <v>5193</v>
      </c>
      <c r="D1693" s="22">
        <v>68094</v>
      </c>
      <c r="E1693" s="22">
        <v>2</v>
      </c>
      <c r="F1693" s="22">
        <v>0</v>
      </c>
      <c r="G1693" s="21" t="s">
        <v>5386</v>
      </c>
      <c r="H1693" s="21" t="s">
        <v>5387</v>
      </c>
      <c r="I1693" s="21" t="s">
        <v>5381</v>
      </c>
      <c r="J1693" s="21" t="s">
        <v>1891</v>
      </c>
    </row>
    <row r="1694" spans="1:10">
      <c r="A1694" s="23">
        <f>COUNTIF('CFG_SYSTEM CONFIG'!B:B,'20160219 Production 狀態'!B1694)</f>
        <v>0</v>
      </c>
      <c r="B1694" s="20">
        <v>68377</v>
      </c>
      <c r="C1694" s="21" t="s">
        <v>5193</v>
      </c>
      <c r="D1694" s="22">
        <v>68094</v>
      </c>
      <c r="E1694" s="22">
        <v>2</v>
      </c>
      <c r="F1694" s="22">
        <v>0</v>
      </c>
      <c r="G1694" s="21" t="s">
        <v>5388</v>
      </c>
      <c r="H1694" s="21" t="s">
        <v>5389</v>
      </c>
      <c r="I1694" s="21" t="s">
        <v>5381</v>
      </c>
      <c r="J1694" s="21" t="s">
        <v>1891</v>
      </c>
    </row>
    <row r="1695" spans="1:10">
      <c r="A1695" s="23">
        <f>COUNTIF('CFG_SYSTEM CONFIG'!B:B,'20160219 Production 狀態'!B1695)</f>
        <v>0</v>
      </c>
      <c r="B1695" s="20">
        <v>68378</v>
      </c>
      <c r="C1695" s="21" t="s">
        <v>5193</v>
      </c>
      <c r="D1695" s="22">
        <v>68131</v>
      </c>
      <c r="E1695" s="22">
        <v>2</v>
      </c>
      <c r="F1695" s="22">
        <v>0</v>
      </c>
      <c r="G1695" s="21" t="s">
        <v>5390</v>
      </c>
      <c r="H1695" s="21" t="s">
        <v>5391</v>
      </c>
      <c r="I1695" s="21" t="s">
        <v>5381</v>
      </c>
      <c r="J1695" s="21" t="s">
        <v>1891</v>
      </c>
    </row>
    <row r="1696" spans="1:10">
      <c r="A1696" s="23">
        <f>COUNTIF('CFG_SYSTEM CONFIG'!B:B,'20160219 Production 狀態'!B1696)</f>
        <v>0</v>
      </c>
      <c r="B1696" s="20">
        <v>68379</v>
      </c>
      <c r="C1696" s="21" t="s">
        <v>5193</v>
      </c>
      <c r="D1696" s="22">
        <v>68136</v>
      </c>
      <c r="E1696" s="22">
        <v>2</v>
      </c>
      <c r="F1696" s="22">
        <v>0</v>
      </c>
      <c r="G1696" s="21" t="s">
        <v>5392</v>
      </c>
      <c r="H1696" s="21" t="s">
        <v>5393</v>
      </c>
      <c r="I1696" s="21" t="s">
        <v>5381</v>
      </c>
      <c r="J1696" s="21" t="s">
        <v>1891</v>
      </c>
    </row>
    <row r="1697" spans="1:10">
      <c r="A1697" s="23">
        <f>COUNTIF('CFG_SYSTEM CONFIG'!B:B,'20160219 Production 狀態'!B1697)</f>
        <v>0</v>
      </c>
      <c r="B1697" s="20">
        <v>68380</v>
      </c>
      <c r="C1697" s="21" t="s">
        <v>5193</v>
      </c>
      <c r="D1697" s="22">
        <v>68313</v>
      </c>
      <c r="E1697" s="22">
        <v>2</v>
      </c>
      <c r="F1697" s="22">
        <v>0</v>
      </c>
      <c r="G1697" s="21" t="s">
        <v>5394</v>
      </c>
      <c r="H1697" s="21" t="s">
        <v>5395</v>
      </c>
      <c r="I1697" s="21" t="s">
        <v>5381</v>
      </c>
      <c r="J1697" s="21" t="s">
        <v>1891</v>
      </c>
    </row>
    <row r="1698" spans="1:10">
      <c r="A1698" s="23">
        <f>COUNTIF('CFG_SYSTEM CONFIG'!B:B,'20160219 Production 狀態'!B1698)</f>
        <v>0</v>
      </c>
      <c r="B1698" s="20">
        <v>68381</v>
      </c>
      <c r="C1698" s="21" t="s">
        <v>5193</v>
      </c>
      <c r="D1698" s="22">
        <v>68313</v>
      </c>
      <c r="E1698" s="22">
        <v>2</v>
      </c>
      <c r="F1698" s="22">
        <v>0</v>
      </c>
      <c r="G1698" s="21" t="s">
        <v>5396</v>
      </c>
      <c r="H1698" s="21" t="s">
        <v>5397</v>
      </c>
      <c r="I1698" s="21" t="s">
        <v>5381</v>
      </c>
      <c r="J1698" s="21" t="s">
        <v>1891</v>
      </c>
    </row>
    <row r="1699" spans="1:10">
      <c r="A1699" s="23">
        <f>COUNTIF('CFG_SYSTEM CONFIG'!B:B,'20160219 Production 狀態'!B1699)</f>
        <v>0</v>
      </c>
      <c r="B1699" s="20">
        <v>68382</v>
      </c>
      <c r="C1699" s="21" t="s">
        <v>5193</v>
      </c>
      <c r="D1699" s="22">
        <v>68313</v>
      </c>
      <c r="E1699" s="22">
        <v>2</v>
      </c>
      <c r="F1699" s="22">
        <v>0</v>
      </c>
      <c r="G1699" s="21" t="s">
        <v>5398</v>
      </c>
      <c r="H1699" s="21" t="s">
        <v>5399</v>
      </c>
      <c r="I1699" s="21" t="s">
        <v>5381</v>
      </c>
      <c r="J1699" s="21" t="s">
        <v>1891</v>
      </c>
    </row>
    <row r="1700" spans="1:10">
      <c r="A1700" s="23">
        <f>COUNTIF('CFG_SYSTEM CONFIG'!B:B,'20160219 Production 狀態'!B1700)</f>
        <v>0</v>
      </c>
      <c r="B1700" s="20">
        <v>68383</v>
      </c>
      <c r="C1700" s="21" t="s">
        <v>5193</v>
      </c>
      <c r="D1700" s="22">
        <v>68136</v>
      </c>
      <c r="E1700" s="22">
        <v>2</v>
      </c>
      <c r="F1700" s="22">
        <v>0</v>
      </c>
      <c r="G1700" s="21" t="s">
        <v>5400</v>
      </c>
      <c r="H1700" s="21" t="s">
        <v>5401</v>
      </c>
      <c r="I1700" s="21" t="s">
        <v>5381</v>
      </c>
      <c r="J1700" s="21" t="s">
        <v>1891</v>
      </c>
    </row>
    <row r="1701" spans="1:10">
      <c r="A1701" s="23">
        <f>COUNTIF('CFG_SYSTEM CONFIG'!B:B,'20160219 Production 狀態'!B1701)</f>
        <v>0</v>
      </c>
      <c r="B1701" s="20">
        <v>68384</v>
      </c>
      <c r="C1701" s="21" t="s">
        <v>5193</v>
      </c>
      <c r="D1701" s="22">
        <v>68132</v>
      </c>
      <c r="E1701" s="22">
        <v>2</v>
      </c>
      <c r="F1701" s="22">
        <v>0</v>
      </c>
      <c r="G1701" s="21" t="s">
        <v>5402</v>
      </c>
      <c r="H1701" s="21" t="s">
        <v>2091</v>
      </c>
      <c r="I1701" s="21" t="s">
        <v>5381</v>
      </c>
      <c r="J1701" s="21" t="s">
        <v>1891</v>
      </c>
    </row>
    <row r="1702" spans="1:10">
      <c r="A1702" s="23">
        <f>COUNTIF('CFG_SYSTEM CONFIG'!B:B,'20160219 Production 狀態'!B1702)</f>
        <v>0</v>
      </c>
      <c r="B1702" s="20">
        <v>68385</v>
      </c>
      <c r="C1702" s="21" t="s">
        <v>5193</v>
      </c>
      <c r="D1702" s="22">
        <v>68138</v>
      </c>
      <c r="E1702" s="22">
        <v>2</v>
      </c>
      <c r="F1702" s="22">
        <v>0</v>
      </c>
      <c r="G1702" s="21" t="s">
        <v>5403</v>
      </c>
      <c r="H1702" s="21" t="s">
        <v>5404</v>
      </c>
      <c r="I1702" s="21" t="s">
        <v>5381</v>
      </c>
      <c r="J1702" s="21" t="s">
        <v>1891</v>
      </c>
    </row>
    <row r="1703" spans="1:10">
      <c r="A1703" s="23">
        <f>COUNTIF('CFG_SYSTEM CONFIG'!B:B,'20160219 Production 狀態'!B1703)</f>
        <v>0</v>
      </c>
      <c r="B1703" s="20">
        <v>68386</v>
      </c>
      <c r="C1703" s="21" t="s">
        <v>5193</v>
      </c>
      <c r="D1703" s="22">
        <v>68308</v>
      </c>
      <c r="E1703" s="22">
        <v>2</v>
      </c>
      <c r="F1703" s="22">
        <v>0</v>
      </c>
      <c r="G1703" s="21" t="s">
        <v>5405</v>
      </c>
      <c r="H1703" s="21" t="s">
        <v>5406</v>
      </c>
      <c r="I1703" s="21" t="s">
        <v>5381</v>
      </c>
      <c r="J1703" s="21" t="s">
        <v>1891</v>
      </c>
    </row>
    <row r="1704" spans="1:10">
      <c r="A1704" s="23">
        <f>COUNTIF('CFG_SYSTEM CONFIG'!B:B,'20160219 Production 狀態'!B1704)</f>
        <v>0</v>
      </c>
      <c r="B1704" s="20">
        <v>68387</v>
      </c>
      <c r="C1704" s="21" t="s">
        <v>5193</v>
      </c>
      <c r="D1704" s="22">
        <v>68136</v>
      </c>
      <c r="E1704" s="22">
        <v>2</v>
      </c>
      <c r="F1704" s="22">
        <v>0</v>
      </c>
      <c r="G1704" s="21" t="s">
        <v>5407</v>
      </c>
      <c r="H1704" s="21" t="s">
        <v>5408</v>
      </c>
      <c r="I1704" s="21" t="s">
        <v>5381</v>
      </c>
      <c r="J1704" s="21" t="s">
        <v>1891</v>
      </c>
    </row>
    <row r="1705" spans="1:10">
      <c r="A1705" s="23">
        <f>COUNTIF('CFG_SYSTEM CONFIG'!B:B,'20160219 Production 狀態'!B1705)</f>
        <v>0</v>
      </c>
      <c r="B1705" s="20">
        <v>68388</v>
      </c>
      <c r="C1705" s="21" t="s">
        <v>5193</v>
      </c>
      <c r="D1705" s="22">
        <v>68307</v>
      </c>
      <c r="E1705" s="22">
        <v>2</v>
      </c>
      <c r="F1705" s="22">
        <v>0</v>
      </c>
      <c r="G1705" s="21" t="s">
        <v>5409</v>
      </c>
      <c r="H1705" s="21" t="s">
        <v>5410</v>
      </c>
      <c r="I1705" s="21" t="s">
        <v>5411</v>
      </c>
      <c r="J1705" s="21" t="s">
        <v>1891</v>
      </c>
    </row>
    <row r="1706" spans="1:10">
      <c r="A1706" s="23">
        <f>COUNTIF('CFG_SYSTEM CONFIG'!B:B,'20160219 Production 狀態'!B1706)</f>
        <v>0</v>
      </c>
      <c r="B1706" s="20">
        <v>68389</v>
      </c>
      <c r="C1706" s="21" t="s">
        <v>5193</v>
      </c>
      <c r="D1706" s="22">
        <v>68307</v>
      </c>
      <c r="E1706" s="22">
        <v>2</v>
      </c>
      <c r="F1706" s="22">
        <v>0</v>
      </c>
      <c r="G1706" s="21" t="s">
        <v>5412</v>
      </c>
      <c r="H1706" s="21" t="s">
        <v>5413</v>
      </c>
      <c r="I1706" s="21" t="s">
        <v>5411</v>
      </c>
      <c r="J1706" s="21" t="s">
        <v>1891</v>
      </c>
    </row>
    <row r="1707" spans="1:10">
      <c r="A1707" s="23">
        <f>COUNTIF('CFG_SYSTEM CONFIG'!B:B,'20160219 Production 狀態'!B1707)</f>
        <v>0</v>
      </c>
      <c r="B1707" s="20">
        <v>68390</v>
      </c>
      <c r="C1707" s="21" t="s">
        <v>5193</v>
      </c>
      <c r="D1707" s="22">
        <v>68307</v>
      </c>
      <c r="E1707" s="22">
        <v>2</v>
      </c>
      <c r="F1707" s="22">
        <v>0</v>
      </c>
      <c r="G1707" s="21" t="s">
        <v>5414</v>
      </c>
      <c r="H1707" s="21" t="s">
        <v>5415</v>
      </c>
      <c r="I1707" s="21" t="s">
        <v>5411</v>
      </c>
      <c r="J1707" s="21" t="s">
        <v>1891</v>
      </c>
    </row>
    <row r="1708" spans="1:10">
      <c r="A1708" s="23">
        <f>COUNTIF('CFG_SYSTEM CONFIG'!B:B,'20160219 Production 狀態'!B1708)</f>
        <v>0</v>
      </c>
      <c r="B1708" s="20">
        <v>68391</v>
      </c>
      <c r="C1708" s="21" t="s">
        <v>5193</v>
      </c>
      <c r="D1708" s="22">
        <v>68307</v>
      </c>
      <c r="E1708" s="22">
        <v>2</v>
      </c>
      <c r="F1708" s="22">
        <v>0</v>
      </c>
      <c r="G1708" s="21" t="s">
        <v>5416</v>
      </c>
      <c r="H1708" s="21" t="s">
        <v>5417</v>
      </c>
      <c r="I1708" s="21" t="s">
        <v>5411</v>
      </c>
      <c r="J1708" s="21" t="s">
        <v>1891</v>
      </c>
    </row>
    <row r="1709" spans="1:10">
      <c r="A1709" s="23">
        <f>COUNTIF('CFG_SYSTEM CONFIG'!B:B,'20160219 Production 狀態'!B1709)</f>
        <v>0</v>
      </c>
      <c r="B1709" s="20">
        <v>68392</v>
      </c>
      <c r="C1709" s="21" t="s">
        <v>5193</v>
      </c>
      <c r="D1709" s="22">
        <v>68307</v>
      </c>
      <c r="E1709" s="22">
        <v>2</v>
      </c>
      <c r="F1709" s="22">
        <v>0</v>
      </c>
      <c r="G1709" s="21" t="s">
        <v>5418</v>
      </c>
      <c r="H1709" s="21" t="s">
        <v>5419</v>
      </c>
      <c r="I1709" s="21" t="s">
        <v>5411</v>
      </c>
      <c r="J1709" s="21" t="s">
        <v>1891</v>
      </c>
    </row>
    <row r="1710" spans="1:10">
      <c r="A1710" s="23">
        <f>COUNTIF('CFG_SYSTEM CONFIG'!B:B,'20160219 Production 狀態'!B1710)</f>
        <v>0</v>
      </c>
      <c r="B1710" s="20">
        <v>68393</v>
      </c>
      <c r="C1710" s="21" t="s">
        <v>5193</v>
      </c>
      <c r="D1710" s="22">
        <v>68310</v>
      </c>
      <c r="E1710" s="22">
        <v>2</v>
      </c>
      <c r="F1710" s="22">
        <v>0</v>
      </c>
      <c r="G1710" s="21" t="s">
        <v>5420</v>
      </c>
      <c r="H1710" s="21" t="s">
        <v>5421</v>
      </c>
      <c r="I1710" s="21" t="s">
        <v>5411</v>
      </c>
      <c r="J1710" s="21" t="s">
        <v>1891</v>
      </c>
    </row>
    <row r="1711" spans="1:10">
      <c r="A1711" s="23">
        <f>COUNTIF('CFG_SYSTEM CONFIG'!B:B,'20160219 Production 狀態'!B1711)</f>
        <v>0</v>
      </c>
      <c r="B1711" s="20">
        <v>68394</v>
      </c>
      <c r="C1711" s="21" t="s">
        <v>5193</v>
      </c>
      <c r="D1711" s="22">
        <v>68309</v>
      </c>
      <c r="E1711" s="22">
        <v>2</v>
      </c>
      <c r="F1711" s="22">
        <v>0</v>
      </c>
      <c r="G1711" s="21" t="s">
        <v>5422</v>
      </c>
      <c r="H1711" s="21" t="s">
        <v>5226</v>
      </c>
      <c r="I1711" s="21" t="s">
        <v>5411</v>
      </c>
      <c r="J1711" s="21" t="s">
        <v>1891</v>
      </c>
    </row>
    <row r="1712" spans="1:10">
      <c r="A1712" s="23">
        <f>COUNTIF('CFG_SYSTEM CONFIG'!B:B,'20160219 Production 狀態'!B1712)</f>
        <v>0</v>
      </c>
      <c r="B1712" s="20">
        <v>68395</v>
      </c>
      <c r="C1712" s="21" t="s">
        <v>5193</v>
      </c>
      <c r="D1712" s="22">
        <v>68312</v>
      </c>
      <c r="E1712" s="22">
        <v>2</v>
      </c>
      <c r="F1712" s="22">
        <v>0</v>
      </c>
      <c r="G1712" s="21" t="s">
        <v>5423</v>
      </c>
      <c r="H1712" s="21" t="s">
        <v>5424</v>
      </c>
      <c r="I1712" s="21" t="s">
        <v>5411</v>
      </c>
      <c r="J1712" s="21" t="s">
        <v>1891</v>
      </c>
    </row>
    <row r="1713" spans="1:10">
      <c r="A1713" s="23">
        <f>COUNTIF('CFG_SYSTEM CONFIG'!B:B,'20160219 Production 狀態'!B1713)</f>
        <v>0</v>
      </c>
      <c r="B1713" s="20">
        <v>68396</v>
      </c>
      <c r="C1713" s="21" t="s">
        <v>5193</v>
      </c>
      <c r="D1713" s="22">
        <v>68313</v>
      </c>
      <c r="E1713" s="22">
        <v>2</v>
      </c>
      <c r="F1713" s="22">
        <v>0</v>
      </c>
      <c r="G1713" s="21" t="s">
        <v>5425</v>
      </c>
      <c r="H1713" s="21" t="s">
        <v>5426</v>
      </c>
      <c r="I1713" s="21" t="s">
        <v>5411</v>
      </c>
      <c r="J1713" s="21" t="s">
        <v>1891</v>
      </c>
    </row>
    <row r="1714" spans="1:10">
      <c r="A1714" s="23">
        <f>COUNTIF('CFG_SYSTEM CONFIG'!B:B,'20160219 Production 狀態'!B1714)</f>
        <v>0</v>
      </c>
      <c r="B1714" s="20">
        <v>68397</v>
      </c>
      <c r="C1714" s="21" t="s">
        <v>5193</v>
      </c>
      <c r="D1714" s="22">
        <v>68311</v>
      </c>
      <c r="E1714" s="22">
        <v>2</v>
      </c>
      <c r="F1714" s="22">
        <v>0</v>
      </c>
      <c r="G1714" s="21" t="s">
        <v>5427</v>
      </c>
      <c r="H1714" s="21" t="s">
        <v>5428</v>
      </c>
      <c r="I1714" s="21" t="s">
        <v>5411</v>
      </c>
      <c r="J1714" s="21" t="s">
        <v>1891</v>
      </c>
    </row>
    <row r="1715" spans="1:10">
      <c r="A1715" s="23">
        <f>COUNTIF('CFG_SYSTEM CONFIG'!B:B,'20160219 Production 狀態'!B1715)</f>
        <v>0</v>
      </c>
      <c r="B1715" s="20">
        <v>68398</v>
      </c>
      <c r="C1715" s="21" t="s">
        <v>5193</v>
      </c>
      <c r="D1715" s="22">
        <v>68311</v>
      </c>
      <c r="E1715" s="22">
        <v>2</v>
      </c>
      <c r="F1715" s="22">
        <v>0</v>
      </c>
      <c r="G1715" s="21" t="s">
        <v>5429</v>
      </c>
      <c r="H1715" s="21" t="s">
        <v>5430</v>
      </c>
      <c r="I1715" s="21" t="s">
        <v>5411</v>
      </c>
      <c r="J1715" s="21" t="s">
        <v>1891</v>
      </c>
    </row>
    <row r="1716" spans="1:10">
      <c r="A1716" s="23">
        <f>COUNTIF('CFG_SYSTEM CONFIG'!B:B,'20160219 Production 狀態'!B1716)</f>
        <v>0</v>
      </c>
      <c r="B1716" s="20">
        <v>68399</v>
      </c>
      <c r="C1716" s="21" t="s">
        <v>5193</v>
      </c>
      <c r="D1716" s="22">
        <v>68134</v>
      </c>
      <c r="E1716" s="22">
        <v>2</v>
      </c>
      <c r="F1716" s="22">
        <v>0</v>
      </c>
      <c r="G1716" s="21" t="s">
        <v>5431</v>
      </c>
      <c r="H1716" s="21" t="s">
        <v>5432</v>
      </c>
      <c r="I1716" s="21" t="s">
        <v>5411</v>
      </c>
      <c r="J1716" s="21" t="s">
        <v>1891</v>
      </c>
    </row>
    <row r="1717" spans="1:10">
      <c r="A1717" s="23">
        <f>COUNTIF('CFG_SYSTEM CONFIG'!B:B,'20160219 Production 狀態'!B1717)</f>
        <v>0</v>
      </c>
      <c r="B1717" s="20">
        <v>68400</v>
      </c>
      <c r="C1717" s="21" t="s">
        <v>5193</v>
      </c>
      <c r="D1717" s="22">
        <v>68312</v>
      </c>
      <c r="E1717" s="22">
        <v>2</v>
      </c>
      <c r="F1717" s="22">
        <v>0</v>
      </c>
      <c r="G1717" s="21" t="s">
        <v>5433</v>
      </c>
      <c r="H1717" s="21" t="s">
        <v>5378</v>
      </c>
      <c r="I1717" s="21" t="s">
        <v>5411</v>
      </c>
      <c r="J1717" s="21" t="s">
        <v>1891</v>
      </c>
    </row>
    <row r="1718" spans="1:10">
      <c r="A1718" s="23">
        <f>COUNTIF('CFG_SYSTEM CONFIG'!B:B,'20160219 Production 狀態'!B1718)</f>
        <v>0</v>
      </c>
      <c r="B1718" s="20">
        <v>68401</v>
      </c>
      <c r="C1718" s="21" t="s">
        <v>5193</v>
      </c>
      <c r="D1718" s="22">
        <v>68322</v>
      </c>
      <c r="E1718" s="22">
        <v>2</v>
      </c>
      <c r="F1718" s="22">
        <v>0</v>
      </c>
      <c r="G1718" s="21" t="s">
        <v>5434</v>
      </c>
      <c r="H1718" s="21" t="s">
        <v>5435</v>
      </c>
      <c r="I1718" s="21" t="s">
        <v>5411</v>
      </c>
      <c r="J1718" s="21" t="s">
        <v>1891</v>
      </c>
    </row>
    <row r="1719" spans="1:10">
      <c r="A1719" s="23">
        <f>COUNTIF('CFG_SYSTEM CONFIG'!B:B,'20160219 Production 狀態'!B1719)</f>
        <v>0</v>
      </c>
      <c r="B1719" s="20">
        <v>68402</v>
      </c>
      <c r="C1719" s="21" t="s">
        <v>5193</v>
      </c>
      <c r="D1719" s="22">
        <v>68321</v>
      </c>
      <c r="E1719" s="22">
        <v>2</v>
      </c>
      <c r="F1719" s="22">
        <v>0</v>
      </c>
      <c r="G1719" s="21" t="s">
        <v>5436</v>
      </c>
      <c r="H1719" s="21" t="s">
        <v>5437</v>
      </c>
      <c r="I1719" s="21" t="s">
        <v>5438</v>
      </c>
      <c r="J1719" s="21" t="s">
        <v>1891</v>
      </c>
    </row>
    <row r="1720" spans="1:10">
      <c r="A1720" s="23">
        <f>COUNTIF('CFG_SYSTEM CONFIG'!B:B,'20160219 Production 狀態'!B1720)</f>
        <v>0</v>
      </c>
      <c r="B1720" s="20">
        <v>68403</v>
      </c>
      <c r="C1720" s="21" t="s">
        <v>5193</v>
      </c>
      <c r="D1720" s="22">
        <v>68318</v>
      </c>
      <c r="E1720" s="22">
        <v>2</v>
      </c>
      <c r="F1720" s="22">
        <v>0</v>
      </c>
      <c r="G1720" s="21" t="s">
        <v>5439</v>
      </c>
      <c r="H1720" s="21" t="s">
        <v>5440</v>
      </c>
      <c r="I1720" s="21" t="s">
        <v>5438</v>
      </c>
      <c r="J1720" s="21" t="s">
        <v>1891</v>
      </c>
    </row>
    <row r="1721" spans="1:10">
      <c r="A1721" s="23">
        <f>COUNTIF('CFG_SYSTEM CONFIG'!B:B,'20160219 Production 狀態'!B1721)</f>
        <v>0</v>
      </c>
      <c r="B1721" s="20">
        <v>68404</v>
      </c>
      <c r="C1721" s="21" t="s">
        <v>5193</v>
      </c>
      <c r="D1721" s="22">
        <v>68320</v>
      </c>
      <c r="E1721" s="22">
        <v>2</v>
      </c>
      <c r="F1721" s="22">
        <v>0</v>
      </c>
      <c r="G1721" s="21" t="s">
        <v>5441</v>
      </c>
      <c r="H1721" s="21" t="s">
        <v>5442</v>
      </c>
      <c r="I1721" s="21" t="s">
        <v>5438</v>
      </c>
      <c r="J1721" s="21" t="s">
        <v>1891</v>
      </c>
    </row>
    <row r="1722" spans="1:10">
      <c r="A1722" s="23">
        <f>COUNTIF('CFG_SYSTEM CONFIG'!B:B,'20160219 Production 狀態'!B1722)</f>
        <v>0</v>
      </c>
      <c r="B1722" s="20">
        <v>68405</v>
      </c>
      <c r="C1722" s="21" t="s">
        <v>5193</v>
      </c>
      <c r="D1722" s="22">
        <v>68323</v>
      </c>
      <c r="E1722" s="22">
        <v>2</v>
      </c>
      <c r="F1722" s="22">
        <v>0</v>
      </c>
      <c r="G1722" s="21" t="s">
        <v>5443</v>
      </c>
      <c r="H1722" s="21" t="s">
        <v>5288</v>
      </c>
      <c r="I1722" s="21" t="s">
        <v>5438</v>
      </c>
      <c r="J1722" s="21" t="s">
        <v>1891</v>
      </c>
    </row>
    <row r="1723" spans="1:10">
      <c r="A1723" s="23">
        <f>COUNTIF('CFG_SYSTEM CONFIG'!B:B,'20160219 Production 狀態'!B1723)</f>
        <v>0</v>
      </c>
      <c r="B1723" s="20">
        <v>68406</v>
      </c>
      <c r="C1723" s="21" t="s">
        <v>5193</v>
      </c>
      <c r="D1723" s="22">
        <v>68319</v>
      </c>
      <c r="E1723" s="22">
        <v>2</v>
      </c>
      <c r="F1723" s="22">
        <v>0</v>
      </c>
      <c r="G1723" s="21" t="s">
        <v>5444</v>
      </c>
      <c r="H1723" s="21" t="s">
        <v>5280</v>
      </c>
      <c r="I1723" s="21" t="s">
        <v>5438</v>
      </c>
      <c r="J1723" s="21" t="s">
        <v>1891</v>
      </c>
    </row>
    <row r="1724" spans="1:10">
      <c r="A1724" s="23">
        <f>COUNTIF('CFG_SYSTEM CONFIG'!B:B,'20160219 Production 狀態'!B1724)</f>
        <v>0</v>
      </c>
      <c r="B1724" s="20">
        <v>68407</v>
      </c>
      <c r="C1724" s="21" t="s">
        <v>5193</v>
      </c>
      <c r="D1724" s="22">
        <v>68320</v>
      </c>
      <c r="E1724" s="22">
        <v>2</v>
      </c>
      <c r="F1724" s="22">
        <v>0</v>
      </c>
      <c r="G1724" s="21" t="s">
        <v>5445</v>
      </c>
      <c r="H1724" s="21" t="s">
        <v>5446</v>
      </c>
      <c r="I1724" s="21" t="s">
        <v>5438</v>
      </c>
      <c r="J1724" s="21" t="s">
        <v>1891</v>
      </c>
    </row>
    <row r="1725" spans="1:10">
      <c r="A1725" s="23">
        <f>COUNTIF('CFG_SYSTEM CONFIG'!B:B,'20160219 Production 狀態'!B1725)</f>
        <v>0</v>
      </c>
      <c r="B1725" s="20">
        <v>68408</v>
      </c>
      <c r="C1725" s="21" t="s">
        <v>5193</v>
      </c>
      <c r="D1725" s="22">
        <v>68322</v>
      </c>
      <c r="E1725" s="22">
        <v>2</v>
      </c>
      <c r="F1725" s="22">
        <v>0</v>
      </c>
      <c r="G1725" s="21" t="s">
        <v>5447</v>
      </c>
      <c r="H1725" s="21" t="s">
        <v>5448</v>
      </c>
      <c r="I1725" s="21" t="s">
        <v>5438</v>
      </c>
      <c r="J1725" s="21" t="s">
        <v>1891</v>
      </c>
    </row>
    <row r="1726" spans="1:10">
      <c r="A1726" s="23">
        <f>COUNTIF('CFG_SYSTEM CONFIG'!B:B,'20160219 Production 狀態'!B1726)</f>
        <v>0</v>
      </c>
      <c r="B1726" s="20">
        <v>68409</v>
      </c>
      <c r="C1726" s="21" t="s">
        <v>5193</v>
      </c>
      <c r="D1726" s="22">
        <v>68321</v>
      </c>
      <c r="E1726" s="22">
        <v>2</v>
      </c>
      <c r="F1726" s="22">
        <v>0</v>
      </c>
      <c r="G1726" s="21" t="s">
        <v>5449</v>
      </c>
      <c r="H1726" s="21" t="s">
        <v>5450</v>
      </c>
      <c r="I1726" s="21" t="s">
        <v>5438</v>
      </c>
      <c r="J1726" s="21" t="s">
        <v>1891</v>
      </c>
    </row>
    <row r="1727" spans="1:10">
      <c r="A1727" s="23">
        <f>COUNTIF('CFG_SYSTEM CONFIG'!B:B,'20160219 Production 狀態'!B1727)</f>
        <v>0</v>
      </c>
      <c r="B1727" s="20">
        <v>68410</v>
      </c>
      <c r="C1727" s="21" t="s">
        <v>5193</v>
      </c>
      <c r="D1727" s="22">
        <v>68318</v>
      </c>
      <c r="E1727" s="22">
        <v>2</v>
      </c>
      <c r="F1727" s="22">
        <v>0</v>
      </c>
      <c r="G1727" s="21" t="s">
        <v>5451</v>
      </c>
      <c r="H1727" s="21" t="s">
        <v>5452</v>
      </c>
      <c r="I1727" s="21" t="s">
        <v>5438</v>
      </c>
      <c r="J1727" s="21" t="s">
        <v>1891</v>
      </c>
    </row>
    <row r="1728" spans="1:10">
      <c r="A1728" s="23">
        <f>COUNTIF('CFG_SYSTEM CONFIG'!B:B,'20160219 Production 狀態'!B1728)</f>
        <v>0</v>
      </c>
      <c r="B1728" s="20">
        <v>68411</v>
      </c>
      <c r="C1728" s="21" t="s">
        <v>5193</v>
      </c>
      <c r="D1728" s="22">
        <v>68321</v>
      </c>
      <c r="E1728" s="22">
        <v>2</v>
      </c>
      <c r="F1728" s="22">
        <v>0</v>
      </c>
      <c r="G1728" s="21" t="s">
        <v>5453</v>
      </c>
      <c r="H1728" s="21" t="s">
        <v>5454</v>
      </c>
      <c r="I1728" s="21" t="s">
        <v>5438</v>
      </c>
      <c r="J1728" s="21" t="s">
        <v>1891</v>
      </c>
    </row>
    <row r="1729" spans="1:10">
      <c r="A1729" s="23">
        <f>COUNTIF('CFG_SYSTEM CONFIG'!B:B,'20160219 Production 狀態'!B1729)</f>
        <v>0</v>
      </c>
      <c r="B1729" s="20">
        <v>68412</v>
      </c>
      <c r="C1729" s="21" t="s">
        <v>5193</v>
      </c>
      <c r="D1729" s="22">
        <v>68336</v>
      </c>
      <c r="E1729" s="22">
        <v>2</v>
      </c>
      <c r="F1729" s="22">
        <v>0</v>
      </c>
      <c r="G1729" s="21" t="s">
        <v>5455</v>
      </c>
      <c r="H1729" s="21" t="s">
        <v>5456</v>
      </c>
      <c r="I1729" s="21" t="s">
        <v>5438</v>
      </c>
      <c r="J1729" s="21" t="s">
        <v>1891</v>
      </c>
    </row>
    <row r="1730" spans="1:10">
      <c r="A1730" s="23">
        <f>COUNTIF('CFG_SYSTEM CONFIG'!B:B,'20160219 Production 狀態'!B1730)</f>
        <v>0</v>
      </c>
      <c r="B1730" s="20">
        <v>68413</v>
      </c>
      <c r="C1730" s="21" t="s">
        <v>5193</v>
      </c>
      <c r="D1730" s="22">
        <v>68336</v>
      </c>
      <c r="E1730" s="22">
        <v>2</v>
      </c>
      <c r="F1730" s="22">
        <v>0</v>
      </c>
      <c r="G1730" s="21" t="s">
        <v>5457</v>
      </c>
      <c r="H1730" s="21" t="s">
        <v>5458</v>
      </c>
      <c r="I1730" s="21" t="s">
        <v>5438</v>
      </c>
      <c r="J1730" s="21" t="s">
        <v>1891</v>
      </c>
    </row>
    <row r="1731" spans="1:10">
      <c r="A1731" s="23">
        <f>COUNTIF('CFG_SYSTEM CONFIG'!B:B,'20160219 Production 狀態'!B1731)</f>
        <v>0</v>
      </c>
      <c r="B1731" s="20">
        <v>68414</v>
      </c>
      <c r="C1731" s="21" t="s">
        <v>5193</v>
      </c>
      <c r="D1731" s="22">
        <v>68336</v>
      </c>
      <c r="E1731" s="22">
        <v>2</v>
      </c>
      <c r="F1731" s="22">
        <v>0</v>
      </c>
      <c r="G1731" s="21" t="s">
        <v>5459</v>
      </c>
      <c r="H1731" s="21" t="s">
        <v>5460</v>
      </c>
      <c r="I1731" s="21" t="s">
        <v>5438</v>
      </c>
      <c r="J1731" s="21" t="s">
        <v>1891</v>
      </c>
    </row>
    <row r="1732" spans="1:10">
      <c r="A1732" s="23">
        <f>COUNTIF('CFG_SYSTEM CONFIG'!B:B,'20160219 Production 狀態'!B1732)</f>
        <v>0</v>
      </c>
      <c r="B1732" s="20">
        <v>68415</v>
      </c>
      <c r="C1732" s="21" t="s">
        <v>5193</v>
      </c>
      <c r="D1732" s="22">
        <v>68336</v>
      </c>
      <c r="E1732" s="22">
        <v>2</v>
      </c>
      <c r="F1732" s="22">
        <v>0</v>
      </c>
      <c r="G1732" s="21" t="s">
        <v>5461</v>
      </c>
      <c r="H1732" s="21" t="s">
        <v>5462</v>
      </c>
      <c r="I1732" s="21" t="s">
        <v>5438</v>
      </c>
      <c r="J1732" s="21" t="s">
        <v>1891</v>
      </c>
    </row>
    <row r="1733" spans="1:10">
      <c r="A1733" s="23">
        <f>COUNTIF('CFG_SYSTEM CONFIG'!B:B,'20160219 Production 狀態'!B1733)</f>
        <v>0</v>
      </c>
      <c r="B1733" s="20">
        <v>68416</v>
      </c>
      <c r="C1733" s="21" t="s">
        <v>5193</v>
      </c>
      <c r="D1733" s="22">
        <v>68336</v>
      </c>
      <c r="E1733" s="22">
        <v>2</v>
      </c>
      <c r="F1733" s="22">
        <v>0</v>
      </c>
      <c r="G1733" s="21" t="s">
        <v>5463</v>
      </c>
      <c r="H1733" s="21" t="s">
        <v>5464</v>
      </c>
      <c r="I1733" s="21" t="s">
        <v>5465</v>
      </c>
      <c r="J1733" s="21" t="s">
        <v>1891</v>
      </c>
    </row>
    <row r="1734" spans="1:10">
      <c r="A1734" s="23">
        <f>COUNTIF('CFG_SYSTEM CONFIG'!B:B,'20160219 Production 狀態'!B1734)</f>
        <v>0</v>
      </c>
      <c r="B1734" s="20">
        <v>68417</v>
      </c>
      <c r="C1734" s="21" t="s">
        <v>5193</v>
      </c>
      <c r="D1734" s="22">
        <v>68317</v>
      </c>
      <c r="E1734" s="22">
        <v>2</v>
      </c>
      <c r="F1734" s="22">
        <v>0</v>
      </c>
      <c r="G1734" s="21" t="s">
        <v>5466</v>
      </c>
      <c r="H1734" s="21" t="s">
        <v>5467</v>
      </c>
      <c r="I1734" s="21" t="s">
        <v>5465</v>
      </c>
      <c r="J1734" s="21" t="s">
        <v>1891</v>
      </c>
    </row>
    <row r="1735" spans="1:10">
      <c r="A1735" s="23">
        <f>COUNTIF('CFG_SYSTEM CONFIG'!B:B,'20160219 Production 狀態'!B1735)</f>
        <v>0</v>
      </c>
      <c r="B1735" s="20">
        <v>68418</v>
      </c>
      <c r="C1735" s="21" t="s">
        <v>5193</v>
      </c>
      <c r="D1735" s="22">
        <v>68316</v>
      </c>
      <c r="E1735" s="22">
        <v>2</v>
      </c>
      <c r="F1735" s="22">
        <v>0</v>
      </c>
      <c r="G1735" s="21" t="s">
        <v>5468</v>
      </c>
      <c r="H1735" s="21" t="s">
        <v>5469</v>
      </c>
      <c r="I1735" s="21" t="s">
        <v>5465</v>
      </c>
      <c r="J1735" s="21" t="s">
        <v>1891</v>
      </c>
    </row>
    <row r="1736" spans="1:10">
      <c r="A1736" s="23">
        <f>COUNTIF('CFG_SYSTEM CONFIG'!B:B,'20160219 Production 狀態'!B1736)</f>
        <v>0</v>
      </c>
      <c r="B1736" s="20">
        <v>68419</v>
      </c>
      <c r="C1736" s="21" t="s">
        <v>5193</v>
      </c>
      <c r="D1736" s="22">
        <v>68316</v>
      </c>
      <c r="E1736" s="22">
        <v>2</v>
      </c>
      <c r="F1736" s="22">
        <v>0</v>
      </c>
      <c r="G1736" s="21" t="s">
        <v>5470</v>
      </c>
      <c r="H1736" s="21" t="s">
        <v>5471</v>
      </c>
      <c r="I1736" s="21" t="s">
        <v>5465</v>
      </c>
      <c r="J1736" s="21" t="s">
        <v>1891</v>
      </c>
    </row>
    <row r="1737" spans="1:10">
      <c r="A1737" s="23">
        <f>COUNTIF('CFG_SYSTEM CONFIG'!B:B,'20160219 Production 狀態'!B1737)</f>
        <v>0</v>
      </c>
      <c r="B1737" s="20">
        <v>68420</v>
      </c>
      <c r="C1737" s="21" t="s">
        <v>5193</v>
      </c>
      <c r="D1737" s="22">
        <v>68315</v>
      </c>
      <c r="E1737" s="22">
        <v>2</v>
      </c>
      <c r="F1737" s="22">
        <v>0</v>
      </c>
      <c r="G1737" s="21" t="s">
        <v>5472</v>
      </c>
      <c r="H1737" s="21" t="s">
        <v>5473</v>
      </c>
      <c r="I1737" s="21" t="s">
        <v>5465</v>
      </c>
      <c r="J1737" s="21" t="s">
        <v>1891</v>
      </c>
    </row>
    <row r="1738" spans="1:10">
      <c r="A1738" s="23">
        <f>COUNTIF('CFG_SYSTEM CONFIG'!B:B,'20160219 Production 狀態'!B1738)</f>
        <v>0</v>
      </c>
      <c r="B1738" s="20">
        <v>68421</v>
      </c>
      <c r="C1738" s="21" t="s">
        <v>5193</v>
      </c>
      <c r="D1738" s="22">
        <v>68314</v>
      </c>
      <c r="E1738" s="22">
        <v>2</v>
      </c>
      <c r="F1738" s="22">
        <v>0</v>
      </c>
      <c r="G1738" s="21" t="s">
        <v>5474</v>
      </c>
      <c r="H1738" s="21" t="s">
        <v>5475</v>
      </c>
      <c r="I1738" s="21" t="s">
        <v>5465</v>
      </c>
      <c r="J1738" s="21" t="s">
        <v>1891</v>
      </c>
    </row>
    <row r="1739" spans="1:10">
      <c r="A1739" s="23">
        <f>COUNTIF('CFG_SYSTEM CONFIG'!B:B,'20160219 Production 狀態'!B1739)</f>
        <v>0</v>
      </c>
      <c r="B1739" s="20">
        <v>68422</v>
      </c>
      <c r="C1739" s="21" t="s">
        <v>5193</v>
      </c>
      <c r="D1739" s="22">
        <v>68208</v>
      </c>
      <c r="E1739" s="22">
        <v>2</v>
      </c>
      <c r="F1739" s="22">
        <v>0</v>
      </c>
      <c r="G1739" s="21" t="s">
        <v>5476</v>
      </c>
      <c r="H1739" s="21" t="s">
        <v>5477</v>
      </c>
      <c r="I1739" s="21" t="s">
        <v>5465</v>
      </c>
      <c r="J1739" s="21" t="s">
        <v>1891</v>
      </c>
    </row>
    <row r="1740" spans="1:10">
      <c r="A1740" s="23">
        <f>COUNTIF('CFG_SYSTEM CONFIG'!B:B,'20160219 Production 狀態'!B1740)</f>
        <v>0</v>
      </c>
      <c r="B1740" s="20">
        <v>68423</v>
      </c>
      <c r="C1740" s="21" t="s">
        <v>5193</v>
      </c>
      <c r="D1740" s="22">
        <v>68314</v>
      </c>
      <c r="E1740" s="22">
        <v>2</v>
      </c>
      <c r="F1740" s="22">
        <v>0</v>
      </c>
      <c r="G1740" s="21" t="s">
        <v>5478</v>
      </c>
      <c r="H1740" s="21" t="s">
        <v>5473</v>
      </c>
      <c r="I1740" s="21" t="s">
        <v>5465</v>
      </c>
      <c r="J1740" s="21" t="s">
        <v>1891</v>
      </c>
    </row>
    <row r="1741" spans="1:10">
      <c r="A1741" s="23">
        <f>COUNTIF('CFG_SYSTEM CONFIG'!B:B,'20160219 Production 狀態'!B1741)</f>
        <v>0</v>
      </c>
      <c r="B1741" s="20">
        <v>68424</v>
      </c>
      <c r="C1741" s="21" t="s">
        <v>5193</v>
      </c>
      <c r="D1741" s="22">
        <v>68325</v>
      </c>
      <c r="E1741" s="22">
        <v>2</v>
      </c>
      <c r="F1741" s="22">
        <v>0</v>
      </c>
      <c r="G1741" s="21" t="s">
        <v>5479</v>
      </c>
      <c r="H1741" s="21" t="s">
        <v>5480</v>
      </c>
      <c r="I1741" s="21" t="s">
        <v>5465</v>
      </c>
      <c r="J1741" s="21" t="s">
        <v>1891</v>
      </c>
    </row>
    <row r="1742" spans="1:10">
      <c r="A1742" s="23">
        <f>COUNTIF('CFG_SYSTEM CONFIG'!B:B,'20160219 Production 狀態'!B1742)</f>
        <v>0</v>
      </c>
      <c r="B1742" s="20">
        <v>68425</v>
      </c>
      <c r="C1742" s="21" t="s">
        <v>5193</v>
      </c>
      <c r="D1742" s="22">
        <v>68326</v>
      </c>
      <c r="E1742" s="22">
        <v>2</v>
      </c>
      <c r="F1742" s="22">
        <v>0</v>
      </c>
      <c r="G1742" s="21" t="s">
        <v>5481</v>
      </c>
      <c r="H1742" s="21" t="s">
        <v>5482</v>
      </c>
      <c r="I1742" s="21" t="s">
        <v>5465</v>
      </c>
      <c r="J1742" s="21" t="s">
        <v>1891</v>
      </c>
    </row>
    <row r="1743" spans="1:10">
      <c r="A1743" s="23">
        <f>COUNTIF('CFG_SYSTEM CONFIG'!B:B,'20160219 Production 狀態'!B1743)</f>
        <v>0</v>
      </c>
      <c r="B1743" s="20">
        <v>68426</v>
      </c>
      <c r="C1743" s="21" t="s">
        <v>5193</v>
      </c>
      <c r="D1743" s="22">
        <v>68329</v>
      </c>
      <c r="E1743" s="22">
        <v>2</v>
      </c>
      <c r="F1743" s="22">
        <v>0</v>
      </c>
      <c r="G1743" s="21" t="s">
        <v>5483</v>
      </c>
      <c r="H1743" s="21" t="s">
        <v>5484</v>
      </c>
      <c r="I1743" s="21" t="s">
        <v>5465</v>
      </c>
      <c r="J1743" s="21" t="s">
        <v>1891</v>
      </c>
    </row>
    <row r="1744" spans="1:10">
      <c r="A1744" s="23">
        <f>COUNTIF('CFG_SYSTEM CONFIG'!B:B,'20160219 Production 狀態'!B1744)</f>
        <v>0</v>
      </c>
      <c r="B1744" s="20">
        <v>68427</v>
      </c>
      <c r="C1744" s="21" t="s">
        <v>5193</v>
      </c>
      <c r="D1744" s="22">
        <v>68329</v>
      </c>
      <c r="E1744" s="22">
        <v>2</v>
      </c>
      <c r="F1744" s="22">
        <v>0</v>
      </c>
      <c r="G1744" s="21" t="s">
        <v>5485</v>
      </c>
      <c r="H1744" s="21" t="s">
        <v>5486</v>
      </c>
      <c r="I1744" s="21" t="s">
        <v>5465</v>
      </c>
      <c r="J1744" s="21" t="s">
        <v>1891</v>
      </c>
    </row>
    <row r="1745" spans="1:10">
      <c r="A1745" s="23">
        <f>COUNTIF('CFG_SYSTEM CONFIG'!B:B,'20160219 Production 狀態'!B1745)</f>
        <v>0</v>
      </c>
      <c r="B1745" s="20">
        <v>68428</v>
      </c>
      <c r="C1745" s="21" t="s">
        <v>5193</v>
      </c>
      <c r="D1745" s="22">
        <v>68328</v>
      </c>
      <c r="E1745" s="22">
        <v>2</v>
      </c>
      <c r="F1745" s="22">
        <v>0</v>
      </c>
      <c r="G1745" s="21" t="s">
        <v>5487</v>
      </c>
      <c r="H1745" s="21" t="s">
        <v>5488</v>
      </c>
      <c r="I1745" s="21" t="s">
        <v>5465</v>
      </c>
      <c r="J1745" s="21" t="s">
        <v>1891</v>
      </c>
    </row>
    <row r="1746" spans="1:10">
      <c r="A1746" s="23">
        <f>COUNTIF('CFG_SYSTEM CONFIG'!B:B,'20160219 Production 狀態'!B1746)</f>
        <v>0</v>
      </c>
      <c r="B1746" s="20">
        <v>68429</v>
      </c>
      <c r="C1746" s="21" t="s">
        <v>5193</v>
      </c>
      <c r="D1746" s="22">
        <v>68327</v>
      </c>
      <c r="E1746" s="22">
        <v>2</v>
      </c>
      <c r="F1746" s="22">
        <v>0</v>
      </c>
      <c r="G1746" s="21" t="s">
        <v>5489</v>
      </c>
      <c r="H1746" s="21" t="s">
        <v>5490</v>
      </c>
      <c r="I1746" s="21" t="s">
        <v>5465</v>
      </c>
      <c r="J1746" s="21" t="s">
        <v>1891</v>
      </c>
    </row>
    <row r="1747" spans="1:10">
      <c r="A1747" s="23">
        <f>COUNTIF('CFG_SYSTEM CONFIG'!B:B,'20160219 Production 狀態'!B1747)</f>
        <v>0</v>
      </c>
      <c r="B1747" s="20">
        <v>68430</v>
      </c>
      <c r="C1747" s="21" t="s">
        <v>5193</v>
      </c>
      <c r="D1747" s="22">
        <v>68325</v>
      </c>
      <c r="E1747" s="22">
        <v>2</v>
      </c>
      <c r="F1747" s="22">
        <v>0</v>
      </c>
      <c r="G1747" s="21" t="s">
        <v>5491</v>
      </c>
      <c r="H1747" s="21" t="s">
        <v>5484</v>
      </c>
      <c r="I1747" s="21" t="s">
        <v>5465</v>
      </c>
      <c r="J1747" s="21" t="s">
        <v>1891</v>
      </c>
    </row>
    <row r="1748" spans="1:10">
      <c r="A1748" s="23">
        <f>COUNTIF('CFG_SYSTEM CONFIG'!B:B,'20160219 Production 狀態'!B1748)</f>
        <v>0</v>
      </c>
      <c r="B1748" s="20">
        <v>68431</v>
      </c>
      <c r="C1748" s="21" t="s">
        <v>5193</v>
      </c>
      <c r="D1748" s="22">
        <v>68328</v>
      </c>
      <c r="E1748" s="22">
        <v>2</v>
      </c>
      <c r="F1748" s="22">
        <v>0</v>
      </c>
      <c r="G1748" s="21" t="s">
        <v>5492</v>
      </c>
      <c r="H1748" s="21" t="s">
        <v>5486</v>
      </c>
      <c r="I1748" s="21" t="s">
        <v>5493</v>
      </c>
      <c r="J1748" s="21" t="s">
        <v>1891</v>
      </c>
    </row>
    <row r="1749" spans="1:10">
      <c r="A1749" s="23">
        <f>COUNTIF('CFG_SYSTEM CONFIG'!B:B,'20160219 Production 狀態'!B1749)</f>
        <v>0</v>
      </c>
      <c r="B1749" s="20">
        <v>68432</v>
      </c>
      <c r="C1749" s="21" t="s">
        <v>5193</v>
      </c>
      <c r="D1749" s="22">
        <v>68327</v>
      </c>
      <c r="E1749" s="22">
        <v>2</v>
      </c>
      <c r="F1749" s="22">
        <v>0</v>
      </c>
      <c r="G1749" s="21" t="s">
        <v>5494</v>
      </c>
      <c r="H1749" s="21" t="s">
        <v>5495</v>
      </c>
      <c r="I1749" s="21" t="s">
        <v>5493</v>
      </c>
      <c r="J1749" s="21" t="s">
        <v>1891</v>
      </c>
    </row>
    <row r="1750" spans="1:10">
      <c r="A1750" s="23">
        <f>COUNTIF('CFG_SYSTEM CONFIG'!B:B,'20160219 Production 狀態'!B1750)</f>
        <v>0</v>
      </c>
      <c r="B1750" s="20">
        <v>68433</v>
      </c>
      <c r="C1750" s="21" t="s">
        <v>5193</v>
      </c>
      <c r="D1750" s="22">
        <v>68326</v>
      </c>
      <c r="E1750" s="22">
        <v>2</v>
      </c>
      <c r="F1750" s="22">
        <v>0</v>
      </c>
      <c r="G1750" s="21" t="s">
        <v>5496</v>
      </c>
      <c r="H1750" s="21" t="s">
        <v>5497</v>
      </c>
      <c r="I1750" s="21" t="s">
        <v>5493</v>
      </c>
      <c r="J1750" s="21" t="s">
        <v>1891</v>
      </c>
    </row>
    <row r="1751" spans="1:10">
      <c r="A1751" s="23">
        <f>COUNTIF('CFG_SYSTEM CONFIG'!B:B,'20160219 Production 狀態'!B1751)</f>
        <v>0</v>
      </c>
      <c r="B1751" s="20">
        <v>68434</v>
      </c>
      <c r="C1751" s="21" t="s">
        <v>5193</v>
      </c>
      <c r="D1751" s="22">
        <v>68329</v>
      </c>
      <c r="E1751" s="22">
        <v>2</v>
      </c>
      <c r="F1751" s="22">
        <v>0</v>
      </c>
      <c r="G1751" s="21" t="s">
        <v>5498</v>
      </c>
      <c r="H1751" s="21" t="s">
        <v>5480</v>
      </c>
      <c r="I1751" s="21" t="s">
        <v>5493</v>
      </c>
      <c r="J1751" s="21" t="s">
        <v>1891</v>
      </c>
    </row>
    <row r="1752" spans="1:10">
      <c r="A1752" s="23">
        <f>COUNTIF('CFG_SYSTEM CONFIG'!B:B,'20160219 Production 狀態'!B1752)</f>
        <v>0</v>
      </c>
      <c r="B1752" s="20">
        <v>68435</v>
      </c>
      <c r="C1752" s="21" t="s">
        <v>5193</v>
      </c>
      <c r="D1752" s="22">
        <v>68215</v>
      </c>
      <c r="E1752" s="22">
        <v>2</v>
      </c>
      <c r="F1752" s="22">
        <v>0</v>
      </c>
      <c r="G1752" s="21" t="s">
        <v>5499</v>
      </c>
      <c r="H1752" s="21" t="s">
        <v>5500</v>
      </c>
      <c r="I1752" s="21" t="s">
        <v>5493</v>
      </c>
      <c r="J1752" s="21" t="s">
        <v>1891</v>
      </c>
    </row>
    <row r="1753" spans="1:10">
      <c r="A1753" s="23">
        <f>COUNTIF('CFG_SYSTEM CONFIG'!B:B,'20160219 Production 狀態'!B1753)</f>
        <v>0</v>
      </c>
      <c r="B1753" s="20">
        <v>68436</v>
      </c>
      <c r="C1753" s="21" t="s">
        <v>5193</v>
      </c>
      <c r="D1753" s="22">
        <v>68325</v>
      </c>
      <c r="E1753" s="22">
        <v>2</v>
      </c>
      <c r="F1753" s="22">
        <v>0</v>
      </c>
      <c r="G1753" s="21" t="s">
        <v>5501</v>
      </c>
      <c r="H1753" s="21" t="s">
        <v>5486</v>
      </c>
      <c r="I1753" s="21" t="s">
        <v>5493</v>
      </c>
      <c r="J1753" s="21" t="s">
        <v>1891</v>
      </c>
    </row>
    <row r="1754" spans="1:10">
      <c r="A1754" s="23">
        <f>COUNTIF('CFG_SYSTEM CONFIG'!B:B,'20160219 Production 狀態'!B1754)</f>
        <v>0</v>
      </c>
      <c r="B1754" s="20">
        <v>68437</v>
      </c>
      <c r="C1754" s="21" t="s">
        <v>5193</v>
      </c>
      <c r="D1754" s="22">
        <v>68329</v>
      </c>
      <c r="E1754" s="22">
        <v>2</v>
      </c>
      <c r="F1754" s="22">
        <v>0</v>
      </c>
      <c r="G1754" s="21" t="s">
        <v>5502</v>
      </c>
      <c r="H1754" s="21" t="s">
        <v>5488</v>
      </c>
      <c r="I1754" s="21" t="s">
        <v>5493</v>
      </c>
      <c r="J1754" s="21" t="s">
        <v>1891</v>
      </c>
    </row>
    <row r="1755" spans="1:10">
      <c r="A1755" s="23">
        <f>COUNTIF('CFG_SYSTEM CONFIG'!B:B,'20160219 Production 狀態'!B1755)</f>
        <v>0</v>
      </c>
      <c r="B1755" s="20">
        <v>68438</v>
      </c>
      <c r="C1755" s="21" t="s">
        <v>5193</v>
      </c>
      <c r="D1755" s="22">
        <v>68328</v>
      </c>
      <c r="E1755" s="22">
        <v>2</v>
      </c>
      <c r="F1755" s="22">
        <v>0</v>
      </c>
      <c r="G1755" s="21" t="s">
        <v>5503</v>
      </c>
      <c r="H1755" s="21" t="s">
        <v>5480</v>
      </c>
      <c r="I1755" s="21" t="s">
        <v>5493</v>
      </c>
      <c r="J1755" s="21" t="s">
        <v>1891</v>
      </c>
    </row>
    <row r="1756" spans="1:10">
      <c r="A1756" s="23">
        <f>COUNTIF('CFG_SYSTEM CONFIG'!B:B,'20160219 Production 狀態'!B1756)</f>
        <v>0</v>
      </c>
      <c r="B1756" s="20">
        <v>68439</v>
      </c>
      <c r="C1756" s="21" t="s">
        <v>5193</v>
      </c>
      <c r="D1756" s="22">
        <v>68328</v>
      </c>
      <c r="E1756" s="22">
        <v>2</v>
      </c>
      <c r="F1756" s="22">
        <v>0</v>
      </c>
      <c r="G1756" s="21" t="s">
        <v>5504</v>
      </c>
      <c r="H1756" s="21" t="s">
        <v>5484</v>
      </c>
      <c r="I1756" s="21" t="s">
        <v>5493</v>
      </c>
      <c r="J1756" s="21" t="s">
        <v>1891</v>
      </c>
    </row>
    <row r="1757" spans="1:10">
      <c r="A1757" s="23">
        <f>COUNTIF('CFG_SYSTEM CONFIG'!B:B,'20160219 Production 狀態'!B1757)</f>
        <v>0</v>
      </c>
      <c r="B1757" s="20">
        <v>68440</v>
      </c>
      <c r="C1757" s="21" t="s">
        <v>5193</v>
      </c>
      <c r="D1757" s="22">
        <v>68330</v>
      </c>
      <c r="E1757" s="22">
        <v>2</v>
      </c>
      <c r="F1757" s="22">
        <v>0</v>
      </c>
      <c r="G1757" s="21" t="s">
        <v>5505</v>
      </c>
      <c r="H1757" s="21" t="s">
        <v>5506</v>
      </c>
      <c r="I1757" s="21" t="s">
        <v>5493</v>
      </c>
      <c r="J1757" s="21" t="s">
        <v>1891</v>
      </c>
    </row>
    <row r="1758" spans="1:10">
      <c r="A1758" s="23">
        <f>COUNTIF('CFG_SYSTEM CONFIG'!B:B,'20160219 Production 狀態'!B1758)</f>
        <v>0</v>
      </c>
      <c r="B1758" s="20">
        <v>68441</v>
      </c>
      <c r="C1758" s="21" t="s">
        <v>5193</v>
      </c>
      <c r="D1758" s="22">
        <v>68215</v>
      </c>
      <c r="E1758" s="22">
        <v>2</v>
      </c>
      <c r="F1758" s="22">
        <v>0</v>
      </c>
      <c r="G1758" s="21" t="s">
        <v>5507</v>
      </c>
      <c r="H1758" s="21" t="s">
        <v>5508</v>
      </c>
      <c r="I1758" s="21" t="s">
        <v>5493</v>
      </c>
      <c r="J1758" s="21" t="s">
        <v>1891</v>
      </c>
    </row>
    <row r="1759" spans="1:10">
      <c r="A1759" s="23">
        <f>COUNTIF('CFG_SYSTEM CONFIG'!B:B,'20160219 Production 狀態'!B1759)</f>
        <v>0</v>
      </c>
      <c r="B1759" s="20">
        <v>68442</v>
      </c>
      <c r="C1759" s="21" t="s">
        <v>5193</v>
      </c>
      <c r="D1759" s="22">
        <v>68215</v>
      </c>
      <c r="E1759" s="22">
        <v>2</v>
      </c>
      <c r="F1759" s="22">
        <v>0</v>
      </c>
      <c r="G1759" s="21" t="s">
        <v>5509</v>
      </c>
      <c r="H1759" s="21" t="s">
        <v>5510</v>
      </c>
      <c r="I1759" s="21" t="s">
        <v>5493</v>
      </c>
      <c r="J1759" s="21" t="s">
        <v>1891</v>
      </c>
    </row>
    <row r="1760" spans="1:10">
      <c r="A1760" s="23">
        <f>COUNTIF('CFG_SYSTEM CONFIG'!B:B,'20160219 Production 狀態'!B1760)</f>
        <v>0</v>
      </c>
      <c r="B1760" s="20">
        <v>68443</v>
      </c>
      <c r="C1760" s="21" t="s">
        <v>5193</v>
      </c>
      <c r="D1760" s="22">
        <v>68215</v>
      </c>
      <c r="E1760" s="22">
        <v>2</v>
      </c>
      <c r="F1760" s="22">
        <v>0</v>
      </c>
      <c r="G1760" s="21" t="s">
        <v>5511</v>
      </c>
      <c r="H1760" s="21" t="s">
        <v>1927</v>
      </c>
      <c r="I1760" s="21" t="s">
        <v>5493</v>
      </c>
      <c r="J1760" s="21" t="s">
        <v>1891</v>
      </c>
    </row>
    <row r="1761" spans="1:10">
      <c r="A1761" s="23">
        <f>COUNTIF('CFG_SYSTEM CONFIG'!B:B,'20160219 Production 狀態'!B1761)</f>
        <v>0</v>
      </c>
      <c r="B1761" s="20">
        <v>68444</v>
      </c>
      <c r="C1761" s="21" t="s">
        <v>5193</v>
      </c>
      <c r="D1761" s="22">
        <v>68325</v>
      </c>
      <c r="E1761" s="22">
        <v>2</v>
      </c>
      <c r="F1761" s="22">
        <v>0</v>
      </c>
      <c r="G1761" s="21" t="s">
        <v>5512</v>
      </c>
      <c r="H1761" s="21" t="s">
        <v>5488</v>
      </c>
      <c r="I1761" s="21" t="s">
        <v>5493</v>
      </c>
      <c r="J1761" s="21" t="s">
        <v>1891</v>
      </c>
    </row>
    <row r="1762" spans="1:10">
      <c r="A1762" s="23">
        <f>COUNTIF('CFG_SYSTEM CONFIG'!B:B,'20160219 Production 狀態'!B1762)</f>
        <v>0</v>
      </c>
      <c r="B1762" s="20">
        <v>68445</v>
      </c>
      <c r="C1762" s="21" t="s">
        <v>5193</v>
      </c>
      <c r="D1762" s="22">
        <v>68008</v>
      </c>
      <c r="E1762" s="22">
        <v>1</v>
      </c>
      <c r="F1762" s="22">
        <v>67</v>
      </c>
      <c r="G1762" s="21" t="s">
        <v>5513</v>
      </c>
      <c r="H1762" s="21" t="s">
        <v>5514</v>
      </c>
      <c r="I1762" s="21" t="s">
        <v>5515</v>
      </c>
      <c r="J1762" s="21" t="s">
        <v>1891</v>
      </c>
    </row>
    <row r="1763" spans="1:10">
      <c r="A1763" s="23">
        <f>COUNTIF('CFG_SYSTEM CONFIG'!B:B,'20160219 Production 狀態'!B1763)</f>
        <v>0</v>
      </c>
      <c r="B1763" s="20">
        <v>68446</v>
      </c>
      <c r="C1763" s="21" t="s">
        <v>5193</v>
      </c>
      <c r="D1763" s="22">
        <v>68008</v>
      </c>
      <c r="E1763" s="22">
        <v>1</v>
      </c>
      <c r="F1763" s="22">
        <v>67</v>
      </c>
      <c r="G1763" s="21" t="s">
        <v>5516</v>
      </c>
      <c r="H1763" s="21" t="s">
        <v>5517</v>
      </c>
      <c r="I1763" s="21" t="s">
        <v>5515</v>
      </c>
      <c r="J1763" s="21" t="s">
        <v>1891</v>
      </c>
    </row>
    <row r="1764" spans="1:10">
      <c r="A1764" s="23">
        <f>COUNTIF('CFG_SYSTEM CONFIG'!B:B,'20160219 Production 狀態'!B1764)</f>
        <v>0</v>
      </c>
      <c r="B1764" s="20">
        <v>68447</v>
      </c>
      <c r="C1764" s="21" t="s">
        <v>5193</v>
      </c>
      <c r="D1764" s="22">
        <v>68008</v>
      </c>
      <c r="E1764" s="22">
        <v>1</v>
      </c>
      <c r="F1764" s="22">
        <v>67</v>
      </c>
      <c r="G1764" s="21" t="s">
        <v>5518</v>
      </c>
      <c r="H1764" s="21" t="s">
        <v>5519</v>
      </c>
      <c r="I1764" s="21" t="s">
        <v>5515</v>
      </c>
      <c r="J1764" s="21" t="s">
        <v>1891</v>
      </c>
    </row>
    <row r="1765" spans="1:10">
      <c r="A1765" s="23">
        <f>COUNTIF('CFG_SYSTEM CONFIG'!B:B,'20160219 Production 狀態'!B1765)</f>
        <v>0</v>
      </c>
      <c r="B1765" s="20">
        <v>68448</v>
      </c>
      <c r="C1765" s="21" t="s">
        <v>5193</v>
      </c>
      <c r="D1765" s="22">
        <v>68008</v>
      </c>
      <c r="E1765" s="22">
        <v>1</v>
      </c>
      <c r="F1765" s="22">
        <v>67</v>
      </c>
      <c r="G1765" s="21" t="s">
        <v>5520</v>
      </c>
      <c r="H1765" s="21" t="s">
        <v>5235</v>
      </c>
      <c r="I1765" s="21" t="s">
        <v>5515</v>
      </c>
      <c r="J1765" s="21" t="s">
        <v>1891</v>
      </c>
    </row>
    <row r="1766" spans="1:10">
      <c r="A1766" s="23">
        <f>COUNTIF('CFG_SYSTEM CONFIG'!B:B,'20160219 Production 狀態'!B1766)</f>
        <v>0</v>
      </c>
      <c r="B1766" s="20">
        <v>68449</v>
      </c>
      <c r="C1766" s="21" t="s">
        <v>5193</v>
      </c>
      <c r="D1766" s="22">
        <v>68009</v>
      </c>
      <c r="E1766" s="22">
        <v>1</v>
      </c>
      <c r="F1766" s="22">
        <v>67</v>
      </c>
      <c r="G1766" s="21" t="s">
        <v>5521</v>
      </c>
      <c r="H1766" s="21" t="s">
        <v>5522</v>
      </c>
      <c r="I1766" s="21" t="s">
        <v>5515</v>
      </c>
      <c r="J1766" s="21" t="s">
        <v>1891</v>
      </c>
    </row>
    <row r="1767" spans="1:10">
      <c r="A1767" s="23">
        <f>COUNTIF('CFG_SYSTEM CONFIG'!B:B,'20160219 Production 狀態'!B1767)</f>
        <v>0</v>
      </c>
      <c r="B1767" s="20">
        <v>68450</v>
      </c>
      <c r="C1767" s="21" t="s">
        <v>5193</v>
      </c>
      <c r="D1767" s="22">
        <v>68445</v>
      </c>
      <c r="E1767" s="22">
        <v>1</v>
      </c>
      <c r="F1767" s="22">
        <v>67</v>
      </c>
      <c r="G1767" s="21" t="s">
        <v>5523</v>
      </c>
      <c r="H1767" s="21" t="s">
        <v>2012</v>
      </c>
      <c r="I1767" s="21" t="s">
        <v>5515</v>
      </c>
      <c r="J1767" s="21" t="s">
        <v>1891</v>
      </c>
    </row>
    <row r="1768" spans="1:10">
      <c r="A1768" s="23">
        <f>COUNTIF('CFG_SYSTEM CONFIG'!B:B,'20160219 Production 狀態'!B1768)</f>
        <v>0</v>
      </c>
      <c r="B1768" s="20">
        <v>68451</v>
      </c>
      <c r="C1768" s="21" t="s">
        <v>5193</v>
      </c>
      <c r="D1768" s="22">
        <v>68445</v>
      </c>
      <c r="E1768" s="22">
        <v>1</v>
      </c>
      <c r="F1768" s="22">
        <v>67</v>
      </c>
      <c r="G1768" s="21" t="s">
        <v>5524</v>
      </c>
      <c r="H1768" s="21" t="s">
        <v>5525</v>
      </c>
      <c r="I1768" s="21" t="s">
        <v>5515</v>
      </c>
      <c r="J1768" s="21" t="s">
        <v>1891</v>
      </c>
    </row>
    <row r="1769" spans="1:10">
      <c r="A1769" s="23">
        <f>COUNTIF('CFG_SYSTEM CONFIG'!B:B,'20160219 Production 狀態'!B1769)</f>
        <v>0</v>
      </c>
      <c r="B1769" s="20">
        <v>68452</v>
      </c>
      <c r="C1769" s="21" t="s">
        <v>5193</v>
      </c>
      <c r="D1769" s="22">
        <v>68446</v>
      </c>
      <c r="E1769" s="22">
        <v>1</v>
      </c>
      <c r="F1769" s="22">
        <v>67</v>
      </c>
      <c r="G1769" s="21" t="s">
        <v>5526</v>
      </c>
      <c r="H1769" s="21" t="s">
        <v>5527</v>
      </c>
      <c r="I1769" s="21" t="s">
        <v>5515</v>
      </c>
      <c r="J1769" s="21" t="s">
        <v>1891</v>
      </c>
    </row>
    <row r="1770" spans="1:10">
      <c r="A1770" s="23">
        <f>COUNTIF('CFG_SYSTEM CONFIG'!B:B,'20160219 Production 狀態'!B1770)</f>
        <v>0</v>
      </c>
      <c r="B1770" s="20">
        <v>68453</v>
      </c>
      <c r="C1770" s="21" t="s">
        <v>5193</v>
      </c>
      <c r="D1770" s="22">
        <v>68446</v>
      </c>
      <c r="E1770" s="22">
        <v>1</v>
      </c>
      <c r="F1770" s="22">
        <v>67</v>
      </c>
      <c r="G1770" s="21" t="s">
        <v>5528</v>
      </c>
      <c r="H1770" s="21" t="s">
        <v>5529</v>
      </c>
      <c r="I1770" s="21" t="s">
        <v>5515</v>
      </c>
      <c r="J1770" s="21" t="s">
        <v>1891</v>
      </c>
    </row>
    <row r="1771" spans="1:10">
      <c r="A1771" s="23">
        <f>COUNTIF('CFG_SYSTEM CONFIG'!B:B,'20160219 Production 狀態'!B1771)</f>
        <v>0</v>
      </c>
      <c r="B1771" s="20">
        <v>68454</v>
      </c>
      <c r="C1771" s="21" t="s">
        <v>5193</v>
      </c>
      <c r="D1771" s="22">
        <v>68447</v>
      </c>
      <c r="E1771" s="22">
        <v>1</v>
      </c>
      <c r="F1771" s="22">
        <v>67</v>
      </c>
      <c r="G1771" s="21" t="s">
        <v>5530</v>
      </c>
      <c r="H1771" s="21" t="s">
        <v>5531</v>
      </c>
      <c r="I1771" s="21" t="s">
        <v>5515</v>
      </c>
      <c r="J1771" s="21" t="s">
        <v>1891</v>
      </c>
    </row>
    <row r="1772" spans="1:10">
      <c r="A1772" s="23">
        <f>COUNTIF('CFG_SYSTEM CONFIG'!B:B,'20160219 Production 狀態'!B1772)</f>
        <v>0</v>
      </c>
      <c r="B1772" s="20">
        <v>68455</v>
      </c>
      <c r="C1772" s="21" t="s">
        <v>5193</v>
      </c>
      <c r="D1772" s="22">
        <v>68447</v>
      </c>
      <c r="E1772" s="22">
        <v>1</v>
      </c>
      <c r="F1772" s="22">
        <v>67</v>
      </c>
      <c r="G1772" s="21" t="s">
        <v>5532</v>
      </c>
      <c r="H1772" s="21" t="s">
        <v>5533</v>
      </c>
      <c r="I1772" s="21" t="s">
        <v>5515</v>
      </c>
      <c r="J1772" s="21" t="s">
        <v>1891</v>
      </c>
    </row>
    <row r="1773" spans="1:10">
      <c r="A1773" s="23">
        <f>COUNTIF('CFG_SYSTEM CONFIG'!B:B,'20160219 Production 狀態'!B1773)</f>
        <v>0</v>
      </c>
      <c r="B1773" s="20">
        <v>68456</v>
      </c>
      <c r="C1773" s="21" t="s">
        <v>5193</v>
      </c>
      <c r="D1773" s="22">
        <v>68448</v>
      </c>
      <c r="E1773" s="22">
        <v>1</v>
      </c>
      <c r="F1773" s="22">
        <v>67</v>
      </c>
      <c r="G1773" s="21" t="s">
        <v>5534</v>
      </c>
      <c r="H1773" s="21" t="s">
        <v>2018</v>
      </c>
      <c r="I1773" s="21" t="s">
        <v>5515</v>
      </c>
      <c r="J1773" s="21" t="s">
        <v>1891</v>
      </c>
    </row>
    <row r="1774" spans="1:10">
      <c r="A1774" s="23">
        <f>COUNTIF('CFG_SYSTEM CONFIG'!B:B,'20160219 Production 狀態'!B1774)</f>
        <v>0</v>
      </c>
      <c r="B1774" s="20">
        <v>68457</v>
      </c>
      <c r="C1774" s="21" t="s">
        <v>5193</v>
      </c>
      <c r="D1774" s="22">
        <v>68448</v>
      </c>
      <c r="E1774" s="22">
        <v>1</v>
      </c>
      <c r="F1774" s="22">
        <v>67</v>
      </c>
      <c r="G1774" s="21" t="s">
        <v>5535</v>
      </c>
      <c r="H1774" s="21" t="s">
        <v>2019</v>
      </c>
      <c r="I1774" s="21" t="s">
        <v>5515</v>
      </c>
      <c r="J1774" s="21" t="s">
        <v>1891</v>
      </c>
    </row>
    <row r="1775" spans="1:10">
      <c r="A1775" s="23">
        <f>COUNTIF('CFG_SYSTEM CONFIG'!B:B,'20160219 Production 狀態'!B1775)</f>
        <v>0</v>
      </c>
      <c r="B1775" s="20">
        <v>68458</v>
      </c>
      <c r="C1775" s="21" t="s">
        <v>5193</v>
      </c>
      <c r="D1775" s="22">
        <v>68448</v>
      </c>
      <c r="E1775" s="22">
        <v>1</v>
      </c>
      <c r="F1775" s="22">
        <v>67</v>
      </c>
      <c r="G1775" s="21" t="s">
        <v>5536</v>
      </c>
      <c r="H1775" s="21" t="s">
        <v>2022</v>
      </c>
      <c r="I1775" s="21" t="s">
        <v>5515</v>
      </c>
      <c r="J1775" s="21" t="s">
        <v>1891</v>
      </c>
    </row>
    <row r="1776" spans="1:10">
      <c r="A1776" s="23">
        <f>COUNTIF('CFG_SYSTEM CONFIG'!B:B,'20160219 Production 狀態'!B1776)</f>
        <v>0</v>
      </c>
      <c r="B1776" s="20">
        <v>68459</v>
      </c>
      <c r="C1776" s="21" t="s">
        <v>5193</v>
      </c>
      <c r="D1776" s="22">
        <v>68449</v>
      </c>
      <c r="E1776" s="22">
        <v>1</v>
      </c>
      <c r="F1776" s="22">
        <v>67</v>
      </c>
      <c r="G1776" s="21" t="s">
        <v>5537</v>
      </c>
      <c r="H1776" s="21" t="s">
        <v>5538</v>
      </c>
      <c r="I1776" s="21" t="s">
        <v>5515</v>
      </c>
      <c r="J1776" s="21" t="s">
        <v>1891</v>
      </c>
    </row>
    <row r="1777" spans="1:10">
      <c r="A1777" s="23">
        <f>COUNTIF('CFG_SYSTEM CONFIG'!B:B,'20160219 Production 狀態'!B1777)</f>
        <v>0</v>
      </c>
      <c r="B1777" s="20">
        <v>68460</v>
      </c>
      <c r="C1777" s="21" t="s">
        <v>5193</v>
      </c>
      <c r="D1777" s="22">
        <v>68449</v>
      </c>
      <c r="E1777" s="22">
        <v>1</v>
      </c>
      <c r="F1777" s="22">
        <v>67</v>
      </c>
      <c r="G1777" s="21" t="s">
        <v>5539</v>
      </c>
      <c r="H1777" s="21" t="s">
        <v>5540</v>
      </c>
      <c r="I1777" s="21" t="s">
        <v>5515</v>
      </c>
      <c r="J1777" s="21" t="s">
        <v>1891</v>
      </c>
    </row>
    <row r="1778" spans="1:10">
      <c r="A1778" s="23">
        <f>COUNTIF('CFG_SYSTEM CONFIG'!B:B,'20160219 Production 狀態'!B1778)</f>
        <v>0</v>
      </c>
      <c r="B1778" s="20">
        <v>70001</v>
      </c>
      <c r="C1778" s="21" t="s">
        <v>5541</v>
      </c>
      <c r="D1778" s="22">
        <v>0</v>
      </c>
      <c r="E1778" s="22">
        <v>0</v>
      </c>
      <c r="F1778" s="22">
        <v>1</v>
      </c>
      <c r="G1778" s="21" t="s">
        <v>5542</v>
      </c>
      <c r="H1778" s="21" t="s">
        <v>5543</v>
      </c>
      <c r="I1778" s="21" t="s">
        <v>5544</v>
      </c>
      <c r="J1778" s="21" t="s">
        <v>1891</v>
      </c>
    </row>
    <row r="1779" spans="1:10">
      <c r="A1779" s="23">
        <f>COUNTIF('CFG_SYSTEM CONFIG'!B:B,'20160219 Production 狀態'!B1779)</f>
        <v>0</v>
      </c>
      <c r="B1779" s="20">
        <v>70002</v>
      </c>
      <c r="C1779" s="21" t="s">
        <v>5541</v>
      </c>
      <c r="D1779" s="22">
        <v>0</v>
      </c>
      <c r="E1779" s="22">
        <v>0</v>
      </c>
      <c r="F1779" s="22">
        <v>2</v>
      </c>
      <c r="G1779" s="21" t="s">
        <v>5545</v>
      </c>
      <c r="H1779" s="21" t="s">
        <v>5546</v>
      </c>
      <c r="I1779" s="21" t="s">
        <v>5547</v>
      </c>
      <c r="J1779" s="21" t="s">
        <v>1891</v>
      </c>
    </row>
    <row r="1780" spans="1:10">
      <c r="A1780" s="23">
        <f>COUNTIF('CFG_SYSTEM CONFIG'!B:B,'20160219 Production 狀態'!B1780)</f>
        <v>0</v>
      </c>
      <c r="B1780" s="20">
        <v>70003</v>
      </c>
      <c r="C1780" s="21" t="s">
        <v>5541</v>
      </c>
      <c r="D1780" s="22">
        <v>0</v>
      </c>
      <c r="E1780" s="22">
        <v>0</v>
      </c>
      <c r="F1780" s="22">
        <v>3</v>
      </c>
      <c r="G1780" s="21" t="s">
        <v>5548</v>
      </c>
      <c r="H1780" s="21" t="s">
        <v>5543</v>
      </c>
      <c r="I1780" s="21" t="s">
        <v>5549</v>
      </c>
      <c r="J1780" s="21" t="s">
        <v>1891</v>
      </c>
    </row>
    <row r="1781" spans="1:10">
      <c r="A1781" s="23">
        <f>COUNTIF('CFG_SYSTEM CONFIG'!B:B,'20160219 Production 狀態'!B1781)</f>
        <v>0</v>
      </c>
      <c r="B1781" s="20">
        <v>70004</v>
      </c>
      <c r="C1781" s="21" t="s">
        <v>5541</v>
      </c>
      <c r="D1781" s="22">
        <v>0</v>
      </c>
      <c r="E1781" s="22">
        <v>0</v>
      </c>
      <c r="F1781" s="22">
        <v>1</v>
      </c>
      <c r="G1781" s="21" t="s">
        <v>1869</v>
      </c>
      <c r="H1781" s="21" t="s">
        <v>5550</v>
      </c>
      <c r="I1781" s="21" t="s">
        <v>5544</v>
      </c>
      <c r="J1781" s="21" t="s">
        <v>1891</v>
      </c>
    </row>
    <row r="1782" spans="1:10">
      <c r="A1782" s="23">
        <f>COUNTIF('CFG_SYSTEM CONFIG'!B:B,'20160219 Production 狀態'!B1782)</f>
        <v>0</v>
      </c>
      <c r="B1782" s="20">
        <v>70005</v>
      </c>
      <c r="C1782" s="21" t="s">
        <v>5541</v>
      </c>
      <c r="D1782" s="22">
        <v>0</v>
      </c>
      <c r="E1782" s="22">
        <v>0</v>
      </c>
      <c r="F1782" s="22">
        <v>1</v>
      </c>
      <c r="G1782" s="21" t="s">
        <v>1870</v>
      </c>
      <c r="H1782" s="21" t="s">
        <v>5551</v>
      </c>
      <c r="I1782" s="21" t="s">
        <v>5544</v>
      </c>
      <c r="J1782" s="21" t="s">
        <v>1891</v>
      </c>
    </row>
    <row r="1783" spans="1:10">
      <c r="A1783" s="23">
        <f>COUNTIF('CFG_SYSTEM CONFIG'!B:B,'20160219 Production 狀態'!B1783)</f>
        <v>0</v>
      </c>
      <c r="B1783" s="20">
        <v>70006</v>
      </c>
      <c r="C1783" s="21" t="s">
        <v>5541</v>
      </c>
      <c r="D1783" s="22">
        <v>0</v>
      </c>
      <c r="E1783" s="22">
        <v>0</v>
      </c>
      <c r="F1783" s="22">
        <v>1</v>
      </c>
      <c r="G1783" s="21" t="s">
        <v>1871</v>
      </c>
      <c r="H1783" s="21" t="s">
        <v>1874</v>
      </c>
      <c r="I1783" s="21" t="s">
        <v>5544</v>
      </c>
      <c r="J1783" s="21" t="s">
        <v>1891</v>
      </c>
    </row>
    <row r="1784" spans="1:10">
      <c r="A1784" s="23">
        <f>COUNTIF('CFG_SYSTEM CONFIG'!B:B,'20160219 Production 狀態'!B1784)</f>
        <v>0</v>
      </c>
      <c r="B1784" s="20">
        <v>70007</v>
      </c>
      <c r="C1784" s="21" t="s">
        <v>5541</v>
      </c>
      <c r="D1784" s="22">
        <v>0</v>
      </c>
      <c r="E1784" s="22">
        <v>0</v>
      </c>
      <c r="F1784" s="22">
        <v>1</v>
      </c>
      <c r="G1784" s="21" t="s">
        <v>1872</v>
      </c>
      <c r="H1784" s="21" t="s">
        <v>1873</v>
      </c>
      <c r="I1784" s="21" t="s">
        <v>5544</v>
      </c>
      <c r="J1784" s="21" t="s">
        <v>1891</v>
      </c>
    </row>
    <row r="1785" spans="1:10">
      <c r="A1785" s="23">
        <f>COUNTIF('CFG_SYSTEM CONFIG'!B:B,'20160219 Production 狀態'!B1785)</f>
        <v>0</v>
      </c>
      <c r="B1785" s="20">
        <v>70008</v>
      </c>
      <c r="C1785" s="21" t="s">
        <v>5541</v>
      </c>
      <c r="D1785" s="22">
        <v>0</v>
      </c>
      <c r="E1785" s="22">
        <v>0</v>
      </c>
      <c r="F1785" s="22">
        <v>1</v>
      </c>
      <c r="G1785" s="21" t="s">
        <v>1877</v>
      </c>
      <c r="H1785" s="21" t="s">
        <v>1874</v>
      </c>
      <c r="I1785" s="21" t="s">
        <v>5544</v>
      </c>
      <c r="J1785" s="21" t="s">
        <v>1891</v>
      </c>
    </row>
    <row r="1786" spans="1:10">
      <c r="A1786" s="23">
        <f>COUNTIF('CFG_SYSTEM CONFIG'!B:B,'20160219 Production 狀態'!B1786)</f>
        <v>0</v>
      </c>
      <c r="B1786" s="20">
        <v>70101</v>
      </c>
      <c r="C1786" s="21" t="s">
        <v>5552</v>
      </c>
      <c r="D1786" s="22">
        <v>0</v>
      </c>
      <c r="E1786" s="22">
        <v>0</v>
      </c>
      <c r="F1786" s="22">
        <v>1</v>
      </c>
      <c r="G1786" s="21" t="s">
        <v>5553</v>
      </c>
      <c r="H1786" s="21" t="s">
        <v>1504</v>
      </c>
      <c r="I1786" s="21" t="s">
        <v>5554</v>
      </c>
      <c r="J1786" s="21" t="s">
        <v>1891</v>
      </c>
    </row>
    <row r="1787" spans="1:10">
      <c r="A1787" s="23">
        <f>COUNTIF('CFG_SYSTEM CONFIG'!B:B,'20160219 Production 狀態'!B1787)</f>
        <v>0</v>
      </c>
      <c r="B1787" s="20">
        <v>70102</v>
      </c>
      <c r="C1787" s="21" t="s">
        <v>5552</v>
      </c>
      <c r="D1787" s="22">
        <v>0</v>
      </c>
      <c r="E1787" s="22">
        <v>0</v>
      </c>
      <c r="F1787" s="22">
        <v>2</v>
      </c>
      <c r="G1787" s="21" t="s">
        <v>1817</v>
      </c>
      <c r="H1787" s="21" t="s">
        <v>1505</v>
      </c>
      <c r="I1787" s="21" t="s">
        <v>5554</v>
      </c>
      <c r="J1787" s="21" t="s">
        <v>1891</v>
      </c>
    </row>
    <row r="1788" spans="1:10">
      <c r="A1788" s="23">
        <f>COUNTIF('CFG_SYSTEM CONFIG'!B:B,'20160219 Production 狀態'!B1788)</f>
        <v>0</v>
      </c>
      <c r="B1788" s="20">
        <v>70103</v>
      </c>
      <c r="C1788" s="21" t="s">
        <v>5552</v>
      </c>
      <c r="D1788" s="22">
        <v>0</v>
      </c>
      <c r="E1788" s="22">
        <v>0</v>
      </c>
      <c r="F1788" s="22">
        <v>3</v>
      </c>
      <c r="G1788" s="21" t="s">
        <v>1818</v>
      </c>
      <c r="H1788" s="21" t="s">
        <v>1506</v>
      </c>
      <c r="I1788" s="21" t="s">
        <v>5554</v>
      </c>
      <c r="J1788" s="21" t="s">
        <v>1891</v>
      </c>
    </row>
    <row r="1789" spans="1:10">
      <c r="A1789" s="23">
        <f>COUNTIF('CFG_SYSTEM CONFIG'!B:B,'20160219 Production 狀態'!B1789)</f>
        <v>0</v>
      </c>
      <c r="B1789" s="20">
        <v>70104</v>
      </c>
      <c r="C1789" s="21" t="s">
        <v>5552</v>
      </c>
      <c r="D1789" s="22">
        <v>0</v>
      </c>
      <c r="E1789" s="22">
        <v>0</v>
      </c>
      <c r="F1789" s="22">
        <v>4</v>
      </c>
      <c r="G1789" s="21" t="s">
        <v>5555</v>
      </c>
      <c r="H1789" s="21" t="s">
        <v>1819</v>
      </c>
      <c r="I1789" s="21" t="s">
        <v>5554</v>
      </c>
      <c r="J1789" s="21" t="s">
        <v>1891</v>
      </c>
    </row>
    <row r="1790" spans="1:10">
      <c r="A1790" s="23">
        <f>COUNTIF('CFG_SYSTEM CONFIG'!B:B,'20160219 Production 狀態'!B1790)</f>
        <v>0</v>
      </c>
      <c r="B1790" s="20">
        <v>70105</v>
      </c>
      <c r="C1790" s="21" t="s">
        <v>5552</v>
      </c>
      <c r="D1790" s="22">
        <v>0</v>
      </c>
      <c r="E1790" s="22">
        <v>0</v>
      </c>
      <c r="F1790" s="22">
        <v>5</v>
      </c>
      <c r="G1790" s="21" t="s">
        <v>5556</v>
      </c>
      <c r="H1790" s="21" t="s">
        <v>1510</v>
      </c>
      <c r="I1790" s="21" t="s">
        <v>5554</v>
      </c>
      <c r="J1790" s="21" t="s">
        <v>1891</v>
      </c>
    </row>
    <row r="1791" spans="1:10">
      <c r="A1791" s="23">
        <f>COUNTIF('CFG_SYSTEM CONFIG'!B:B,'20160219 Production 狀態'!B1791)</f>
        <v>0</v>
      </c>
      <c r="B1791" s="20">
        <v>70106</v>
      </c>
      <c r="C1791" s="21" t="s">
        <v>5552</v>
      </c>
      <c r="D1791" s="22">
        <v>0</v>
      </c>
      <c r="E1791" s="22">
        <v>0</v>
      </c>
      <c r="F1791" s="22">
        <v>6</v>
      </c>
      <c r="G1791" s="21" t="s">
        <v>5557</v>
      </c>
      <c r="H1791" s="21" t="s">
        <v>1510</v>
      </c>
      <c r="I1791" s="21" t="s">
        <v>5554</v>
      </c>
      <c r="J1791" s="21" t="s">
        <v>1891</v>
      </c>
    </row>
    <row r="1792" spans="1:10">
      <c r="A1792" s="23">
        <f>COUNTIF('CFG_SYSTEM CONFIG'!B:B,'20160219 Production 狀態'!B1792)</f>
        <v>0</v>
      </c>
      <c r="B1792" s="20">
        <v>70107</v>
      </c>
      <c r="C1792" s="21" t="s">
        <v>5552</v>
      </c>
      <c r="D1792" s="22">
        <v>0</v>
      </c>
      <c r="E1792" s="22">
        <v>0</v>
      </c>
      <c r="F1792" s="22">
        <v>7</v>
      </c>
      <c r="G1792" s="21" t="s">
        <v>5558</v>
      </c>
      <c r="H1792" s="21" t="s">
        <v>1820</v>
      </c>
      <c r="I1792" s="21" t="s">
        <v>5559</v>
      </c>
      <c r="J1792" s="21" t="s">
        <v>1891</v>
      </c>
    </row>
    <row r="1793" spans="1:10">
      <c r="A1793" s="23">
        <f>COUNTIF('CFG_SYSTEM CONFIG'!B:B,'20160219 Production 狀態'!B1793)</f>
        <v>0</v>
      </c>
      <c r="B1793" s="20">
        <v>70108</v>
      </c>
      <c r="C1793" s="21" t="s">
        <v>5552</v>
      </c>
      <c r="D1793" s="22">
        <v>0</v>
      </c>
      <c r="E1793" s="22">
        <v>0</v>
      </c>
      <c r="F1793" s="22">
        <v>8</v>
      </c>
      <c r="G1793" s="21" t="s">
        <v>5560</v>
      </c>
      <c r="H1793" s="21" t="s">
        <v>119</v>
      </c>
      <c r="I1793" s="21" t="s">
        <v>5561</v>
      </c>
      <c r="J1793" s="21" t="s">
        <v>1891</v>
      </c>
    </row>
    <row r="1794" spans="1:10">
      <c r="A1794" s="23">
        <f>COUNTIF('CFG_SYSTEM CONFIG'!B:B,'20160219 Production 狀態'!B1794)</f>
        <v>0</v>
      </c>
      <c r="B1794" s="20">
        <v>70109</v>
      </c>
      <c r="C1794" s="21" t="s">
        <v>5552</v>
      </c>
      <c r="D1794" s="22">
        <v>0</v>
      </c>
      <c r="E1794" s="22">
        <v>0</v>
      </c>
      <c r="F1794" s="22">
        <v>9</v>
      </c>
      <c r="G1794" s="21" t="s">
        <v>5562</v>
      </c>
      <c r="H1794" s="21" t="s">
        <v>1511</v>
      </c>
      <c r="I1794" s="21" t="s">
        <v>5563</v>
      </c>
      <c r="J1794" s="21" t="s">
        <v>1891</v>
      </c>
    </row>
    <row r="1795" spans="1:10">
      <c r="A1795" s="23">
        <f>COUNTIF('CFG_SYSTEM CONFIG'!B:B,'20160219 Production 狀態'!B1795)</f>
        <v>0</v>
      </c>
      <c r="B1795" s="20">
        <v>70110</v>
      </c>
      <c r="C1795" s="21" t="s">
        <v>5552</v>
      </c>
      <c r="D1795" s="22">
        <v>0</v>
      </c>
      <c r="E1795" s="22">
        <v>0</v>
      </c>
      <c r="F1795" s="22">
        <v>10</v>
      </c>
      <c r="G1795" s="21" t="s">
        <v>1821</v>
      </c>
      <c r="H1795" s="21" t="s">
        <v>1507</v>
      </c>
      <c r="I1795" s="21" t="s">
        <v>5564</v>
      </c>
      <c r="J1795" s="21" t="s">
        <v>1891</v>
      </c>
    </row>
    <row r="1796" spans="1:10">
      <c r="A1796" s="23">
        <f>COUNTIF('CFG_SYSTEM CONFIG'!B:B,'20160219 Production 狀態'!B1796)</f>
        <v>0</v>
      </c>
      <c r="B1796" s="20">
        <v>70111</v>
      </c>
      <c r="C1796" s="21" t="s">
        <v>5552</v>
      </c>
      <c r="D1796" s="22">
        <v>0</v>
      </c>
      <c r="E1796" s="22">
        <v>0</v>
      </c>
      <c r="F1796" s="22">
        <v>11</v>
      </c>
      <c r="G1796" s="21" t="s">
        <v>1822</v>
      </c>
      <c r="H1796" s="21" t="s">
        <v>1508</v>
      </c>
      <c r="I1796" s="21" t="s">
        <v>5565</v>
      </c>
      <c r="J1796" s="21" t="s">
        <v>1891</v>
      </c>
    </row>
    <row r="1797" spans="1:10">
      <c r="A1797" s="23">
        <f>COUNTIF('CFG_SYSTEM CONFIG'!B:B,'20160219 Production 狀態'!B1797)</f>
        <v>0</v>
      </c>
      <c r="B1797" s="20">
        <v>70112</v>
      </c>
      <c r="C1797" s="21" t="s">
        <v>5552</v>
      </c>
      <c r="D1797" s="22">
        <v>0</v>
      </c>
      <c r="E1797" s="22">
        <v>0</v>
      </c>
      <c r="F1797" s="22">
        <v>12</v>
      </c>
      <c r="G1797" s="21" t="s">
        <v>1823</v>
      </c>
      <c r="H1797" s="21" t="s">
        <v>1830</v>
      </c>
      <c r="I1797" s="21" t="s">
        <v>5566</v>
      </c>
      <c r="J1797" s="21" t="s">
        <v>1891</v>
      </c>
    </row>
    <row r="1798" spans="1:10">
      <c r="A1798" s="23">
        <f>COUNTIF('CFG_SYSTEM CONFIG'!B:B,'20160219 Production 狀態'!B1798)</f>
        <v>0</v>
      </c>
      <c r="B1798" s="20">
        <v>70113</v>
      </c>
      <c r="C1798" s="21" t="s">
        <v>5552</v>
      </c>
      <c r="D1798" s="22">
        <v>0</v>
      </c>
      <c r="E1798" s="22">
        <v>0</v>
      </c>
      <c r="F1798" s="22">
        <v>13</v>
      </c>
      <c r="G1798" s="21" t="s">
        <v>1824</v>
      </c>
      <c r="H1798" s="21" t="s">
        <v>1512</v>
      </c>
      <c r="I1798" s="21" t="s">
        <v>5567</v>
      </c>
      <c r="J1798" s="21" t="s">
        <v>1891</v>
      </c>
    </row>
    <row r="1799" spans="1:10">
      <c r="A1799" s="23">
        <f>COUNTIF('CFG_SYSTEM CONFIG'!B:B,'20160219 Production 狀態'!B1799)</f>
        <v>0</v>
      </c>
      <c r="B1799" s="20">
        <v>70114</v>
      </c>
      <c r="C1799" s="21" t="s">
        <v>5552</v>
      </c>
      <c r="D1799" s="22">
        <v>0</v>
      </c>
      <c r="E1799" s="22">
        <v>0</v>
      </c>
      <c r="F1799" s="22">
        <v>14</v>
      </c>
      <c r="G1799" s="21" t="s">
        <v>1825</v>
      </c>
      <c r="H1799" s="21" t="s">
        <v>1831</v>
      </c>
      <c r="I1799" s="21" t="s">
        <v>5568</v>
      </c>
      <c r="J1799" s="21" t="s">
        <v>1891</v>
      </c>
    </row>
    <row r="1800" spans="1:10">
      <c r="A1800" s="23">
        <f>COUNTIF('CFG_SYSTEM CONFIG'!B:B,'20160219 Production 狀態'!B1800)</f>
        <v>0</v>
      </c>
      <c r="B1800" s="20">
        <v>70115</v>
      </c>
      <c r="C1800" s="21" t="s">
        <v>5552</v>
      </c>
      <c r="D1800" s="22">
        <v>0</v>
      </c>
      <c r="E1800" s="22">
        <v>0</v>
      </c>
      <c r="F1800" s="22">
        <v>15</v>
      </c>
      <c r="G1800" s="21" t="s">
        <v>1826</v>
      </c>
      <c r="H1800" s="21" t="s">
        <v>1831</v>
      </c>
      <c r="I1800" s="21" t="s">
        <v>5569</v>
      </c>
      <c r="J1800" s="21" t="s">
        <v>1891</v>
      </c>
    </row>
    <row r="1801" spans="1:10">
      <c r="A1801" s="23">
        <f>COUNTIF('CFG_SYSTEM CONFIG'!B:B,'20160219 Production 狀態'!B1801)</f>
        <v>0</v>
      </c>
      <c r="B1801" s="20">
        <v>70116</v>
      </c>
      <c r="C1801" s="21" t="s">
        <v>5552</v>
      </c>
      <c r="D1801" s="22">
        <v>0</v>
      </c>
      <c r="E1801" s="22">
        <v>0</v>
      </c>
      <c r="F1801" s="22">
        <v>16</v>
      </c>
      <c r="G1801" s="21" t="s">
        <v>1827</v>
      </c>
      <c r="H1801" s="21" t="s">
        <v>1514</v>
      </c>
      <c r="I1801" s="21" t="s">
        <v>5570</v>
      </c>
      <c r="J1801" s="21" t="s">
        <v>1891</v>
      </c>
    </row>
    <row r="1802" spans="1:10">
      <c r="A1802" s="23">
        <f>COUNTIF('CFG_SYSTEM CONFIG'!B:B,'20160219 Production 狀態'!B1802)</f>
        <v>0</v>
      </c>
      <c r="B1802" s="20">
        <v>70117</v>
      </c>
      <c r="C1802" s="21" t="s">
        <v>5552</v>
      </c>
      <c r="D1802" s="22">
        <v>0</v>
      </c>
      <c r="E1802" s="22">
        <v>0</v>
      </c>
      <c r="F1802" s="22">
        <v>17</v>
      </c>
      <c r="G1802" s="21" t="s">
        <v>1828</v>
      </c>
      <c r="H1802" s="21" t="s">
        <v>1515</v>
      </c>
      <c r="I1802" s="21" t="s">
        <v>5571</v>
      </c>
      <c r="J1802" s="21" t="s">
        <v>1891</v>
      </c>
    </row>
    <row r="1803" spans="1:10">
      <c r="A1803" s="23">
        <f>COUNTIF('CFG_SYSTEM CONFIG'!B:B,'20160219 Production 狀態'!B1803)</f>
        <v>0</v>
      </c>
      <c r="B1803" s="20">
        <v>70118</v>
      </c>
      <c r="C1803" s="21" t="s">
        <v>5552</v>
      </c>
      <c r="D1803" s="22">
        <v>0</v>
      </c>
      <c r="E1803" s="22">
        <v>0</v>
      </c>
      <c r="F1803" s="22">
        <v>18</v>
      </c>
      <c r="G1803" s="21" t="s">
        <v>1829</v>
      </c>
      <c r="H1803" s="21" t="s">
        <v>1832</v>
      </c>
      <c r="I1803" s="21" t="s">
        <v>5572</v>
      </c>
      <c r="J1803" s="21" t="s">
        <v>1891</v>
      </c>
    </row>
    <row r="1804" spans="1:10">
      <c r="A1804" s="23">
        <f>COUNTIF('CFG_SYSTEM CONFIG'!B:B,'20160219 Production 狀態'!B1804)</f>
        <v>0</v>
      </c>
      <c r="B1804" s="20">
        <v>70119</v>
      </c>
      <c r="C1804" s="21" t="s">
        <v>5552</v>
      </c>
      <c r="D1804" s="22">
        <v>0</v>
      </c>
      <c r="E1804" s="22">
        <v>0</v>
      </c>
      <c r="F1804" s="22">
        <v>19</v>
      </c>
      <c r="G1804" s="21" t="s">
        <v>5573</v>
      </c>
      <c r="H1804" s="21" t="s">
        <v>1509</v>
      </c>
      <c r="I1804" s="21" t="s">
        <v>5554</v>
      </c>
      <c r="J1804" s="21" t="s">
        <v>1891</v>
      </c>
    </row>
    <row r="1805" spans="1:10">
      <c r="A1805" s="23">
        <f>COUNTIF('CFG_SYSTEM CONFIG'!B:B,'20160219 Production 狀態'!B1805)</f>
        <v>0</v>
      </c>
      <c r="B1805" s="20">
        <v>70120</v>
      </c>
      <c r="C1805" s="21" t="s">
        <v>5552</v>
      </c>
      <c r="D1805" s="22">
        <v>0</v>
      </c>
      <c r="E1805" s="22">
        <v>0</v>
      </c>
      <c r="F1805" s="22">
        <v>20</v>
      </c>
      <c r="G1805" s="21" t="s">
        <v>1879</v>
      </c>
      <c r="H1805" s="21" t="s">
        <v>1516</v>
      </c>
      <c r="I1805" s="21" t="s">
        <v>5574</v>
      </c>
      <c r="J1805" s="21" t="s">
        <v>1891</v>
      </c>
    </row>
    <row r="1806" spans="1:10">
      <c r="A1806" s="23">
        <f>COUNTIF('CFG_SYSTEM CONFIG'!B:B,'20160219 Production 狀態'!B1806)</f>
        <v>0</v>
      </c>
      <c r="B1806" s="20">
        <v>70200</v>
      </c>
      <c r="C1806" s="21" t="s">
        <v>5575</v>
      </c>
      <c r="D1806" s="22">
        <v>0</v>
      </c>
      <c r="E1806" s="22">
        <v>0</v>
      </c>
      <c r="F1806" s="22">
        <v>1</v>
      </c>
      <c r="G1806" s="21" t="s">
        <v>5576</v>
      </c>
      <c r="H1806" s="21" t="s">
        <v>5577</v>
      </c>
      <c r="I1806" s="21" t="s">
        <v>5578</v>
      </c>
      <c r="J1806" s="21" t="s">
        <v>1891</v>
      </c>
    </row>
    <row r="1807" spans="1:10">
      <c r="A1807" s="23">
        <f>COUNTIF('CFG_SYSTEM CONFIG'!B:B,'20160219 Production 狀態'!B1807)</f>
        <v>0</v>
      </c>
      <c r="B1807" s="20">
        <v>70201</v>
      </c>
      <c r="C1807" s="21" t="s">
        <v>5575</v>
      </c>
      <c r="D1807" s="22">
        <v>0</v>
      </c>
      <c r="E1807" s="22">
        <v>0</v>
      </c>
      <c r="F1807" s="22">
        <v>2</v>
      </c>
      <c r="G1807" s="21" t="s">
        <v>1863</v>
      </c>
      <c r="H1807" s="21" t="s">
        <v>5577</v>
      </c>
      <c r="I1807" s="21" t="s">
        <v>5579</v>
      </c>
      <c r="J1807" s="21" t="s">
        <v>1891</v>
      </c>
    </row>
    <row r="1808" spans="1:10">
      <c r="A1808" s="23">
        <f>COUNTIF('CFG_SYSTEM CONFIG'!B:B,'20160219 Production 狀態'!B1808)</f>
        <v>0</v>
      </c>
      <c r="B1808" s="20">
        <v>70202</v>
      </c>
      <c r="C1808" s="21" t="s">
        <v>5575</v>
      </c>
      <c r="D1808" s="22">
        <v>0</v>
      </c>
      <c r="E1808" s="22">
        <v>0</v>
      </c>
      <c r="F1808" s="22">
        <v>3</v>
      </c>
      <c r="G1808" s="21" t="s">
        <v>1864</v>
      </c>
      <c r="H1808" s="21" t="s">
        <v>5577</v>
      </c>
      <c r="I1808" s="21" t="s">
        <v>5580</v>
      </c>
      <c r="J1808" s="21" t="s">
        <v>1891</v>
      </c>
    </row>
    <row r="1809" spans="1:10">
      <c r="A1809" s="23">
        <f>COUNTIF('CFG_SYSTEM CONFIG'!B:B,'20160219 Production 狀態'!B1809)</f>
        <v>0</v>
      </c>
      <c r="B1809" s="20">
        <v>75000</v>
      </c>
      <c r="C1809" s="21" t="s">
        <v>5581</v>
      </c>
      <c r="D1809" s="22">
        <v>0</v>
      </c>
      <c r="E1809" s="22">
        <v>0</v>
      </c>
      <c r="F1809" s="22">
        <v>1</v>
      </c>
      <c r="G1809" s="21" t="s">
        <v>5581</v>
      </c>
      <c r="H1809" s="21" t="s">
        <v>5582</v>
      </c>
      <c r="I1809" s="21" t="s">
        <v>5583</v>
      </c>
      <c r="J1809" s="21" t="s">
        <v>1891</v>
      </c>
    </row>
    <row r="1810" spans="1:10">
      <c r="A1810" s="23">
        <f>COUNTIF('CFG_SYSTEM CONFIG'!B:B,'20160219 Production 狀態'!B1810)</f>
        <v>0</v>
      </c>
      <c r="B1810" s="20">
        <v>75100</v>
      </c>
      <c r="C1810" s="21" t="s">
        <v>5584</v>
      </c>
      <c r="D1810" s="22">
        <v>0</v>
      </c>
      <c r="E1810" s="22">
        <v>0</v>
      </c>
      <c r="F1810" s="22">
        <v>1</v>
      </c>
      <c r="G1810" s="21" t="s">
        <v>5585</v>
      </c>
      <c r="H1810" s="21" t="s">
        <v>5586</v>
      </c>
      <c r="I1810" s="21" t="s">
        <v>5587</v>
      </c>
      <c r="J1810" s="21" t="s">
        <v>1891</v>
      </c>
    </row>
    <row r="1811" spans="1:10">
      <c r="A1811" s="23">
        <f>COUNTIF('CFG_SYSTEM CONFIG'!B:B,'20160219 Production 狀態'!B1811)</f>
        <v>0</v>
      </c>
      <c r="B1811" s="20">
        <v>80001</v>
      </c>
      <c r="C1811" s="21" t="s">
        <v>5588</v>
      </c>
      <c r="D1811" s="22">
        <v>0</v>
      </c>
      <c r="E1811" s="22">
        <v>0</v>
      </c>
      <c r="F1811" s="22">
        <v>1</v>
      </c>
      <c r="G1811" s="21" t="s">
        <v>5588</v>
      </c>
      <c r="H1811" s="21" t="s">
        <v>5589</v>
      </c>
      <c r="I1811" s="21" t="s">
        <v>5590</v>
      </c>
      <c r="J1811" s="21" t="s">
        <v>1891</v>
      </c>
    </row>
    <row r="1812" spans="1:10">
      <c r="A1812" s="23">
        <f>COUNTIF('CFG_SYSTEM CONFIG'!B:B,'20160219 Production 狀態'!B1812)</f>
        <v>0</v>
      </c>
      <c r="B1812" s="20">
        <v>80100</v>
      </c>
      <c r="C1812" s="21" t="s">
        <v>5591</v>
      </c>
      <c r="D1812" s="22">
        <v>0</v>
      </c>
      <c r="E1812" s="22">
        <v>0</v>
      </c>
      <c r="F1812" s="22">
        <v>1</v>
      </c>
      <c r="G1812" s="21" t="s">
        <v>5591</v>
      </c>
      <c r="H1812" s="21" t="s">
        <v>1838</v>
      </c>
      <c r="I1812" s="21" t="s">
        <v>5592</v>
      </c>
      <c r="J1812" s="21" t="s">
        <v>1891</v>
      </c>
    </row>
    <row r="1813" spans="1:10">
      <c r="A1813" s="23">
        <f>COUNTIF('CFG_SYSTEM CONFIG'!B:B,'20160219 Production 狀態'!B1813)</f>
        <v>0</v>
      </c>
      <c r="B1813" s="20">
        <v>80101</v>
      </c>
      <c r="C1813" s="21" t="s">
        <v>5593</v>
      </c>
      <c r="D1813" s="22">
        <v>0</v>
      </c>
      <c r="E1813" s="22">
        <v>0</v>
      </c>
      <c r="F1813" s="22">
        <v>2</v>
      </c>
      <c r="G1813" s="21" t="s">
        <v>5594</v>
      </c>
      <c r="H1813" s="21" t="s">
        <v>1839</v>
      </c>
      <c r="I1813" s="21" t="s">
        <v>5595</v>
      </c>
      <c r="J1813" s="21" t="s">
        <v>1891</v>
      </c>
    </row>
    <row r="1814" spans="1:10">
      <c r="A1814" s="23">
        <f>COUNTIF('CFG_SYSTEM CONFIG'!B:B,'20160219 Production 狀態'!B1814)</f>
        <v>0</v>
      </c>
      <c r="B1814" s="20">
        <v>80102</v>
      </c>
      <c r="C1814" s="21" t="s">
        <v>5593</v>
      </c>
      <c r="D1814" s="22">
        <v>0</v>
      </c>
      <c r="E1814" s="22">
        <v>0</v>
      </c>
      <c r="F1814" s="22">
        <v>3</v>
      </c>
      <c r="G1814" s="21" t="s">
        <v>1850</v>
      </c>
      <c r="H1814" s="21" t="s">
        <v>1840</v>
      </c>
      <c r="I1814" s="21" t="s">
        <v>5596</v>
      </c>
      <c r="J1814" s="21" t="s">
        <v>1891</v>
      </c>
    </row>
    <row r="1815" spans="1:10">
      <c r="A1815" s="23">
        <f>COUNTIF('CFG_SYSTEM CONFIG'!B:B,'20160219 Production 狀態'!B1815)</f>
        <v>0</v>
      </c>
      <c r="B1815" s="20">
        <v>80103</v>
      </c>
      <c r="C1815" s="21" t="s">
        <v>5593</v>
      </c>
      <c r="D1815" s="22">
        <v>0</v>
      </c>
      <c r="E1815" s="22">
        <v>0</v>
      </c>
      <c r="F1815" s="22">
        <v>4</v>
      </c>
      <c r="G1815" s="21" t="s">
        <v>1851</v>
      </c>
      <c r="H1815" s="21" t="s">
        <v>1841</v>
      </c>
      <c r="I1815" s="21" t="s">
        <v>5597</v>
      </c>
      <c r="J1815" s="21" t="s">
        <v>1891</v>
      </c>
    </row>
    <row r="1816" spans="1:10">
      <c r="A1816" s="23">
        <f>COUNTIF('CFG_SYSTEM CONFIG'!B:B,'20160219 Production 狀態'!B1816)</f>
        <v>0</v>
      </c>
      <c r="B1816" s="20">
        <v>80104</v>
      </c>
      <c r="C1816" s="21" t="s">
        <v>5593</v>
      </c>
      <c r="D1816" s="22">
        <v>0</v>
      </c>
      <c r="E1816" s="22">
        <v>0</v>
      </c>
      <c r="F1816" s="22">
        <v>5</v>
      </c>
      <c r="G1816" s="21" t="s">
        <v>1852</v>
      </c>
      <c r="H1816" s="21" t="s">
        <v>1842</v>
      </c>
      <c r="I1816" s="21" t="s">
        <v>5598</v>
      </c>
      <c r="J1816" s="21" t="s">
        <v>1891</v>
      </c>
    </row>
    <row r="1817" spans="1:10">
      <c r="A1817" s="23">
        <f>COUNTIF('CFG_SYSTEM CONFIG'!B:B,'20160219 Production 狀態'!B1817)</f>
        <v>0</v>
      </c>
      <c r="B1817" s="20">
        <v>80105</v>
      </c>
      <c r="C1817" s="21" t="s">
        <v>5599</v>
      </c>
      <c r="D1817" s="22">
        <v>0</v>
      </c>
      <c r="E1817" s="22">
        <v>0</v>
      </c>
      <c r="F1817" s="22">
        <v>6</v>
      </c>
      <c r="G1817" s="21" t="s">
        <v>5600</v>
      </c>
      <c r="H1817" s="21" t="s">
        <v>1837</v>
      </c>
      <c r="I1817" s="21" t="s">
        <v>5601</v>
      </c>
      <c r="J1817" s="21" t="s">
        <v>1891</v>
      </c>
    </row>
    <row r="1818" spans="1:10">
      <c r="A1818" s="23">
        <f>COUNTIF('CFG_SYSTEM CONFIG'!B:B,'20160219 Production 狀態'!B1818)</f>
        <v>0</v>
      </c>
      <c r="B1818" s="20">
        <v>80106</v>
      </c>
      <c r="C1818" s="21" t="s">
        <v>5599</v>
      </c>
      <c r="D1818" s="22">
        <v>0</v>
      </c>
      <c r="E1818" s="22">
        <v>0</v>
      </c>
      <c r="F1818" s="22">
        <v>7</v>
      </c>
      <c r="G1818" s="21" t="s">
        <v>1853</v>
      </c>
      <c r="H1818" s="21" t="s">
        <v>5602</v>
      </c>
      <c r="I1818" s="21" t="s">
        <v>5603</v>
      </c>
      <c r="J1818" s="21" t="s">
        <v>1891</v>
      </c>
    </row>
    <row r="1819" spans="1:10">
      <c r="A1819" s="23">
        <f>COUNTIF('CFG_SYSTEM CONFIG'!B:B,'20160219 Production 狀態'!B1819)</f>
        <v>0</v>
      </c>
      <c r="B1819" s="20">
        <v>80107</v>
      </c>
      <c r="C1819" s="21" t="s">
        <v>5604</v>
      </c>
      <c r="D1819" s="22">
        <v>0</v>
      </c>
      <c r="E1819" s="22">
        <v>0</v>
      </c>
      <c r="F1819" s="22">
        <v>8</v>
      </c>
      <c r="G1819" s="21" t="s">
        <v>5604</v>
      </c>
      <c r="H1819" s="21" t="s">
        <v>5605</v>
      </c>
      <c r="I1819" s="21" t="s">
        <v>5592</v>
      </c>
      <c r="J1819" s="21" t="s">
        <v>1891</v>
      </c>
    </row>
    <row r="1820" spans="1:10">
      <c r="A1820" s="23">
        <f>COUNTIF('CFG_SYSTEM CONFIG'!B:B,'20160219 Production 狀態'!B1820)</f>
        <v>0</v>
      </c>
      <c r="B1820" s="20">
        <v>80108</v>
      </c>
      <c r="C1820" s="21" t="s">
        <v>5606</v>
      </c>
      <c r="D1820" s="22">
        <v>0</v>
      </c>
      <c r="E1820" s="22">
        <v>0</v>
      </c>
      <c r="F1820" s="22">
        <v>9</v>
      </c>
      <c r="G1820" s="21" t="s">
        <v>5607</v>
      </c>
      <c r="H1820" s="21" t="s">
        <v>1843</v>
      </c>
      <c r="I1820" s="21" t="s">
        <v>5608</v>
      </c>
      <c r="J1820" s="21" t="s">
        <v>1891</v>
      </c>
    </row>
    <row r="1821" spans="1:10">
      <c r="A1821" s="23">
        <f>COUNTIF('CFG_SYSTEM CONFIG'!B:B,'20160219 Production 狀態'!B1821)</f>
        <v>0</v>
      </c>
      <c r="B1821" s="20">
        <v>80109</v>
      </c>
      <c r="C1821" s="21" t="s">
        <v>5606</v>
      </c>
      <c r="D1821" s="22">
        <v>0</v>
      </c>
      <c r="E1821" s="22">
        <v>0</v>
      </c>
      <c r="F1821" s="22">
        <v>10</v>
      </c>
      <c r="G1821" s="21" t="s">
        <v>1854</v>
      </c>
      <c r="H1821" s="21" t="s">
        <v>1844</v>
      </c>
      <c r="I1821" s="21" t="s">
        <v>5609</v>
      </c>
      <c r="J1821" s="21" t="s">
        <v>1891</v>
      </c>
    </row>
    <row r="1822" spans="1:10">
      <c r="A1822" s="23">
        <f>COUNTIF('CFG_SYSTEM CONFIG'!B:B,'20160219 Production 狀態'!B1822)</f>
        <v>0</v>
      </c>
      <c r="B1822" s="20">
        <v>80110</v>
      </c>
      <c r="C1822" s="21" t="s">
        <v>5606</v>
      </c>
      <c r="D1822" s="22">
        <v>0</v>
      </c>
      <c r="E1822" s="22">
        <v>0</v>
      </c>
      <c r="F1822" s="22">
        <v>11</v>
      </c>
      <c r="G1822" s="21" t="s">
        <v>1855</v>
      </c>
      <c r="H1822" s="21" t="s">
        <v>1845</v>
      </c>
      <c r="I1822" s="21" t="s">
        <v>5610</v>
      </c>
      <c r="J1822" s="21" t="s">
        <v>1891</v>
      </c>
    </row>
    <row r="1823" spans="1:10">
      <c r="A1823" s="23">
        <f>COUNTIF('CFG_SYSTEM CONFIG'!B:B,'20160219 Production 狀態'!B1823)</f>
        <v>0</v>
      </c>
      <c r="B1823" s="20">
        <v>80111</v>
      </c>
      <c r="C1823" s="21" t="s">
        <v>5606</v>
      </c>
      <c r="D1823" s="22">
        <v>0</v>
      </c>
      <c r="E1823" s="22">
        <v>0</v>
      </c>
      <c r="F1823" s="22">
        <v>12</v>
      </c>
      <c r="G1823" s="21" t="s">
        <v>1856</v>
      </c>
      <c r="H1823" s="21" t="s">
        <v>1846</v>
      </c>
      <c r="I1823" s="21" t="s">
        <v>5611</v>
      </c>
      <c r="J1823" s="21" t="s">
        <v>1891</v>
      </c>
    </row>
    <row r="1824" spans="1:10">
      <c r="A1824" s="23">
        <f>COUNTIF('CFG_SYSTEM CONFIG'!B:B,'20160219 Production 狀態'!B1824)</f>
        <v>0</v>
      </c>
      <c r="B1824" s="20">
        <v>80112</v>
      </c>
      <c r="C1824" s="21" t="s">
        <v>5606</v>
      </c>
      <c r="D1824" s="22">
        <v>0</v>
      </c>
      <c r="E1824" s="22">
        <v>0</v>
      </c>
      <c r="F1824" s="22">
        <v>13</v>
      </c>
      <c r="G1824" s="21" t="s">
        <v>1857</v>
      </c>
      <c r="H1824" s="21" t="s">
        <v>1847</v>
      </c>
      <c r="I1824" s="21" t="s">
        <v>5612</v>
      </c>
      <c r="J1824" s="21" t="s">
        <v>1891</v>
      </c>
    </row>
    <row r="1825" spans="1:10">
      <c r="A1825" s="23">
        <f>COUNTIF('CFG_SYSTEM CONFIG'!B:B,'20160219 Production 狀態'!B1825)</f>
        <v>0</v>
      </c>
      <c r="B1825" s="20">
        <v>80113</v>
      </c>
      <c r="C1825" s="21" t="s">
        <v>5606</v>
      </c>
      <c r="D1825" s="22">
        <v>0</v>
      </c>
      <c r="E1825" s="22">
        <v>0</v>
      </c>
      <c r="F1825" s="22">
        <v>14</v>
      </c>
      <c r="G1825" s="21" t="s">
        <v>1858</v>
      </c>
      <c r="H1825" s="21" t="s">
        <v>24</v>
      </c>
      <c r="I1825" s="21" t="s">
        <v>5613</v>
      </c>
      <c r="J1825" s="21" t="s">
        <v>1891</v>
      </c>
    </row>
    <row r="1826" spans="1:10">
      <c r="A1826" s="23">
        <f>COUNTIF('CFG_SYSTEM CONFIG'!B:B,'20160219 Production 狀態'!B1826)</f>
        <v>0</v>
      </c>
      <c r="B1826" s="20">
        <v>80114</v>
      </c>
      <c r="C1826" s="21" t="s">
        <v>5606</v>
      </c>
      <c r="D1826" s="22">
        <v>0</v>
      </c>
      <c r="E1826" s="22">
        <v>0</v>
      </c>
      <c r="F1826" s="22">
        <v>15</v>
      </c>
      <c r="G1826" s="21" t="s">
        <v>1859</v>
      </c>
      <c r="H1826" s="21" t="s">
        <v>1848</v>
      </c>
      <c r="I1826" s="21" t="s">
        <v>5614</v>
      </c>
      <c r="J1826" s="21" t="s">
        <v>1891</v>
      </c>
    </row>
    <row r="1827" spans="1:10">
      <c r="A1827" s="23">
        <f>COUNTIF('CFG_SYSTEM CONFIG'!B:B,'20160219 Production 狀態'!B1827)</f>
        <v>0</v>
      </c>
      <c r="B1827" s="20">
        <v>80115</v>
      </c>
      <c r="C1827" s="21" t="s">
        <v>5606</v>
      </c>
      <c r="D1827" s="22">
        <v>0</v>
      </c>
      <c r="E1827" s="22">
        <v>0</v>
      </c>
      <c r="F1827" s="22">
        <v>16</v>
      </c>
      <c r="G1827" s="21" t="s">
        <v>5615</v>
      </c>
      <c r="H1827" s="21" t="s">
        <v>1849</v>
      </c>
      <c r="I1827" s="21" t="s">
        <v>5616</v>
      </c>
      <c r="J1827" s="21" t="s">
        <v>1891</v>
      </c>
    </row>
    <row r="1828" spans="1:10">
      <c r="A1828" s="23">
        <f>COUNTIF('CFG_SYSTEM CONFIG'!B:B,'20160219 Production 狀態'!B1828)</f>
        <v>0</v>
      </c>
      <c r="B1828" s="20">
        <v>80116</v>
      </c>
      <c r="C1828" s="21" t="s">
        <v>5617</v>
      </c>
      <c r="D1828" s="22">
        <v>0</v>
      </c>
      <c r="E1828" s="22">
        <v>0</v>
      </c>
      <c r="F1828" s="22">
        <v>17</v>
      </c>
      <c r="G1828" s="21" t="s">
        <v>5617</v>
      </c>
      <c r="H1828" s="21" t="s">
        <v>5618</v>
      </c>
      <c r="I1828" s="21" t="s">
        <v>5592</v>
      </c>
      <c r="J1828" s="21" t="s">
        <v>1891</v>
      </c>
    </row>
    <row r="1829" spans="1:10">
      <c r="A1829" s="23">
        <f>COUNTIF('CFG_SYSTEM CONFIG'!B:B,'20160219 Production 狀態'!B1829)</f>
        <v>0</v>
      </c>
      <c r="B1829" s="20">
        <v>80117</v>
      </c>
      <c r="C1829" s="21" t="s">
        <v>1860</v>
      </c>
      <c r="D1829" s="22">
        <v>0</v>
      </c>
      <c r="E1829" s="22">
        <v>0</v>
      </c>
      <c r="F1829" s="22">
        <v>18</v>
      </c>
      <c r="G1829" s="21" t="s">
        <v>1860</v>
      </c>
      <c r="H1829" s="21" t="s">
        <v>5619</v>
      </c>
      <c r="I1829" s="21" t="s">
        <v>5620</v>
      </c>
      <c r="J1829" s="21" t="s">
        <v>1891</v>
      </c>
    </row>
    <row r="1830" spans="1:10">
      <c r="A1830" s="23">
        <f>COUNTIF('CFG_SYSTEM CONFIG'!B:B,'20160219 Production 狀態'!B1830)</f>
        <v>0</v>
      </c>
      <c r="B1830" s="20">
        <v>80118</v>
      </c>
      <c r="C1830" s="21" t="s">
        <v>5621</v>
      </c>
      <c r="D1830" s="22">
        <v>0</v>
      </c>
      <c r="E1830" s="22">
        <v>0</v>
      </c>
      <c r="F1830" s="22">
        <v>19</v>
      </c>
      <c r="G1830" s="21" t="s">
        <v>5621</v>
      </c>
      <c r="H1830" s="21" t="s">
        <v>5622</v>
      </c>
      <c r="I1830" s="21" t="s">
        <v>5620</v>
      </c>
      <c r="J1830" s="21" t="s">
        <v>1891</v>
      </c>
    </row>
    <row r="1831" spans="1:10">
      <c r="A1831" s="23">
        <f>COUNTIF('CFG_SYSTEM CONFIG'!B:B,'20160219 Production 狀態'!B1831)</f>
        <v>0</v>
      </c>
      <c r="B1831" s="20">
        <v>80119</v>
      </c>
      <c r="C1831" s="21" t="s">
        <v>5623</v>
      </c>
      <c r="D1831" s="22">
        <v>0</v>
      </c>
      <c r="E1831" s="22">
        <v>0</v>
      </c>
      <c r="F1831" s="22">
        <v>20</v>
      </c>
      <c r="G1831" s="21" t="s">
        <v>5623</v>
      </c>
      <c r="H1831" s="21" t="s">
        <v>5624</v>
      </c>
      <c r="I1831" s="21" t="s">
        <v>5620</v>
      </c>
      <c r="J1831" s="21" t="s">
        <v>1891</v>
      </c>
    </row>
    <row r="1832" spans="1:10">
      <c r="A1832" s="23">
        <f>COUNTIF('CFG_SYSTEM CONFIG'!B:B,'20160219 Production 狀態'!B1832)</f>
        <v>0</v>
      </c>
      <c r="B1832" s="20">
        <v>80120</v>
      </c>
      <c r="C1832" s="21" t="s">
        <v>1861</v>
      </c>
      <c r="D1832" s="22">
        <v>0</v>
      </c>
      <c r="E1832" s="22">
        <v>0</v>
      </c>
      <c r="F1832" s="22">
        <v>21</v>
      </c>
      <c r="G1832" s="21" t="s">
        <v>1861</v>
      </c>
      <c r="H1832" s="21" t="s">
        <v>5625</v>
      </c>
      <c r="I1832" s="21" t="s">
        <v>5626</v>
      </c>
      <c r="J1832" s="21" t="s">
        <v>1891</v>
      </c>
    </row>
    <row r="1833" spans="1:10">
      <c r="A1833" s="23">
        <f>COUNTIF('CFG_SYSTEM CONFIG'!B:B,'20160219 Production 狀態'!B1833)</f>
        <v>0</v>
      </c>
      <c r="B1833" s="20">
        <v>80121</v>
      </c>
      <c r="C1833" s="21" t="s">
        <v>5627</v>
      </c>
      <c r="D1833" s="22">
        <v>0</v>
      </c>
      <c r="E1833" s="22">
        <v>0</v>
      </c>
      <c r="F1833" s="22">
        <v>22</v>
      </c>
      <c r="G1833" s="21" t="s">
        <v>5627</v>
      </c>
      <c r="H1833" s="21" t="s">
        <v>5628</v>
      </c>
      <c r="I1833" s="21" t="s">
        <v>5620</v>
      </c>
      <c r="J1833" s="21" t="s">
        <v>1891</v>
      </c>
    </row>
    <row r="1834" spans="1:10">
      <c r="A1834" s="23">
        <f>COUNTIF('CFG_SYSTEM CONFIG'!B:B,'20160219 Production 狀態'!B1834)</f>
        <v>0</v>
      </c>
      <c r="B1834" s="20">
        <v>80122</v>
      </c>
      <c r="C1834" s="21" t="s">
        <v>5629</v>
      </c>
      <c r="D1834" s="22">
        <v>0</v>
      </c>
      <c r="E1834" s="22">
        <v>0</v>
      </c>
      <c r="F1834" s="22">
        <v>23</v>
      </c>
      <c r="G1834" s="21" t="s">
        <v>5629</v>
      </c>
      <c r="H1834" s="21" t="s">
        <v>5630</v>
      </c>
      <c r="I1834" s="21" t="s">
        <v>5620</v>
      </c>
      <c r="J1834" s="21" t="s">
        <v>1891</v>
      </c>
    </row>
    <row r="1835" spans="1:10">
      <c r="A1835" s="23">
        <f>COUNTIF('CFG_SYSTEM CONFIG'!B:B,'20160219 Production 狀態'!B1835)</f>
        <v>0</v>
      </c>
      <c r="B1835" s="20">
        <v>80123</v>
      </c>
      <c r="C1835" s="21" t="s">
        <v>5631</v>
      </c>
      <c r="D1835" s="22">
        <v>0</v>
      </c>
      <c r="E1835" s="22">
        <v>0</v>
      </c>
      <c r="F1835" s="22">
        <v>24</v>
      </c>
      <c r="G1835" s="21" t="s">
        <v>5631</v>
      </c>
      <c r="H1835" s="21" t="s">
        <v>5632</v>
      </c>
      <c r="I1835" s="21" t="s">
        <v>5633</v>
      </c>
      <c r="J1835" s="21" t="s">
        <v>1891</v>
      </c>
    </row>
    <row r="1836" spans="1:10">
      <c r="A1836" s="23">
        <f>COUNTIF('CFG_SYSTEM CONFIG'!B:B,'20160219 Production 狀態'!B1836)</f>
        <v>0</v>
      </c>
      <c r="B1836" s="20">
        <v>80124</v>
      </c>
      <c r="C1836" s="21" t="s">
        <v>5634</v>
      </c>
      <c r="D1836" s="22">
        <v>0</v>
      </c>
      <c r="E1836" s="22">
        <v>0</v>
      </c>
      <c r="F1836" s="22">
        <v>25</v>
      </c>
      <c r="G1836" s="21" t="s">
        <v>5634</v>
      </c>
      <c r="H1836" s="21" t="s">
        <v>5635</v>
      </c>
      <c r="I1836" s="21" t="s">
        <v>5636</v>
      </c>
      <c r="J1836" s="21" t="s">
        <v>1891</v>
      </c>
    </row>
    <row r="1837" spans="1:10">
      <c r="A1837" s="23">
        <f>COUNTIF('CFG_SYSTEM CONFIG'!B:B,'20160219 Production 狀態'!B1837)</f>
        <v>0</v>
      </c>
      <c r="B1837" s="20">
        <v>80125</v>
      </c>
      <c r="C1837" s="21" t="s">
        <v>5637</v>
      </c>
      <c r="D1837" s="22">
        <v>0</v>
      </c>
      <c r="E1837" s="22">
        <v>0</v>
      </c>
      <c r="F1837" s="22">
        <v>26</v>
      </c>
      <c r="G1837" s="21" t="s">
        <v>5637</v>
      </c>
      <c r="H1837" s="21" t="s">
        <v>5638</v>
      </c>
      <c r="I1837" s="21" t="s">
        <v>5639</v>
      </c>
      <c r="J1837" s="21" t="s">
        <v>1891</v>
      </c>
    </row>
    <row r="1838" spans="1:10">
      <c r="A1838" s="23">
        <f>COUNTIF('CFG_SYSTEM CONFIG'!B:B,'20160219 Production 狀態'!B1838)</f>
        <v>0</v>
      </c>
      <c r="B1838" s="20">
        <v>80200</v>
      </c>
      <c r="C1838" s="21" t="s">
        <v>5640</v>
      </c>
      <c r="D1838" s="22">
        <v>0</v>
      </c>
      <c r="E1838" s="22">
        <v>0</v>
      </c>
      <c r="F1838" s="22">
        <v>1</v>
      </c>
      <c r="G1838" s="21" t="s">
        <v>5641</v>
      </c>
      <c r="H1838" s="21" t="s">
        <v>5642</v>
      </c>
      <c r="I1838" s="21" t="s">
        <v>5643</v>
      </c>
      <c r="J1838" s="21" t="s">
        <v>1891</v>
      </c>
    </row>
    <row r="1839" spans="1:10">
      <c r="A1839" s="23">
        <f>COUNTIF('CFG_SYSTEM CONFIG'!B:B,'20160219 Production 狀態'!B1839)</f>
        <v>0</v>
      </c>
      <c r="B1839" s="20">
        <v>80300</v>
      </c>
      <c r="C1839" s="21" t="s">
        <v>5644</v>
      </c>
      <c r="D1839" s="22">
        <v>0</v>
      </c>
      <c r="E1839" s="22">
        <v>0</v>
      </c>
      <c r="F1839" s="22">
        <v>1</v>
      </c>
      <c r="G1839" s="21" t="s">
        <v>5645</v>
      </c>
      <c r="H1839" s="21" t="s">
        <v>4113</v>
      </c>
      <c r="I1839" s="21" t="s">
        <v>5646</v>
      </c>
      <c r="J1839" s="21" t="s">
        <v>1891</v>
      </c>
    </row>
    <row r="1840" spans="1:10">
      <c r="A1840" s="23">
        <f>COUNTIF('CFG_SYSTEM CONFIG'!B:B,'20160219 Production 狀態'!B1840)</f>
        <v>0</v>
      </c>
      <c r="B1840" s="20">
        <v>80301</v>
      </c>
      <c r="C1840" s="21" t="s">
        <v>5644</v>
      </c>
      <c r="D1840" s="22">
        <v>0</v>
      </c>
      <c r="E1840" s="22">
        <v>0</v>
      </c>
      <c r="F1840" s="22">
        <v>2</v>
      </c>
      <c r="G1840" s="21" t="s">
        <v>5647</v>
      </c>
      <c r="H1840" s="21" t="s">
        <v>4116</v>
      </c>
      <c r="I1840" s="21" t="s">
        <v>5648</v>
      </c>
      <c r="J1840" s="21" t="s">
        <v>1891</v>
      </c>
    </row>
    <row r="1841" spans="1:10">
      <c r="A1841" s="23">
        <f>COUNTIF('CFG_SYSTEM CONFIG'!B:B,'20160219 Production 狀態'!B1841)</f>
        <v>0</v>
      </c>
      <c r="B1841" s="20">
        <v>80302</v>
      </c>
      <c r="C1841" s="21" t="s">
        <v>5644</v>
      </c>
      <c r="D1841" s="22">
        <v>0</v>
      </c>
      <c r="E1841" s="22">
        <v>0</v>
      </c>
      <c r="F1841" s="22">
        <v>3</v>
      </c>
      <c r="G1841" s="21" t="s">
        <v>2987</v>
      </c>
      <c r="H1841" s="21" t="s">
        <v>4118</v>
      </c>
      <c r="I1841" s="21" t="s">
        <v>5649</v>
      </c>
      <c r="J1841" s="21" t="s">
        <v>1891</v>
      </c>
    </row>
    <row r="1842" spans="1:10">
      <c r="A1842" s="23">
        <f>COUNTIF('CFG_SYSTEM CONFIG'!B:B,'20160219 Production 狀態'!B1842)</f>
        <v>0</v>
      </c>
      <c r="B1842" s="20">
        <v>80303</v>
      </c>
      <c r="C1842" s="21" t="s">
        <v>5644</v>
      </c>
      <c r="D1842" s="22">
        <v>0</v>
      </c>
      <c r="E1842" s="22">
        <v>0</v>
      </c>
      <c r="F1842" s="22">
        <v>4</v>
      </c>
      <c r="G1842" s="21" t="s">
        <v>2988</v>
      </c>
      <c r="H1842" s="21" t="s">
        <v>5650</v>
      </c>
      <c r="I1842" s="21" t="s">
        <v>5651</v>
      </c>
      <c r="J1842" s="21" t="s">
        <v>1891</v>
      </c>
    </row>
    <row r="1843" spans="1:10">
      <c r="A1843" s="23">
        <f>COUNTIF('CFG_SYSTEM CONFIG'!B:B,'20160219 Production 狀態'!B1843)</f>
        <v>0</v>
      </c>
      <c r="B1843" s="20">
        <v>80304</v>
      </c>
      <c r="C1843" s="21" t="s">
        <v>5644</v>
      </c>
      <c r="D1843" s="22">
        <v>0</v>
      </c>
      <c r="E1843" s="22">
        <v>0</v>
      </c>
      <c r="F1843" s="22">
        <v>5</v>
      </c>
      <c r="G1843" s="21" t="s">
        <v>2989</v>
      </c>
      <c r="H1843" s="21" t="s">
        <v>5652</v>
      </c>
      <c r="I1843" s="21" t="s">
        <v>5653</v>
      </c>
      <c r="J1843" s="21" t="s">
        <v>1891</v>
      </c>
    </row>
    <row r="1844" spans="1:10">
      <c r="A1844" s="23">
        <f>COUNTIF('CFG_SYSTEM CONFIG'!B:B,'20160219 Production 狀態'!B1844)</f>
        <v>0</v>
      </c>
      <c r="B1844" s="20">
        <v>80305</v>
      </c>
      <c r="C1844" s="21" t="s">
        <v>5644</v>
      </c>
      <c r="D1844" s="22">
        <v>0</v>
      </c>
      <c r="E1844" s="22">
        <v>0</v>
      </c>
      <c r="F1844" s="22">
        <v>6</v>
      </c>
      <c r="G1844" s="21" t="s">
        <v>2990</v>
      </c>
      <c r="H1844" s="21" t="s">
        <v>4121</v>
      </c>
      <c r="I1844" s="21" t="s">
        <v>5654</v>
      </c>
      <c r="J1844" s="21" t="s">
        <v>1891</v>
      </c>
    </row>
    <row r="1845" spans="1:10">
      <c r="A1845" s="23">
        <f>COUNTIF('CFG_SYSTEM CONFIG'!B:B,'20160219 Production 狀態'!B1845)</f>
        <v>0</v>
      </c>
      <c r="B1845" s="20">
        <v>80306</v>
      </c>
      <c r="C1845" s="21" t="s">
        <v>5644</v>
      </c>
      <c r="D1845" s="22">
        <v>0</v>
      </c>
      <c r="E1845" s="22">
        <v>0</v>
      </c>
      <c r="F1845" s="22">
        <v>7</v>
      </c>
      <c r="G1845" s="21" t="s">
        <v>2991</v>
      </c>
      <c r="H1845" s="21" t="s">
        <v>4124</v>
      </c>
      <c r="I1845" s="21" t="s">
        <v>5655</v>
      </c>
      <c r="J1845" s="21" t="s">
        <v>1891</v>
      </c>
    </row>
    <row r="1846" spans="1:10">
      <c r="A1846" s="23">
        <f>COUNTIF('CFG_SYSTEM CONFIG'!B:B,'20160219 Production 狀態'!B1846)</f>
        <v>0</v>
      </c>
      <c r="B1846" s="20">
        <v>80307</v>
      </c>
      <c r="C1846" s="21" t="s">
        <v>5644</v>
      </c>
      <c r="D1846" s="22">
        <v>0</v>
      </c>
      <c r="E1846" s="22">
        <v>0</v>
      </c>
      <c r="F1846" s="22">
        <v>8</v>
      </c>
      <c r="G1846" s="21" t="s">
        <v>2992</v>
      </c>
      <c r="H1846" s="21" t="s">
        <v>4124</v>
      </c>
      <c r="I1846" s="21" t="s">
        <v>5655</v>
      </c>
      <c r="J1846" s="21" t="s">
        <v>1891</v>
      </c>
    </row>
    <row r="1847" spans="1:10">
      <c r="A1847" s="23">
        <f>COUNTIF('CFG_SYSTEM CONFIG'!B:B,'20160219 Production 狀態'!B1847)</f>
        <v>0</v>
      </c>
      <c r="B1847" s="20">
        <v>80308</v>
      </c>
      <c r="C1847" s="21" t="s">
        <v>5644</v>
      </c>
      <c r="D1847" s="22">
        <v>0</v>
      </c>
      <c r="E1847" s="22">
        <v>0</v>
      </c>
      <c r="F1847" s="22">
        <v>9</v>
      </c>
      <c r="G1847" s="21" t="s">
        <v>2993</v>
      </c>
      <c r="H1847" s="21" t="s">
        <v>4126</v>
      </c>
      <c r="I1847" s="21" t="s">
        <v>5656</v>
      </c>
      <c r="J1847" s="21" t="s">
        <v>1891</v>
      </c>
    </row>
    <row r="1848" spans="1:10">
      <c r="A1848" s="23">
        <f>COUNTIF('CFG_SYSTEM CONFIG'!B:B,'20160219 Production 狀態'!B1848)</f>
        <v>0</v>
      </c>
      <c r="B1848" s="20">
        <v>80309</v>
      </c>
      <c r="C1848" s="21" t="s">
        <v>5644</v>
      </c>
      <c r="D1848" s="22">
        <v>0</v>
      </c>
      <c r="E1848" s="22">
        <v>0</v>
      </c>
      <c r="F1848" s="22">
        <v>10</v>
      </c>
      <c r="G1848" s="21" t="s">
        <v>2994</v>
      </c>
      <c r="H1848" s="21" t="s">
        <v>4128</v>
      </c>
      <c r="I1848" s="21" t="s">
        <v>5657</v>
      </c>
      <c r="J1848" s="21" t="s">
        <v>1891</v>
      </c>
    </row>
    <row r="1849" spans="1:10">
      <c r="A1849" s="23">
        <f>COUNTIF('CFG_SYSTEM CONFIG'!B:B,'20160219 Production 狀態'!B1849)</f>
        <v>0</v>
      </c>
      <c r="B1849" s="20">
        <v>80310</v>
      </c>
      <c r="C1849" s="21" t="s">
        <v>5644</v>
      </c>
      <c r="D1849" s="22">
        <v>0</v>
      </c>
      <c r="E1849" s="22">
        <v>0</v>
      </c>
      <c r="F1849" s="22">
        <v>11</v>
      </c>
      <c r="G1849" s="21" t="s">
        <v>2995</v>
      </c>
      <c r="H1849" s="21" t="s">
        <v>4128</v>
      </c>
      <c r="I1849" s="21" t="s">
        <v>5657</v>
      </c>
      <c r="J1849" s="21" t="s">
        <v>1891</v>
      </c>
    </row>
    <row r="1850" spans="1:10">
      <c r="A1850" s="23">
        <f>COUNTIF('CFG_SYSTEM CONFIG'!B:B,'20160219 Production 狀態'!B1850)</f>
        <v>0</v>
      </c>
      <c r="B1850" s="20">
        <v>80311</v>
      </c>
      <c r="C1850" s="21" t="s">
        <v>5644</v>
      </c>
      <c r="D1850" s="22">
        <v>0</v>
      </c>
      <c r="E1850" s="22">
        <v>0</v>
      </c>
      <c r="F1850" s="22">
        <v>12</v>
      </c>
      <c r="G1850" s="21" t="s">
        <v>2996</v>
      </c>
      <c r="H1850" s="21" t="s">
        <v>2983</v>
      </c>
      <c r="I1850" s="21" t="s">
        <v>5658</v>
      </c>
      <c r="J1850" s="21" t="s">
        <v>1891</v>
      </c>
    </row>
    <row r="1851" spans="1:10">
      <c r="A1851" s="23">
        <f>COUNTIF('CFG_SYSTEM CONFIG'!B:B,'20160219 Production 狀態'!B1851)</f>
        <v>0</v>
      </c>
      <c r="B1851" s="20">
        <v>80312</v>
      </c>
      <c r="C1851" s="21" t="s">
        <v>5644</v>
      </c>
      <c r="D1851" s="22">
        <v>0</v>
      </c>
      <c r="E1851" s="22">
        <v>0</v>
      </c>
      <c r="F1851" s="22">
        <v>13</v>
      </c>
      <c r="G1851" s="21" t="s">
        <v>2997</v>
      </c>
      <c r="H1851" s="21" t="s">
        <v>2984</v>
      </c>
      <c r="I1851" s="21" t="s">
        <v>5659</v>
      </c>
      <c r="J1851" s="21" t="s">
        <v>1891</v>
      </c>
    </row>
    <row r="1852" spans="1:10">
      <c r="A1852" s="23">
        <f>COUNTIF('CFG_SYSTEM CONFIG'!B:B,'20160219 Production 狀態'!B1852)</f>
        <v>0</v>
      </c>
      <c r="B1852" s="20">
        <v>80314</v>
      </c>
      <c r="C1852" s="21" t="s">
        <v>5644</v>
      </c>
      <c r="D1852" s="22">
        <v>0</v>
      </c>
      <c r="E1852" s="22">
        <v>0</v>
      </c>
      <c r="F1852" s="22">
        <v>15</v>
      </c>
      <c r="G1852" s="21" t="s">
        <v>2998</v>
      </c>
      <c r="H1852" s="21" t="s">
        <v>2985</v>
      </c>
      <c r="I1852" s="21" t="s">
        <v>5660</v>
      </c>
      <c r="J1852" s="21" t="s">
        <v>1891</v>
      </c>
    </row>
    <row r="1853" spans="1:10">
      <c r="A1853" s="23">
        <f>COUNTIF('CFG_SYSTEM CONFIG'!B:B,'20160219 Production 狀態'!B1853)</f>
        <v>0</v>
      </c>
      <c r="B1853" s="20">
        <v>80315</v>
      </c>
      <c r="C1853" s="21" t="s">
        <v>5644</v>
      </c>
      <c r="D1853" s="22">
        <v>0</v>
      </c>
      <c r="E1853" s="22">
        <v>0</v>
      </c>
      <c r="F1853" s="22">
        <v>16</v>
      </c>
      <c r="G1853" s="21" t="s">
        <v>2999</v>
      </c>
      <c r="H1853" s="21" t="s">
        <v>2986</v>
      </c>
      <c r="I1853" s="21" t="s">
        <v>5661</v>
      </c>
      <c r="J1853" s="21" t="s">
        <v>1891</v>
      </c>
    </row>
    <row r="1854" spans="1:10">
      <c r="A1854" s="23">
        <f>COUNTIF('CFG_SYSTEM CONFIG'!B:B,'20160219 Production 狀態'!B1854)</f>
        <v>0</v>
      </c>
      <c r="B1854" s="20">
        <v>80400</v>
      </c>
      <c r="C1854" s="21" t="s">
        <v>1892</v>
      </c>
      <c r="D1854" s="22">
        <v>0</v>
      </c>
      <c r="E1854" s="22">
        <v>0</v>
      </c>
      <c r="F1854" s="22">
        <v>1</v>
      </c>
      <c r="G1854" s="21" t="s">
        <v>1880</v>
      </c>
      <c r="H1854" s="21"/>
      <c r="I1854" s="21" t="s">
        <v>5662</v>
      </c>
      <c r="J1854" s="21" t="s">
        <v>1891</v>
      </c>
    </row>
    <row r="1855" spans="1:10">
      <c r="A1855" s="23">
        <f>COUNTIF('CFG_SYSTEM CONFIG'!B:B,'20160219 Production 狀態'!B1855)</f>
        <v>0</v>
      </c>
      <c r="B1855" s="20">
        <v>80401</v>
      </c>
      <c r="C1855" s="21" t="s">
        <v>1892</v>
      </c>
      <c r="D1855" s="22">
        <v>0</v>
      </c>
      <c r="E1855" s="22">
        <v>0</v>
      </c>
      <c r="F1855" s="22">
        <v>2</v>
      </c>
      <c r="G1855" s="21" t="s">
        <v>1881</v>
      </c>
      <c r="H1855" s="21"/>
      <c r="I1855" s="21" t="s">
        <v>5663</v>
      </c>
      <c r="J1855" s="21" t="s">
        <v>1891</v>
      </c>
    </row>
    <row r="1856" spans="1:10">
      <c r="A1856" s="23">
        <f>COUNTIF('CFG_SYSTEM CONFIG'!B:B,'20160219 Production 狀態'!B1856)</f>
        <v>0</v>
      </c>
      <c r="B1856" s="20">
        <v>80402</v>
      </c>
      <c r="C1856" s="21" t="s">
        <v>1892</v>
      </c>
      <c r="D1856" s="22">
        <v>0</v>
      </c>
      <c r="E1856" s="22">
        <v>0</v>
      </c>
      <c r="F1856" s="22">
        <v>3</v>
      </c>
      <c r="G1856" s="21" t="s">
        <v>1882</v>
      </c>
      <c r="H1856" s="21"/>
      <c r="I1856" s="21" t="s">
        <v>5664</v>
      </c>
      <c r="J1856" s="21" t="s">
        <v>1891</v>
      </c>
    </row>
    <row r="1857" spans="1:10">
      <c r="A1857" s="23">
        <f>COUNTIF('CFG_SYSTEM CONFIG'!B:B,'20160219 Production 狀態'!B1857)</f>
        <v>0</v>
      </c>
      <c r="B1857" s="20">
        <v>80403</v>
      </c>
      <c r="C1857" s="21" t="s">
        <v>1892</v>
      </c>
      <c r="D1857" s="22">
        <v>0</v>
      </c>
      <c r="E1857" s="22">
        <v>0</v>
      </c>
      <c r="F1857" s="22">
        <v>4</v>
      </c>
      <c r="G1857" s="21" t="s">
        <v>1883</v>
      </c>
      <c r="H1857" s="21"/>
      <c r="I1857" s="21" t="s">
        <v>5665</v>
      </c>
      <c r="J1857" s="21" t="s">
        <v>1891</v>
      </c>
    </row>
    <row r="1858" spans="1:10">
      <c r="A1858" s="23">
        <f>COUNTIF('CFG_SYSTEM CONFIG'!B:B,'20160219 Production 狀態'!B1858)</f>
        <v>0</v>
      </c>
      <c r="B1858" s="20">
        <v>80404</v>
      </c>
      <c r="C1858" s="21" t="s">
        <v>1892</v>
      </c>
      <c r="D1858" s="22">
        <v>0</v>
      </c>
      <c r="E1858" s="22">
        <v>0</v>
      </c>
      <c r="F1858" s="22">
        <v>5</v>
      </c>
      <c r="G1858" s="21" t="s">
        <v>1884</v>
      </c>
      <c r="H1858" s="21"/>
      <c r="I1858" s="21" t="s">
        <v>5666</v>
      </c>
      <c r="J1858" s="21" t="s">
        <v>1891</v>
      </c>
    </row>
    <row r="1859" spans="1:10">
      <c r="A1859" s="23">
        <f>COUNTIF('CFG_SYSTEM CONFIG'!B:B,'20160219 Production 狀態'!B1859)</f>
        <v>0</v>
      </c>
      <c r="B1859" s="20">
        <v>80405</v>
      </c>
      <c r="C1859" s="21" t="s">
        <v>1892</v>
      </c>
      <c r="D1859" s="22">
        <v>0</v>
      </c>
      <c r="E1859" s="22">
        <v>0</v>
      </c>
      <c r="F1859" s="22">
        <v>6</v>
      </c>
      <c r="G1859" s="21" t="s">
        <v>1885</v>
      </c>
      <c r="H1859" s="21"/>
      <c r="I1859" s="21" t="s">
        <v>5667</v>
      </c>
      <c r="J1859" s="21" t="s">
        <v>1891</v>
      </c>
    </row>
    <row r="1860" spans="1:10">
      <c r="A1860" s="23">
        <f>COUNTIF('CFG_SYSTEM CONFIG'!B:B,'20160219 Production 狀態'!B1860)</f>
        <v>0</v>
      </c>
      <c r="B1860" s="20">
        <v>80406</v>
      </c>
      <c r="C1860" s="21" t="s">
        <v>1892</v>
      </c>
      <c r="D1860" s="22">
        <v>0</v>
      </c>
      <c r="E1860" s="22">
        <v>0</v>
      </c>
      <c r="F1860" s="22">
        <v>7</v>
      </c>
      <c r="G1860" s="21" t="s">
        <v>1886</v>
      </c>
      <c r="H1860" s="21"/>
      <c r="I1860" s="21" t="s">
        <v>5668</v>
      </c>
      <c r="J1860" s="21" t="s">
        <v>1891</v>
      </c>
    </row>
    <row r="1861" spans="1:10">
      <c r="A1861" s="23">
        <f>COUNTIF('CFG_SYSTEM CONFIG'!B:B,'20160219 Production 狀態'!B1861)</f>
        <v>0</v>
      </c>
      <c r="B1861" s="20">
        <v>80407</v>
      </c>
      <c r="C1861" s="21" t="s">
        <v>1892</v>
      </c>
      <c r="D1861" s="22">
        <v>0</v>
      </c>
      <c r="E1861" s="22">
        <v>0</v>
      </c>
      <c r="F1861" s="22">
        <v>8</v>
      </c>
      <c r="G1861" s="21" t="s">
        <v>1887</v>
      </c>
      <c r="H1861" s="21"/>
      <c r="I1861" s="21" t="s">
        <v>5669</v>
      </c>
      <c r="J1861" s="21" t="s">
        <v>1891</v>
      </c>
    </row>
    <row r="1862" spans="1:10">
      <c r="A1862" s="23">
        <f>COUNTIF('CFG_SYSTEM CONFIG'!B:B,'20160219 Production 狀態'!B1862)</f>
        <v>0</v>
      </c>
      <c r="B1862" s="20">
        <v>80408</v>
      </c>
      <c r="C1862" s="21" t="s">
        <v>1892</v>
      </c>
      <c r="D1862" s="22">
        <v>0</v>
      </c>
      <c r="E1862" s="22">
        <v>0</v>
      </c>
      <c r="F1862" s="22">
        <v>9</v>
      </c>
      <c r="G1862" s="21" t="s">
        <v>1888</v>
      </c>
      <c r="H1862" s="21"/>
      <c r="I1862" s="21" t="s">
        <v>5670</v>
      </c>
      <c r="J1862" s="21" t="s">
        <v>1891</v>
      </c>
    </row>
    <row r="1863" spans="1:10">
      <c r="A1863" s="23">
        <f>COUNTIF('CFG_SYSTEM CONFIG'!B:B,'20160219 Production 狀態'!B1863)</f>
        <v>0</v>
      </c>
      <c r="B1863" s="20">
        <v>80409</v>
      </c>
      <c r="C1863" s="21" t="s">
        <v>1892</v>
      </c>
      <c r="D1863" s="22">
        <v>0</v>
      </c>
      <c r="E1863" s="22">
        <v>0</v>
      </c>
      <c r="F1863" s="22">
        <v>10</v>
      </c>
      <c r="G1863" s="21" t="s">
        <v>1889</v>
      </c>
      <c r="H1863" s="21"/>
      <c r="I1863" s="21" t="s">
        <v>5671</v>
      </c>
      <c r="J1863" s="21" t="s">
        <v>1891</v>
      </c>
    </row>
    <row r="1864" spans="1:10">
      <c r="A1864" s="23">
        <f>COUNTIF('CFG_SYSTEM CONFIG'!B:B,'20160219 Production 狀態'!B1864)</f>
        <v>0</v>
      </c>
      <c r="B1864" s="20">
        <v>80500</v>
      </c>
      <c r="C1864" s="21" t="s">
        <v>1893</v>
      </c>
      <c r="D1864" s="22">
        <v>0</v>
      </c>
      <c r="E1864" s="22">
        <v>0</v>
      </c>
      <c r="F1864" s="22">
        <v>1</v>
      </c>
      <c r="G1864" s="21" t="s">
        <v>1894</v>
      </c>
      <c r="H1864" s="21" t="s">
        <v>238</v>
      </c>
      <c r="I1864" s="21" t="s">
        <v>5672</v>
      </c>
      <c r="J1864" s="21" t="s">
        <v>1891</v>
      </c>
    </row>
    <row r="1865" spans="1:10">
      <c r="A1865" s="23">
        <f>COUNTIF('CFG_SYSTEM CONFIG'!B:B,'20160219 Production 狀態'!B1865)</f>
        <v>0</v>
      </c>
      <c r="B1865" s="20">
        <v>80501</v>
      </c>
      <c r="C1865" s="21" t="s">
        <v>1893</v>
      </c>
      <c r="D1865" s="22">
        <v>0</v>
      </c>
      <c r="E1865" s="22">
        <v>0</v>
      </c>
      <c r="F1865" s="22">
        <v>2</v>
      </c>
      <c r="G1865" s="21" t="s">
        <v>5673</v>
      </c>
      <c r="H1865" s="21" t="s">
        <v>243</v>
      </c>
      <c r="I1865" s="21" t="s">
        <v>5674</v>
      </c>
      <c r="J1865" s="21" t="s">
        <v>1891</v>
      </c>
    </row>
    <row r="1866" spans="1:10">
      <c r="A1866" s="23">
        <f>COUNTIF('CFG_SYSTEM CONFIG'!B:B,'20160219 Production 狀態'!B1866)</f>
        <v>0</v>
      </c>
      <c r="B1866" s="20">
        <v>87000</v>
      </c>
      <c r="C1866" s="21" t="s">
        <v>5675</v>
      </c>
      <c r="D1866" s="22">
        <v>0</v>
      </c>
      <c r="E1866" s="22">
        <v>0</v>
      </c>
      <c r="F1866" s="22">
        <v>1</v>
      </c>
      <c r="G1866" s="21" t="s">
        <v>5676</v>
      </c>
      <c r="H1866" s="21" t="s">
        <v>2943</v>
      </c>
      <c r="I1866" s="21" t="s">
        <v>5677</v>
      </c>
      <c r="J1866" s="21" t="s">
        <v>1891</v>
      </c>
    </row>
    <row r="1867" spans="1:10">
      <c r="A1867" s="23">
        <f>COUNTIF('CFG_SYSTEM CONFIG'!B:B,'20160219 Production 狀態'!B1867)</f>
        <v>0</v>
      </c>
      <c r="B1867" s="20">
        <v>87001</v>
      </c>
      <c r="C1867" s="21" t="s">
        <v>5675</v>
      </c>
      <c r="D1867" s="22">
        <v>0</v>
      </c>
      <c r="E1867" s="22">
        <v>0</v>
      </c>
      <c r="F1867" s="22">
        <v>2</v>
      </c>
      <c r="G1867" s="21" t="s">
        <v>5678</v>
      </c>
      <c r="H1867" s="21" t="s">
        <v>2944</v>
      </c>
      <c r="I1867" s="21" t="s">
        <v>5679</v>
      </c>
      <c r="J1867" s="21" t="s">
        <v>1891</v>
      </c>
    </row>
    <row r="1868" spans="1:10">
      <c r="A1868" s="23">
        <f>COUNTIF('CFG_SYSTEM CONFIG'!B:B,'20160219 Production 狀態'!B1868)</f>
        <v>0</v>
      </c>
      <c r="B1868" s="20">
        <v>87002</v>
      </c>
      <c r="C1868" s="21" t="s">
        <v>5675</v>
      </c>
      <c r="D1868" s="22">
        <v>0</v>
      </c>
      <c r="E1868" s="22">
        <v>0</v>
      </c>
      <c r="F1868" s="22">
        <v>3</v>
      </c>
      <c r="G1868" s="21" t="s">
        <v>5680</v>
      </c>
      <c r="H1868" s="21" t="s">
        <v>2945</v>
      </c>
      <c r="I1868" s="21" t="s">
        <v>5681</v>
      </c>
      <c r="J1868" s="21" t="s">
        <v>1891</v>
      </c>
    </row>
    <row r="1869" spans="1:10">
      <c r="A1869" s="23">
        <f>COUNTIF('CFG_SYSTEM CONFIG'!B:B,'20160219 Production 狀態'!B1869)</f>
        <v>0</v>
      </c>
      <c r="B1869" s="20">
        <v>87003</v>
      </c>
      <c r="C1869" s="21" t="s">
        <v>5675</v>
      </c>
      <c r="D1869" s="22">
        <v>0</v>
      </c>
      <c r="E1869" s="22">
        <v>0</v>
      </c>
      <c r="F1869" s="22">
        <v>4</v>
      </c>
      <c r="G1869" s="21" t="s">
        <v>5682</v>
      </c>
      <c r="H1869" s="21" t="s">
        <v>2946</v>
      </c>
      <c r="I1869" s="21" t="s">
        <v>5683</v>
      </c>
      <c r="J1869" s="21" t="s">
        <v>1891</v>
      </c>
    </row>
    <row r="1870" spans="1:10">
      <c r="A1870" s="23">
        <f>COUNTIF('CFG_SYSTEM CONFIG'!B:B,'20160219 Production 狀態'!B1870)</f>
        <v>0</v>
      </c>
      <c r="B1870" s="20">
        <v>87100</v>
      </c>
      <c r="C1870" s="21" t="s">
        <v>2913</v>
      </c>
      <c r="D1870" s="22">
        <v>0</v>
      </c>
      <c r="E1870" s="22">
        <v>0</v>
      </c>
      <c r="F1870" s="22">
        <v>1</v>
      </c>
      <c r="G1870" s="21" t="s">
        <v>5684</v>
      </c>
      <c r="H1870" s="21" t="s">
        <v>5685</v>
      </c>
      <c r="I1870" s="21" t="s">
        <v>5686</v>
      </c>
      <c r="J1870" s="21" t="s">
        <v>1891</v>
      </c>
    </row>
    <row r="1871" spans="1:10">
      <c r="A1871" s="23">
        <f>COUNTIF('CFG_SYSTEM CONFIG'!B:B,'20160219 Production 狀態'!B1871)</f>
        <v>0</v>
      </c>
      <c r="B1871" s="20">
        <v>87101</v>
      </c>
      <c r="C1871" s="21" t="s">
        <v>2913</v>
      </c>
      <c r="D1871" s="22">
        <v>0</v>
      </c>
      <c r="E1871" s="22">
        <v>0</v>
      </c>
      <c r="F1871" s="22">
        <v>2</v>
      </c>
      <c r="G1871" s="21" t="s">
        <v>5687</v>
      </c>
      <c r="H1871" s="21" t="s">
        <v>3612</v>
      </c>
      <c r="I1871" s="21" t="s">
        <v>5688</v>
      </c>
      <c r="J1871" s="21" t="s">
        <v>1891</v>
      </c>
    </row>
    <row r="1872" spans="1:10">
      <c r="A1872" s="23">
        <f>COUNTIF('CFG_SYSTEM CONFIG'!B:B,'20160219 Production 狀態'!B1872)</f>
        <v>0</v>
      </c>
      <c r="B1872" s="20">
        <v>87102</v>
      </c>
      <c r="C1872" s="21" t="s">
        <v>2913</v>
      </c>
      <c r="D1872" s="22">
        <v>0</v>
      </c>
      <c r="E1872" s="22">
        <v>0</v>
      </c>
      <c r="F1872" s="22">
        <v>3</v>
      </c>
      <c r="G1872" s="21" t="s">
        <v>5689</v>
      </c>
      <c r="H1872" s="21" t="s">
        <v>5690</v>
      </c>
      <c r="I1872" s="21" t="s">
        <v>5691</v>
      </c>
      <c r="J1872" s="21" t="s">
        <v>1891</v>
      </c>
    </row>
    <row r="1873" spans="1:10">
      <c r="A1873" s="23">
        <f>COUNTIF('CFG_SYSTEM CONFIG'!B:B,'20160219 Production 狀態'!B1873)</f>
        <v>0</v>
      </c>
      <c r="B1873" s="20">
        <v>87103</v>
      </c>
      <c r="C1873" s="21" t="s">
        <v>2913</v>
      </c>
      <c r="D1873" s="22">
        <v>0</v>
      </c>
      <c r="E1873" s="22">
        <v>0</v>
      </c>
      <c r="F1873" s="22">
        <v>4</v>
      </c>
      <c r="G1873" s="21" t="s">
        <v>5692</v>
      </c>
      <c r="H1873" s="21" t="s">
        <v>5693</v>
      </c>
      <c r="I1873" s="21" t="s">
        <v>5694</v>
      </c>
      <c r="J1873" s="21" t="s">
        <v>1891</v>
      </c>
    </row>
    <row r="1874" spans="1:10">
      <c r="A1874" s="23">
        <f>COUNTIF('CFG_SYSTEM CONFIG'!B:B,'20160219 Production 狀態'!B1874)</f>
        <v>0</v>
      </c>
      <c r="B1874" s="20">
        <v>87104</v>
      </c>
      <c r="C1874" s="21" t="s">
        <v>2913</v>
      </c>
      <c r="D1874" s="22">
        <v>0</v>
      </c>
      <c r="E1874" s="22">
        <v>0</v>
      </c>
      <c r="F1874" s="22">
        <v>5</v>
      </c>
      <c r="G1874" s="21" t="s">
        <v>5695</v>
      </c>
      <c r="H1874" s="21" t="s">
        <v>5696</v>
      </c>
      <c r="I1874" s="21" t="s">
        <v>5697</v>
      </c>
      <c r="J1874" s="21" t="s">
        <v>1891</v>
      </c>
    </row>
    <row r="1875" spans="1:10">
      <c r="A1875" s="23">
        <f>COUNTIF('CFG_SYSTEM CONFIG'!B:B,'20160219 Production 狀態'!B1875)</f>
        <v>0</v>
      </c>
      <c r="B1875" s="20">
        <v>87105</v>
      </c>
      <c r="C1875" s="21" t="s">
        <v>2913</v>
      </c>
      <c r="D1875" s="22">
        <v>0</v>
      </c>
      <c r="E1875" s="22">
        <v>0</v>
      </c>
      <c r="F1875" s="22">
        <v>6</v>
      </c>
      <c r="G1875" s="21" t="s">
        <v>5698</v>
      </c>
      <c r="H1875" s="21" t="s">
        <v>5699</v>
      </c>
      <c r="I1875" s="21" t="s">
        <v>5700</v>
      </c>
      <c r="J1875" s="21" t="s">
        <v>1891</v>
      </c>
    </row>
    <row r="1876" spans="1:10">
      <c r="A1876" s="23">
        <f>COUNTIF('CFG_SYSTEM CONFIG'!B:B,'20160219 Production 狀態'!B1876)</f>
        <v>0</v>
      </c>
      <c r="B1876" s="20">
        <v>87106</v>
      </c>
      <c r="C1876" s="21" t="s">
        <v>2913</v>
      </c>
      <c r="D1876" s="22">
        <v>0</v>
      </c>
      <c r="E1876" s="22">
        <v>0</v>
      </c>
      <c r="F1876" s="22">
        <v>7</v>
      </c>
      <c r="G1876" s="21" t="s">
        <v>5701</v>
      </c>
      <c r="H1876" s="21" t="s">
        <v>5702</v>
      </c>
      <c r="I1876" s="21" t="s">
        <v>5703</v>
      </c>
      <c r="J1876" s="21" t="s">
        <v>1891</v>
      </c>
    </row>
    <row r="1877" spans="1:10">
      <c r="A1877" s="23">
        <f>COUNTIF('CFG_SYSTEM CONFIG'!B:B,'20160219 Production 狀態'!B1877)</f>
        <v>0</v>
      </c>
      <c r="B1877" s="20">
        <v>87107</v>
      </c>
      <c r="C1877" s="21" t="s">
        <v>2913</v>
      </c>
      <c r="D1877" s="22">
        <v>0</v>
      </c>
      <c r="E1877" s="22">
        <v>0</v>
      </c>
      <c r="F1877" s="22">
        <v>8</v>
      </c>
      <c r="G1877" s="21" t="s">
        <v>2949</v>
      </c>
      <c r="H1877" s="21" t="s">
        <v>5704</v>
      </c>
      <c r="I1877" s="21" t="s">
        <v>5705</v>
      </c>
      <c r="J1877" s="21" t="s">
        <v>1891</v>
      </c>
    </row>
    <row r="1878" spans="1:10">
      <c r="A1878" s="23">
        <f>COUNTIF('CFG_SYSTEM CONFIG'!B:B,'20160219 Production 狀態'!B1878)</f>
        <v>0</v>
      </c>
      <c r="B1878" s="20">
        <v>87108</v>
      </c>
      <c r="C1878" s="21" t="s">
        <v>2913</v>
      </c>
      <c r="D1878" s="22">
        <v>0</v>
      </c>
      <c r="E1878" s="22">
        <v>0</v>
      </c>
      <c r="F1878" s="22">
        <v>9</v>
      </c>
      <c r="G1878" s="21" t="s">
        <v>2970</v>
      </c>
      <c r="H1878" s="21" t="s">
        <v>5706</v>
      </c>
      <c r="I1878" s="21" t="s">
        <v>5707</v>
      </c>
      <c r="J1878" s="21" t="s">
        <v>1891</v>
      </c>
    </row>
    <row r="1879" spans="1:10">
      <c r="A1879" s="23">
        <f>COUNTIF('CFG_SYSTEM CONFIG'!B:B,'20160219 Production 狀態'!B1879)</f>
        <v>0</v>
      </c>
      <c r="B1879" s="20">
        <v>87151</v>
      </c>
      <c r="C1879" s="21" t="s">
        <v>5708</v>
      </c>
      <c r="D1879" s="22">
        <v>0</v>
      </c>
      <c r="E1879" s="22">
        <v>0</v>
      </c>
      <c r="F1879" s="22">
        <v>1</v>
      </c>
      <c r="G1879" s="21" t="s">
        <v>5708</v>
      </c>
      <c r="H1879" s="21" t="s">
        <v>5709</v>
      </c>
      <c r="I1879" s="21" t="s">
        <v>5710</v>
      </c>
      <c r="J1879" s="21" t="s">
        <v>1891</v>
      </c>
    </row>
    <row r="1880" spans="1:10">
      <c r="A1880" s="23">
        <f>COUNTIF('CFG_SYSTEM CONFIG'!B:B,'20160219 Production 狀態'!B1880)</f>
        <v>0</v>
      </c>
      <c r="B1880" s="20">
        <v>87152</v>
      </c>
      <c r="C1880" s="21" t="s">
        <v>5711</v>
      </c>
      <c r="D1880" s="22">
        <v>0</v>
      </c>
      <c r="E1880" s="22">
        <v>0</v>
      </c>
      <c r="F1880" s="22">
        <v>1</v>
      </c>
      <c r="G1880" s="21" t="s">
        <v>5711</v>
      </c>
      <c r="H1880" s="21" t="s">
        <v>5712</v>
      </c>
      <c r="I1880" s="21" t="s">
        <v>5713</v>
      </c>
      <c r="J1880" s="21" t="s">
        <v>1891</v>
      </c>
    </row>
    <row r="1881" spans="1:10">
      <c r="A1881" s="23">
        <f>COUNTIF('CFG_SYSTEM CONFIG'!B:B,'20160219 Production 狀態'!B1881)</f>
        <v>0</v>
      </c>
      <c r="B1881" s="20">
        <v>87153</v>
      </c>
      <c r="C1881" s="21" t="s">
        <v>5714</v>
      </c>
      <c r="D1881" s="22">
        <v>0</v>
      </c>
      <c r="E1881" s="22">
        <v>0</v>
      </c>
      <c r="F1881" s="22">
        <v>1</v>
      </c>
      <c r="G1881" s="21" t="s">
        <v>5714</v>
      </c>
      <c r="H1881" s="21" t="s">
        <v>5715</v>
      </c>
      <c r="I1881" s="21" t="s">
        <v>5716</v>
      </c>
      <c r="J1881" s="21" t="s">
        <v>1891</v>
      </c>
    </row>
    <row r="1882" spans="1:10">
      <c r="A1882" s="23">
        <f>COUNTIF('CFG_SYSTEM CONFIG'!B:B,'20160219 Production 狀態'!B1882)</f>
        <v>0</v>
      </c>
      <c r="B1882" s="20">
        <v>87200</v>
      </c>
      <c r="C1882" s="21" t="s">
        <v>5717</v>
      </c>
      <c r="D1882" s="22">
        <v>0</v>
      </c>
      <c r="E1882" s="22">
        <v>0</v>
      </c>
      <c r="F1882" s="22">
        <v>1</v>
      </c>
      <c r="G1882" s="21" t="s">
        <v>5718</v>
      </c>
      <c r="H1882" s="21" t="s">
        <v>5719</v>
      </c>
      <c r="I1882" s="21" t="s">
        <v>5720</v>
      </c>
      <c r="J1882" s="21" t="s">
        <v>1891</v>
      </c>
    </row>
    <row r="1883" spans="1:10">
      <c r="A1883" s="23">
        <f>COUNTIF('CFG_SYSTEM CONFIG'!B:B,'20160219 Production 狀態'!B1883)</f>
        <v>0</v>
      </c>
      <c r="B1883" s="20">
        <v>87201</v>
      </c>
      <c r="C1883" s="21" t="s">
        <v>5717</v>
      </c>
      <c r="D1883" s="22">
        <v>0</v>
      </c>
      <c r="E1883" s="22">
        <v>0</v>
      </c>
      <c r="F1883" s="22">
        <v>2</v>
      </c>
      <c r="G1883" s="21" t="s">
        <v>2932</v>
      </c>
      <c r="H1883" s="21" t="s">
        <v>5721</v>
      </c>
      <c r="I1883" s="21" t="s">
        <v>5722</v>
      </c>
      <c r="J1883" s="21" t="s">
        <v>1891</v>
      </c>
    </row>
    <row r="1884" spans="1:10">
      <c r="A1884" s="23">
        <f>COUNTIF('CFG_SYSTEM CONFIG'!B:B,'20160219 Production 狀態'!B1884)</f>
        <v>0</v>
      </c>
      <c r="B1884" s="20">
        <v>87202</v>
      </c>
      <c r="C1884" s="21" t="s">
        <v>5717</v>
      </c>
      <c r="D1884" s="22">
        <v>0</v>
      </c>
      <c r="E1884" s="22">
        <v>0</v>
      </c>
      <c r="F1884" s="22">
        <v>3</v>
      </c>
      <c r="G1884" s="21" t="s">
        <v>2933</v>
      </c>
      <c r="H1884" s="21" t="s">
        <v>5723</v>
      </c>
      <c r="I1884" s="21" t="s">
        <v>5724</v>
      </c>
      <c r="J1884" s="21" t="s">
        <v>1891</v>
      </c>
    </row>
    <row r="1885" spans="1:10">
      <c r="A1885" s="23">
        <f>COUNTIF('CFG_SYSTEM CONFIG'!B:B,'20160219 Production 狀態'!B1885)</f>
        <v>0</v>
      </c>
      <c r="B1885" s="20">
        <v>87203</v>
      </c>
      <c r="C1885" s="21" t="s">
        <v>5717</v>
      </c>
      <c r="D1885" s="22">
        <v>0</v>
      </c>
      <c r="E1885" s="22">
        <v>0</v>
      </c>
      <c r="F1885" s="22">
        <v>4</v>
      </c>
      <c r="G1885" s="21" t="s">
        <v>2934</v>
      </c>
      <c r="H1885" s="21" t="s">
        <v>5725</v>
      </c>
      <c r="I1885" s="21" t="s">
        <v>5726</v>
      </c>
      <c r="J1885" s="21" t="s">
        <v>1891</v>
      </c>
    </row>
    <row r="1886" spans="1:10">
      <c r="A1886" s="23">
        <f>COUNTIF('CFG_SYSTEM CONFIG'!B:B,'20160219 Production 狀態'!B1886)</f>
        <v>0</v>
      </c>
      <c r="B1886" s="20">
        <v>87204</v>
      </c>
      <c r="C1886" s="21" t="s">
        <v>5717</v>
      </c>
      <c r="D1886" s="22">
        <v>0</v>
      </c>
      <c r="E1886" s="22">
        <v>0</v>
      </c>
      <c r="F1886" s="22">
        <v>5</v>
      </c>
      <c r="G1886" s="21" t="s">
        <v>2935</v>
      </c>
      <c r="H1886" s="21" t="s">
        <v>5727</v>
      </c>
      <c r="I1886" s="21" t="s">
        <v>5728</v>
      </c>
      <c r="J1886" s="21" t="s">
        <v>1891</v>
      </c>
    </row>
    <row r="1887" spans="1:10">
      <c r="A1887" s="23">
        <f>COUNTIF('CFG_SYSTEM CONFIG'!B:B,'20160219 Production 狀態'!B1887)</f>
        <v>0</v>
      </c>
      <c r="B1887" s="20">
        <v>87205</v>
      </c>
      <c r="C1887" s="21" t="s">
        <v>5717</v>
      </c>
      <c r="D1887" s="22">
        <v>0</v>
      </c>
      <c r="E1887" s="22">
        <v>0</v>
      </c>
      <c r="F1887" s="22">
        <v>6</v>
      </c>
      <c r="G1887" s="21" t="s">
        <v>2936</v>
      </c>
      <c r="H1887" s="21" t="s">
        <v>5729</v>
      </c>
      <c r="I1887" s="21" t="s">
        <v>5730</v>
      </c>
      <c r="J1887" s="21" t="s">
        <v>1891</v>
      </c>
    </row>
    <row r="1888" spans="1:10">
      <c r="A1888" s="23">
        <f>COUNTIF('CFG_SYSTEM CONFIG'!B:B,'20160219 Production 狀態'!B1888)</f>
        <v>0</v>
      </c>
      <c r="B1888" s="20">
        <v>87206</v>
      </c>
      <c r="C1888" s="21" t="s">
        <v>5717</v>
      </c>
      <c r="D1888" s="22">
        <v>0</v>
      </c>
      <c r="E1888" s="22">
        <v>0</v>
      </c>
      <c r="F1888" s="22">
        <v>7</v>
      </c>
      <c r="G1888" s="21" t="s">
        <v>2937</v>
      </c>
      <c r="H1888" s="21" t="s">
        <v>5731</v>
      </c>
      <c r="I1888" s="21" t="s">
        <v>5732</v>
      </c>
      <c r="J1888" s="21" t="s">
        <v>1891</v>
      </c>
    </row>
    <row r="1889" spans="1:10">
      <c r="A1889" s="23">
        <f>COUNTIF('CFG_SYSTEM CONFIG'!B:B,'20160219 Production 狀態'!B1889)</f>
        <v>0</v>
      </c>
      <c r="B1889" s="20">
        <v>87207</v>
      </c>
      <c r="C1889" s="21" t="s">
        <v>5717</v>
      </c>
      <c r="D1889" s="22">
        <v>0</v>
      </c>
      <c r="E1889" s="22">
        <v>0</v>
      </c>
      <c r="F1889" s="22">
        <v>8</v>
      </c>
      <c r="G1889" s="21" t="s">
        <v>2938</v>
      </c>
      <c r="H1889" s="21" t="s">
        <v>5733</v>
      </c>
      <c r="I1889" s="21" t="s">
        <v>5734</v>
      </c>
      <c r="J1889" s="21" t="s">
        <v>1891</v>
      </c>
    </row>
    <row r="1890" spans="1:10">
      <c r="A1890" s="23">
        <f>COUNTIF('CFG_SYSTEM CONFIG'!B:B,'20160219 Production 狀態'!B1890)</f>
        <v>0</v>
      </c>
      <c r="B1890" s="20">
        <v>87208</v>
      </c>
      <c r="C1890" s="21" t="s">
        <v>5717</v>
      </c>
      <c r="D1890" s="22">
        <v>0</v>
      </c>
      <c r="E1890" s="22">
        <v>0</v>
      </c>
      <c r="F1890" s="22">
        <v>9</v>
      </c>
      <c r="G1890" s="21" t="s">
        <v>2939</v>
      </c>
      <c r="H1890" s="21" t="s">
        <v>5735</v>
      </c>
      <c r="I1890" s="21" t="s">
        <v>5736</v>
      </c>
      <c r="J1890" s="21" t="s">
        <v>1891</v>
      </c>
    </row>
    <row r="1891" spans="1:10">
      <c r="A1891" s="23">
        <f>COUNTIF('CFG_SYSTEM CONFIG'!B:B,'20160219 Production 狀態'!B1891)</f>
        <v>0</v>
      </c>
      <c r="B1891" s="20">
        <v>87240</v>
      </c>
      <c r="C1891" s="21" t="s">
        <v>5737</v>
      </c>
      <c r="D1891" s="22">
        <v>0</v>
      </c>
      <c r="E1891" s="22">
        <v>0</v>
      </c>
      <c r="F1891" s="22">
        <v>1</v>
      </c>
      <c r="G1891" s="21" t="s">
        <v>5738</v>
      </c>
      <c r="H1891" s="21" t="s">
        <v>5739</v>
      </c>
      <c r="I1891" s="21" t="s">
        <v>5740</v>
      </c>
      <c r="J1891" s="21" t="s">
        <v>1891</v>
      </c>
    </row>
    <row r="1892" spans="1:10">
      <c r="A1892" s="23">
        <f>COUNTIF('CFG_SYSTEM CONFIG'!B:B,'20160219 Production 狀態'!B1892)</f>
        <v>0</v>
      </c>
      <c r="B1892" s="20">
        <v>87241</v>
      </c>
      <c r="C1892" s="21" t="s">
        <v>5737</v>
      </c>
      <c r="D1892" s="22">
        <v>0</v>
      </c>
      <c r="E1892" s="22">
        <v>0</v>
      </c>
      <c r="F1892" s="22">
        <v>2</v>
      </c>
      <c r="G1892" s="21" t="s">
        <v>2940</v>
      </c>
      <c r="H1892" s="21" t="s">
        <v>5741</v>
      </c>
      <c r="I1892" s="21" t="s">
        <v>5742</v>
      </c>
      <c r="J1892" s="21" t="s">
        <v>1891</v>
      </c>
    </row>
    <row r="1893" spans="1:10">
      <c r="A1893" s="23">
        <f>COUNTIF('CFG_SYSTEM CONFIG'!B:B,'20160219 Production 狀態'!B1893)</f>
        <v>0</v>
      </c>
      <c r="B1893" s="20">
        <v>87242</v>
      </c>
      <c r="C1893" s="21" t="s">
        <v>5737</v>
      </c>
      <c r="D1893" s="22">
        <v>0</v>
      </c>
      <c r="E1893" s="22">
        <v>0</v>
      </c>
      <c r="F1893" s="22">
        <v>3</v>
      </c>
      <c r="G1893" s="21" t="s">
        <v>2941</v>
      </c>
      <c r="H1893" s="21" t="s">
        <v>5743</v>
      </c>
      <c r="I1893" s="21" t="s">
        <v>5744</v>
      </c>
      <c r="J1893" s="21" t="s">
        <v>1891</v>
      </c>
    </row>
    <row r="1894" spans="1:10">
      <c r="A1894" s="23">
        <f>COUNTIF('CFG_SYSTEM CONFIG'!B:B,'20160219 Production 狀態'!B1894)</f>
        <v>0</v>
      </c>
      <c r="B1894" s="20">
        <v>87243</v>
      </c>
      <c r="C1894" s="21" t="s">
        <v>5737</v>
      </c>
      <c r="D1894" s="22">
        <v>0</v>
      </c>
      <c r="E1894" s="22">
        <v>0</v>
      </c>
      <c r="F1894" s="22">
        <v>4</v>
      </c>
      <c r="G1894" s="21" t="s">
        <v>2942</v>
      </c>
      <c r="H1894" s="21" t="s">
        <v>5745</v>
      </c>
      <c r="I1894" s="21" t="s">
        <v>5746</v>
      </c>
      <c r="J1894" s="21" t="s">
        <v>1891</v>
      </c>
    </row>
    <row r="1895" spans="1:10">
      <c r="A1895" s="23">
        <f>COUNTIF('CFG_SYSTEM CONFIG'!B:B,'20160219 Production 狀態'!B1895)</f>
        <v>0</v>
      </c>
      <c r="B1895" s="20">
        <v>87244</v>
      </c>
      <c r="C1895" s="21" t="s">
        <v>5737</v>
      </c>
      <c r="D1895" s="22">
        <v>0</v>
      </c>
      <c r="E1895" s="22">
        <v>0</v>
      </c>
      <c r="F1895" s="22">
        <v>5</v>
      </c>
      <c r="G1895" s="21" t="s">
        <v>5747</v>
      </c>
      <c r="H1895" s="21" t="s">
        <v>5748</v>
      </c>
      <c r="I1895" s="21" t="s">
        <v>5749</v>
      </c>
      <c r="J1895" s="21" t="s">
        <v>1891</v>
      </c>
    </row>
    <row r="1896" spans="1:10">
      <c r="A1896" s="23">
        <f>COUNTIF('CFG_SYSTEM CONFIG'!B:B,'20160219 Production 狀態'!B1896)</f>
        <v>0</v>
      </c>
      <c r="B1896" s="20">
        <v>87300</v>
      </c>
      <c r="C1896" s="21" t="s">
        <v>2914</v>
      </c>
      <c r="D1896" s="22">
        <v>0</v>
      </c>
      <c r="E1896" s="22">
        <v>0</v>
      </c>
      <c r="F1896" s="22">
        <v>1</v>
      </c>
      <c r="G1896" s="21" t="s">
        <v>5750</v>
      </c>
      <c r="H1896" s="21" t="s">
        <v>5751</v>
      </c>
      <c r="I1896" s="21" t="s">
        <v>5752</v>
      </c>
      <c r="J1896" s="21" t="s">
        <v>1891</v>
      </c>
    </row>
    <row r="1897" spans="1:10">
      <c r="A1897" s="23">
        <f>COUNTIF('CFG_SYSTEM CONFIG'!B:B,'20160219 Production 狀態'!B1897)</f>
        <v>0</v>
      </c>
      <c r="B1897" s="20">
        <v>87301</v>
      </c>
      <c r="C1897" s="21" t="s">
        <v>2914</v>
      </c>
      <c r="D1897" s="22">
        <v>0</v>
      </c>
      <c r="E1897" s="22">
        <v>0</v>
      </c>
      <c r="F1897" s="22">
        <v>2</v>
      </c>
      <c r="G1897" s="21" t="s">
        <v>5753</v>
      </c>
      <c r="H1897" s="21" t="s">
        <v>5754</v>
      </c>
      <c r="I1897" s="21" t="s">
        <v>3493</v>
      </c>
      <c r="J1897" s="21" t="s">
        <v>1891</v>
      </c>
    </row>
    <row r="1898" spans="1:10">
      <c r="A1898" s="23">
        <f>COUNTIF('CFG_SYSTEM CONFIG'!B:B,'20160219 Production 狀態'!B1898)</f>
        <v>0</v>
      </c>
      <c r="B1898" s="20">
        <v>87302</v>
      </c>
      <c r="C1898" s="21" t="s">
        <v>2914</v>
      </c>
      <c r="D1898" s="22">
        <v>0</v>
      </c>
      <c r="E1898" s="22">
        <v>0</v>
      </c>
      <c r="F1898" s="22">
        <v>3</v>
      </c>
      <c r="G1898" s="21" t="s">
        <v>5755</v>
      </c>
      <c r="H1898" s="21" t="s">
        <v>2915</v>
      </c>
      <c r="I1898" s="21" t="s">
        <v>3493</v>
      </c>
      <c r="J1898" s="21" t="s">
        <v>1891</v>
      </c>
    </row>
    <row r="1899" spans="1:10">
      <c r="A1899" s="23">
        <f>COUNTIF('CFG_SYSTEM CONFIG'!B:B,'20160219 Production 狀態'!B1899)</f>
        <v>0</v>
      </c>
      <c r="B1899" s="20">
        <v>87303</v>
      </c>
      <c r="C1899" s="21" t="s">
        <v>2914</v>
      </c>
      <c r="D1899" s="22">
        <v>0</v>
      </c>
      <c r="E1899" s="22">
        <v>0</v>
      </c>
      <c r="F1899" s="22">
        <v>4</v>
      </c>
      <c r="G1899" s="21" t="s">
        <v>5756</v>
      </c>
      <c r="H1899" s="21" t="s">
        <v>2916</v>
      </c>
      <c r="I1899" s="21" t="s">
        <v>3493</v>
      </c>
      <c r="J1899" s="21" t="s">
        <v>1891</v>
      </c>
    </row>
    <row r="1900" spans="1:10">
      <c r="A1900" s="23">
        <f>COUNTIF('CFG_SYSTEM CONFIG'!B:B,'20160219 Production 狀態'!B1900)</f>
        <v>0</v>
      </c>
      <c r="B1900" s="20">
        <v>87304</v>
      </c>
      <c r="C1900" s="21" t="s">
        <v>2914</v>
      </c>
      <c r="D1900" s="22">
        <v>0</v>
      </c>
      <c r="E1900" s="22">
        <v>0</v>
      </c>
      <c r="F1900" s="22">
        <v>5</v>
      </c>
      <c r="G1900" s="21" t="s">
        <v>5757</v>
      </c>
      <c r="H1900" s="21" t="s">
        <v>2917</v>
      </c>
      <c r="I1900" s="21" t="s">
        <v>3493</v>
      </c>
      <c r="J1900" s="21" t="s">
        <v>1891</v>
      </c>
    </row>
    <row r="1901" spans="1:10">
      <c r="A1901" s="23">
        <f>COUNTIF('CFG_SYSTEM CONFIG'!B:B,'20160219 Production 狀態'!B1901)</f>
        <v>0</v>
      </c>
      <c r="B1901" s="20">
        <v>87305</v>
      </c>
      <c r="C1901" s="21" t="s">
        <v>2914</v>
      </c>
      <c r="D1901" s="22">
        <v>0</v>
      </c>
      <c r="E1901" s="22">
        <v>0</v>
      </c>
      <c r="F1901" s="22">
        <v>6</v>
      </c>
      <c r="G1901" s="21" t="s">
        <v>5758</v>
      </c>
      <c r="H1901" s="21" t="s">
        <v>2918</v>
      </c>
      <c r="I1901" s="21" t="s">
        <v>3493</v>
      </c>
      <c r="J1901" s="21" t="s">
        <v>1891</v>
      </c>
    </row>
    <row r="1902" spans="1:10">
      <c r="A1902" s="23">
        <f>COUNTIF('CFG_SYSTEM CONFIG'!B:B,'20160219 Production 狀態'!B1902)</f>
        <v>0</v>
      </c>
      <c r="B1902" s="20">
        <v>87306</v>
      </c>
      <c r="C1902" s="21" t="s">
        <v>2914</v>
      </c>
      <c r="D1902" s="22">
        <v>0</v>
      </c>
      <c r="E1902" s="22">
        <v>0</v>
      </c>
      <c r="F1902" s="22">
        <v>7</v>
      </c>
      <c r="G1902" s="21" t="s">
        <v>5759</v>
      </c>
      <c r="H1902" s="21" t="s">
        <v>2919</v>
      </c>
      <c r="I1902" s="21" t="s">
        <v>3493</v>
      </c>
      <c r="J1902" s="21" t="s">
        <v>1891</v>
      </c>
    </row>
    <row r="1903" spans="1:10">
      <c r="A1903" s="23">
        <f>COUNTIF('CFG_SYSTEM CONFIG'!B:B,'20160219 Production 狀態'!B1903)</f>
        <v>0</v>
      </c>
      <c r="B1903" s="20">
        <v>87307</v>
      </c>
      <c r="C1903" s="21" t="s">
        <v>2914</v>
      </c>
      <c r="D1903" s="22">
        <v>0</v>
      </c>
      <c r="E1903" s="22">
        <v>0</v>
      </c>
      <c r="F1903" s="22">
        <v>8</v>
      </c>
      <c r="G1903" s="21" t="s">
        <v>5760</v>
      </c>
      <c r="H1903" s="21" t="s">
        <v>2920</v>
      </c>
      <c r="I1903" s="21" t="s">
        <v>3493</v>
      </c>
      <c r="J1903" s="21" t="s">
        <v>1891</v>
      </c>
    </row>
    <row r="1904" spans="1:10">
      <c r="A1904" s="23">
        <f>COUNTIF('CFG_SYSTEM CONFIG'!B:B,'20160219 Production 狀態'!B1904)</f>
        <v>0</v>
      </c>
      <c r="B1904" s="20">
        <v>87308</v>
      </c>
      <c r="C1904" s="21" t="s">
        <v>2914</v>
      </c>
      <c r="D1904" s="22">
        <v>0</v>
      </c>
      <c r="E1904" s="22">
        <v>0</v>
      </c>
      <c r="F1904" s="22">
        <v>9</v>
      </c>
      <c r="G1904" s="21" t="s">
        <v>5761</v>
      </c>
      <c r="H1904" s="21" t="s">
        <v>2921</v>
      </c>
      <c r="I1904" s="21" t="s">
        <v>3493</v>
      </c>
      <c r="J1904" s="21" t="s">
        <v>1891</v>
      </c>
    </row>
    <row r="1905" spans="1:10">
      <c r="A1905" s="23">
        <f>COUNTIF('CFG_SYSTEM CONFIG'!B:B,'20160219 Production 狀態'!B1905)</f>
        <v>0</v>
      </c>
      <c r="B1905" s="20">
        <v>87309</v>
      </c>
      <c r="C1905" s="21" t="s">
        <v>2914</v>
      </c>
      <c r="D1905" s="22">
        <v>0</v>
      </c>
      <c r="E1905" s="22">
        <v>0</v>
      </c>
      <c r="F1905" s="22">
        <v>10</v>
      </c>
      <c r="G1905" s="21" t="s">
        <v>5762</v>
      </c>
      <c r="H1905" s="21" t="s">
        <v>2922</v>
      </c>
      <c r="I1905" s="21" t="s">
        <v>3493</v>
      </c>
      <c r="J1905" s="21" t="s">
        <v>1891</v>
      </c>
    </row>
    <row r="1906" spans="1:10">
      <c r="A1906" s="23">
        <f>COUNTIF('CFG_SYSTEM CONFIG'!B:B,'20160219 Production 狀態'!B1906)</f>
        <v>0</v>
      </c>
      <c r="B1906" s="20">
        <v>87310</v>
      </c>
      <c r="C1906" s="21" t="s">
        <v>2914</v>
      </c>
      <c r="D1906" s="22">
        <v>0</v>
      </c>
      <c r="E1906" s="22">
        <v>0</v>
      </c>
      <c r="F1906" s="22">
        <v>11</v>
      </c>
      <c r="G1906" s="21" t="s">
        <v>5763</v>
      </c>
      <c r="H1906" s="21" t="s">
        <v>2923</v>
      </c>
      <c r="I1906" s="21" t="s">
        <v>3493</v>
      </c>
      <c r="J1906" s="21" t="s">
        <v>1891</v>
      </c>
    </row>
    <row r="1907" spans="1:10">
      <c r="A1907" s="23">
        <f>COUNTIF('CFG_SYSTEM CONFIG'!B:B,'20160219 Production 狀態'!B1907)</f>
        <v>0</v>
      </c>
      <c r="B1907" s="20">
        <v>87311</v>
      </c>
      <c r="C1907" s="21" t="s">
        <v>2914</v>
      </c>
      <c r="D1907" s="22">
        <v>0</v>
      </c>
      <c r="E1907" s="22">
        <v>0</v>
      </c>
      <c r="F1907" s="22">
        <v>12</v>
      </c>
      <c r="G1907" s="21" t="s">
        <v>5764</v>
      </c>
      <c r="H1907" s="21" t="s">
        <v>2924</v>
      </c>
      <c r="I1907" s="21" t="s">
        <v>3493</v>
      </c>
      <c r="J1907" s="21" t="s">
        <v>1891</v>
      </c>
    </row>
    <row r="1908" spans="1:10">
      <c r="A1908" s="23">
        <f>COUNTIF('CFG_SYSTEM CONFIG'!B:B,'20160219 Production 狀態'!B1908)</f>
        <v>0</v>
      </c>
      <c r="B1908" s="20">
        <v>87312</v>
      </c>
      <c r="C1908" s="21" t="s">
        <v>2914</v>
      </c>
      <c r="D1908" s="22">
        <v>0</v>
      </c>
      <c r="E1908" s="22">
        <v>0</v>
      </c>
      <c r="F1908" s="22">
        <v>13</v>
      </c>
      <c r="G1908" s="21" t="s">
        <v>5765</v>
      </c>
      <c r="H1908" s="21" t="s">
        <v>2925</v>
      </c>
      <c r="I1908" s="21" t="s">
        <v>5766</v>
      </c>
      <c r="J1908" s="21" t="s">
        <v>1891</v>
      </c>
    </row>
    <row r="1909" spans="1:10">
      <c r="A1909" s="23">
        <f>COUNTIF('CFG_SYSTEM CONFIG'!B:B,'20160219 Production 狀態'!B1909)</f>
        <v>0</v>
      </c>
      <c r="B1909" s="20">
        <v>87313</v>
      </c>
      <c r="C1909" s="21" t="s">
        <v>2914</v>
      </c>
      <c r="D1909" s="22">
        <v>0</v>
      </c>
      <c r="E1909" s="22">
        <v>0</v>
      </c>
      <c r="F1909" s="22">
        <v>14</v>
      </c>
      <c r="G1909" s="21" t="s">
        <v>5767</v>
      </c>
      <c r="H1909" s="21" t="s">
        <v>2926</v>
      </c>
      <c r="I1909" s="21" t="s">
        <v>5768</v>
      </c>
      <c r="J1909" s="21" t="s">
        <v>1891</v>
      </c>
    </row>
    <row r="1910" spans="1:10">
      <c r="A1910" s="23">
        <f>COUNTIF('CFG_SYSTEM CONFIG'!B:B,'20160219 Production 狀態'!B1910)</f>
        <v>0</v>
      </c>
      <c r="B1910" s="20">
        <v>87314</v>
      </c>
      <c r="C1910" s="21" t="s">
        <v>2914</v>
      </c>
      <c r="D1910" s="22">
        <v>0</v>
      </c>
      <c r="E1910" s="22">
        <v>0</v>
      </c>
      <c r="F1910" s="22">
        <v>15</v>
      </c>
      <c r="G1910" s="21" t="s">
        <v>5769</v>
      </c>
      <c r="H1910" s="21" t="s">
        <v>2927</v>
      </c>
      <c r="I1910" s="21" t="s">
        <v>5770</v>
      </c>
      <c r="J1910" s="21" t="s">
        <v>1891</v>
      </c>
    </row>
    <row r="1911" spans="1:10">
      <c r="A1911" s="23">
        <f>COUNTIF('CFG_SYSTEM CONFIG'!B:B,'20160219 Production 狀態'!B1911)</f>
        <v>0</v>
      </c>
      <c r="B1911" s="20">
        <v>87315</v>
      </c>
      <c r="C1911" s="21" t="s">
        <v>2914</v>
      </c>
      <c r="D1911" s="22">
        <v>0</v>
      </c>
      <c r="E1911" s="22">
        <v>0</v>
      </c>
      <c r="F1911" s="22">
        <v>16</v>
      </c>
      <c r="G1911" s="21" t="s">
        <v>5771</v>
      </c>
      <c r="H1911" s="21" t="s">
        <v>2928</v>
      </c>
      <c r="I1911" s="21" t="s">
        <v>5772</v>
      </c>
      <c r="J1911" s="21" t="s">
        <v>1891</v>
      </c>
    </row>
    <row r="1912" spans="1:10">
      <c r="A1912" s="23">
        <f>COUNTIF('CFG_SYSTEM CONFIG'!B:B,'20160219 Production 狀態'!B1912)</f>
        <v>0</v>
      </c>
      <c r="B1912" s="20">
        <v>87500</v>
      </c>
      <c r="C1912" s="21" t="s">
        <v>5773</v>
      </c>
      <c r="D1912" s="22">
        <v>0</v>
      </c>
      <c r="E1912" s="22">
        <v>0</v>
      </c>
      <c r="F1912" s="22">
        <v>1</v>
      </c>
      <c r="G1912" s="21" t="s">
        <v>5774</v>
      </c>
      <c r="H1912" s="21" t="s">
        <v>5775</v>
      </c>
      <c r="I1912" s="21" t="s">
        <v>5776</v>
      </c>
      <c r="J1912" s="21" t="s">
        <v>1891</v>
      </c>
    </row>
    <row r="1913" spans="1:10">
      <c r="A1913" s="23">
        <f>COUNTIF('CFG_SYSTEM CONFIG'!B:B,'20160219 Production 狀態'!B1913)</f>
        <v>0</v>
      </c>
      <c r="B1913" s="20">
        <v>87522</v>
      </c>
      <c r="C1913" s="21" t="s">
        <v>5777</v>
      </c>
      <c r="D1913" s="22">
        <v>0</v>
      </c>
      <c r="E1913" s="22">
        <v>0</v>
      </c>
      <c r="F1913" s="22">
        <v>3</v>
      </c>
      <c r="G1913" s="21" t="s">
        <v>5778</v>
      </c>
      <c r="H1913" s="21" t="s">
        <v>5779</v>
      </c>
      <c r="I1913" s="21" t="s">
        <v>5780</v>
      </c>
      <c r="J1913" s="21" t="s">
        <v>1891</v>
      </c>
    </row>
    <row r="1914" spans="1:10">
      <c r="A1914" s="23">
        <f>COUNTIF('CFG_SYSTEM CONFIG'!B:B,'20160219 Production 狀態'!B1914)</f>
        <v>0</v>
      </c>
      <c r="B1914" s="20">
        <v>87523</v>
      </c>
      <c r="C1914" s="21" t="s">
        <v>5777</v>
      </c>
      <c r="D1914" s="22">
        <v>0</v>
      </c>
      <c r="E1914" s="22">
        <v>0</v>
      </c>
      <c r="F1914" s="22">
        <v>4</v>
      </c>
      <c r="G1914" s="21" t="s">
        <v>5781</v>
      </c>
      <c r="H1914" s="21" t="s">
        <v>5782</v>
      </c>
      <c r="I1914" s="21" t="s">
        <v>5780</v>
      </c>
      <c r="J1914" s="21" t="s">
        <v>1891</v>
      </c>
    </row>
    <row r="1915" spans="1:10">
      <c r="A1915" s="23">
        <f>COUNTIF('CFG_SYSTEM CONFIG'!B:B,'20160219 Production 狀態'!B1915)</f>
        <v>0</v>
      </c>
      <c r="B1915" s="20">
        <v>87524</v>
      </c>
      <c r="C1915" s="21" t="s">
        <v>5777</v>
      </c>
      <c r="D1915" s="22">
        <v>0</v>
      </c>
      <c r="E1915" s="22">
        <v>0</v>
      </c>
      <c r="F1915" s="22">
        <v>5</v>
      </c>
      <c r="G1915" s="21" t="s">
        <v>5783</v>
      </c>
      <c r="H1915" s="21" t="s">
        <v>5784</v>
      </c>
      <c r="I1915" s="21" t="s">
        <v>5780</v>
      </c>
      <c r="J1915" s="21" t="s">
        <v>1891</v>
      </c>
    </row>
    <row r="1916" spans="1:10">
      <c r="A1916" s="23">
        <f>COUNTIF('CFG_SYSTEM CONFIG'!B:B,'20160219 Production 狀態'!B1916)</f>
        <v>0</v>
      </c>
      <c r="B1916" s="20">
        <v>87542</v>
      </c>
      <c r="C1916" s="21" t="s">
        <v>5785</v>
      </c>
      <c r="D1916" s="22">
        <v>0</v>
      </c>
      <c r="E1916" s="22">
        <v>0</v>
      </c>
      <c r="F1916" s="22">
        <v>3</v>
      </c>
      <c r="G1916" s="21" t="s">
        <v>5786</v>
      </c>
      <c r="H1916" s="21" t="s">
        <v>5787</v>
      </c>
      <c r="I1916" s="21" t="s">
        <v>5780</v>
      </c>
      <c r="J1916" s="21" t="s">
        <v>1891</v>
      </c>
    </row>
    <row r="1917" spans="1:10">
      <c r="A1917" s="23">
        <f>COUNTIF('CFG_SYSTEM CONFIG'!B:B,'20160219 Production 狀態'!B1917)</f>
        <v>0</v>
      </c>
      <c r="B1917" s="20">
        <v>87543</v>
      </c>
      <c r="C1917" s="21" t="s">
        <v>5785</v>
      </c>
      <c r="D1917" s="22">
        <v>0</v>
      </c>
      <c r="E1917" s="22">
        <v>0</v>
      </c>
      <c r="F1917" s="22">
        <v>4</v>
      </c>
      <c r="G1917" s="21" t="s">
        <v>5788</v>
      </c>
      <c r="H1917" s="21" t="s">
        <v>5789</v>
      </c>
      <c r="I1917" s="21" t="s">
        <v>5780</v>
      </c>
      <c r="J1917" s="21" t="s">
        <v>1891</v>
      </c>
    </row>
    <row r="1918" spans="1:10">
      <c r="A1918" s="23">
        <f>COUNTIF('CFG_SYSTEM CONFIG'!B:B,'20160219 Production 狀態'!B1918)</f>
        <v>0</v>
      </c>
      <c r="B1918" s="20">
        <v>87544</v>
      </c>
      <c r="C1918" s="21" t="s">
        <v>5785</v>
      </c>
      <c r="D1918" s="22">
        <v>0</v>
      </c>
      <c r="E1918" s="22">
        <v>0</v>
      </c>
      <c r="F1918" s="22">
        <v>5</v>
      </c>
      <c r="G1918" s="21" t="s">
        <v>5790</v>
      </c>
      <c r="H1918" s="21" t="s">
        <v>5791</v>
      </c>
      <c r="I1918" s="21" t="s">
        <v>5780</v>
      </c>
      <c r="J1918" s="21" t="s">
        <v>1891</v>
      </c>
    </row>
    <row r="1919" spans="1:10">
      <c r="A1919" s="23">
        <f>COUNTIF('CFG_SYSTEM CONFIG'!B:B,'20160219 Production 狀態'!B1919)</f>
        <v>0</v>
      </c>
      <c r="B1919" s="20">
        <v>87560</v>
      </c>
      <c r="C1919" s="21" t="s">
        <v>5792</v>
      </c>
      <c r="D1919" s="22">
        <v>0</v>
      </c>
      <c r="E1919" s="22">
        <v>0</v>
      </c>
      <c r="F1919" s="22">
        <v>1</v>
      </c>
      <c r="G1919" s="21" t="s">
        <v>5793</v>
      </c>
      <c r="H1919" s="21" t="s">
        <v>5794</v>
      </c>
      <c r="I1919" s="21" t="s">
        <v>5780</v>
      </c>
      <c r="J1919" s="21" t="s">
        <v>1891</v>
      </c>
    </row>
    <row r="1920" spans="1:10">
      <c r="A1920" s="23">
        <f>COUNTIF('CFG_SYSTEM CONFIG'!B:B,'20160219 Production 狀態'!B1920)</f>
        <v>0</v>
      </c>
      <c r="B1920" s="20">
        <v>87600</v>
      </c>
      <c r="C1920" s="21" t="s">
        <v>5795</v>
      </c>
      <c r="D1920" s="22">
        <v>0</v>
      </c>
      <c r="E1920" s="22">
        <v>0</v>
      </c>
      <c r="F1920" s="22">
        <v>1</v>
      </c>
      <c r="G1920" s="21" t="s">
        <v>5796</v>
      </c>
      <c r="H1920" s="21" t="s">
        <v>5797</v>
      </c>
      <c r="I1920" s="21" t="s">
        <v>5798</v>
      </c>
      <c r="J1920" s="21" t="s">
        <v>1891</v>
      </c>
    </row>
    <row r="1921" spans="1:10">
      <c r="A1921" s="23">
        <f>COUNTIF('CFG_SYSTEM CONFIG'!B:B,'20160219 Production 狀態'!B1921)</f>
        <v>0</v>
      </c>
      <c r="B1921" s="20">
        <v>87700</v>
      </c>
      <c r="C1921" s="21" t="s">
        <v>5799</v>
      </c>
      <c r="D1921" s="22">
        <v>0</v>
      </c>
      <c r="E1921" s="22">
        <v>0</v>
      </c>
      <c r="F1921" s="22">
        <v>1</v>
      </c>
      <c r="G1921" s="21" t="s">
        <v>5800</v>
      </c>
      <c r="H1921" s="21" t="s">
        <v>5801</v>
      </c>
      <c r="I1921" s="21" t="s">
        <v>5802</v>
      </c>
      <c r="J1921" s="21" t="s">
        <v>1891</v>
      </c>
    </row>
    <row r="1922" spans="1:10">
      <c r="A1922" s="23">
        <f>COUNTIF('CFG_SYSTEM CONFIG'!B:B,'20160219 Production 狀態'!B1922)</f>
        <v>0</v>
      </c>
      <c r="B1922" s="20">
        <v>87701</v>
      </c>
      <c r="C1922" s="21" t="s">
        <v>5799</v>
      </c>
      <c r="D1922" s="22">
        <v>0</v>
      </c>
      <c r="E1922" s="22">
        <v>0</v>
      </c>
      <c r="F1922" s="22">
        <v>2</v>
      </c>
      <c r="G1922" s="21" t="s">
        <v>5803</v>
      </c>
      <c r="H1922" s="21" t="s">
        <v>5804</v>
      </c>
      <c r="I1922" s="21" t="s">
        <v>5805</v>
      </c>
      <c r="J1922" s="21" t="s">
        <v>1891</v>
      </c>
    </row>
    <row r="1923" spans="1:10">
      <c r="A1923" s="23">
        <f>COUNTIF('CFG_SYSTEM CONFIG'!B:B,'20160219 Production 狀態'!B1923)</f>
        <v>0</v>
      </c>
      <c r="B1923" s="20">
        <v>87750</v>
      </c>
      <c r="C1923" s="21" t="s">
        <v>5806</v>
      </c>
      <c r="D1923" s="22">
        <v>0</v>
      </c>
      <c r="E1923" s="22">
        <v>0</v>
      </c>
      <c r="F1923" s="22">
        <v>1</v>
      </c>
      <c r="G1923" s="21" t="s">
        <v>5807</v>
      </c>
      <c r="H1923" s="21" t="s">
        <v>5808</v>
      </c>
      <c r="I1923" s="21" t="s">
        <v>5809</v>
      </c>
      <c r="J1923" s="21" t="s">
        <v>1891</v>
      </c>
    </row>
    <row r="1924" spans="1:10">
      <c r="A1924" s="23">
        <f>COUNTIF('CFG_SYSTEM CONFIG'!B:B,'20160219 Production 狀態'!B1924)</f>
        <v>0</v>
      </c>
      <c r="B1924" s="20">
        <v>87751</v>
      </c>
      <c r="C1924" s="21" t="s">
        <v>5806</v>
      </c>
      <c r="D1924" s="22">
        <v>0</v>
      </c>
      <c r="E1924" s="22">
        <v>0</v>
      </c>
      <c r="F1924" s="22">
        <v>1</v>
      </c>
      <c r="G1924" s="21" t="s">
        <v>5810</v>
      </c>
      <c r="H1924" s="21" t="s">
        <v>5808</v>
      </c>
      <c r="I1924" s="21" t="s">
        <v>5811</v>
      </c>
      <c r="J1924" s="21" t="s">
        <v>1891</v>
      </c>
    </row>
    <row r="1925" spans="1:10">
      <c r="A1925" s="23">
        <f>COUNTIF('CFG_SYSTEM CONFIG'!B:B,'20160219 Production 狀態'!B1925)</f>
        <v>0</v>
      </c>
      <c r="B1925" s="20">
        <v>87800</v>
      </c>
      <c r="C1925" s="21" t="s">
        <v>5812</v>
      </c>
      <c r="D1925" s="22">
        <v>0</v>
      </c>
      <c r="E1925" s="22">
        <v>0</v>
      </c>
      <c r="F1925" s="22">
        <v>1</v>
      </c>
      <c r="G1925" s="21" t="s">
        <v>5813</v>
      </c>
      <c r="H1925" s="21" t="s">
        <v>1891</v>
      </c>
      <c r="I1925" s="21" t="s">
        <v>5814</v>
      </c>
      <c r="J1925" s="21" t="s">
        <v>1891</v>
      </c>
    </row>
    <row r="1926" spans="1:10">
      <c r="A1926" s="23">
        <f>COUNTIF('CFG_SYSTEM CONFIG'!B:B,'20160219 Production 狀態'!B1926)</f>
        <v>0</v>
      </c>
      <c r="B1926" s="20">
        <v>87801</v>
      </c>
      <c r="C1926" s="21" t="s">
        <v>5812</v>
      </c>
      <c r="D1926" s="22">
        <v>0</v>
      </c>
      <c r="E1926" s="22">
        <v>0</v>
      </c>
      <c r="F1926" s="22">
        <v>2</v>
      </c>
      <c r="G1926" s="21" t="s">
        <v>5815</v>
      </c>
      <c r="H1926" s="21" t="s">
        <v>3705</v>
      </c>
      <c r="I1926" s="21" t="s">
        <v>5816</v>
      </c>
      <c r="J1926" s="21" t="s">
        <v>1891</v>
      </c>
    </row>
    <row r="1927" spans="1:10">
      <c r="A1927" s="23">
        <f>COUNTIF('CFG_SYSTEM CONFIG'!B:B,'20160219 Production 狀態'!B1927)</f>
        <v>0</v>
      </c>
      <c r="B1927" s="20">
        <v>87900</v>
      </c>
      <c r="C1927" s="21" t="s">
        <v>6964</v>
      </c>
      <c r="D1927" s="22">
        <v>0</v>
      </c>
      <c r="E1927" s="22">
        <v>0</v>
      </c>
      <c r="F1927" s="22">
        <v>1</v>
      </c>
      <c r="G1927" s="21" t="s">
        <v>5817</v>
      </c>
      <c r="H1927" s="21" t="s">
        <v>5818</v>
      </c>
      <c r="I1927" s="21" t="s">
        <v>5819</v>
      </c>
      <c r="J1927" s="21" t="s">
        <v>1891</v>
      </c>
    </row>
    <row r="1928" spans="1:10">
      <c r="A1928" s="23">
        <f>COUNTIF('CFG_SYSTEM CONFIG'!B:B,'20160219 Production 狀態'!B1928)</f>
        <v>0</v>
      </c>
      <c r="B1928" s="20">
        <v>87901</v>
      </c>
      <c r="C1928" s="21" t="s">
        <v>2929</v>
      </c>
      <c r="D1928" s="22">
        <v>0</v>
      </c>
      <c r="E1928" s="22">
        <v>0</v>
      </c>
      <c r="F1928" s="22">
        <v>2</v>
      </c>
      <c r="G1928" s="21" t="s">
        <v>5820</v>
      </c>
      <c r="H1928" s="21" t="s">
        <v>5821</v>
      </c>
      <c r="I1928" s="21" t="s">
        <v>5822</v>
      </c>
      <c r="J1928" s="21" t="s">
        <v>1891</v>
      </c>
    </row>
    <row r="1929" spans="1:10">
      <c r="A1929" s="23">
        <f>COUNTIF('CFG_SYSTEM CONFIG'!B:B,'20160219 Production 狀態'!B1929)</f>
        <v>0</v>
      </c>
      <c r="B1929" s="20">
        <v>87920</v>
      </c>
      <c r="C1929" s="21" t="s">
        <v>2930</v>
      </c>
      <c r="D1929" s="22">
        <v>0</v>
      </c>
      <c r="E1929" s="22">
        <v>0</v>
      </c>
      <c r="F1929" s="22">
        <v>1</v>
      </c>
      <c r="G1929" s="21" t="s">
        <v>5823</v>
      </c>
      <c r="H1929" s="21" t="s">
        <v>5824</v>
      </c>
      <c r="I1929" s="21" t="s">
        <v>5825</v>
      </c>
      <c r="J1929" s="21" t="s">
        <v>1891</v>
      </c>
    </row>
    <row r="1930" spans="1:10">
      <c r="A1930" s="23">
        <f>COUNTIF('CFG_SYSTEM CONFIG'!B:B,'20160219 Production 狀態'!B1930)</f>
        <v>0</v>
      </c>
      <c r="B1930" s="20">
        <v>87921</v>
      </c>
      <c r="C1930" s="21" t="s">
        <v>2930</v>
      </c>
      <c r="D1930" s="22">
        <v>0</v>
      </c>
      <c r="E1930" s="22">
        <v>0</v>
      </c>
      <c r="F1930" s="22">
        <v>2</v>
      </c>
      <c r="G1930" s="21" t="s">
        <v>5826</v>
      </c>
      <c r="H1930" s="21" t="s">
        <v>5827</v>
      </c>
      <c r="I1930" s="21" t="s">
        <v>5828</v>
      </c>
      <c r="J1930" s="21" t="s">
        <v>1891</v>
      </c>
    </row>
    <row r="1931" spans="1:10">
      <c r="A1931" s="23">
        <f>COUNTIF('CFG_SYSTEM CONFIG'!B:B,'20160219 Production 狀態'!B1931)</f>
        <v>0</v>
      </c>
      <c r="B1931" s="20">
        <v>87922</v>
      </c>
      <c r="C1931" s="21" t="s">
        <v>2930</v>
      </c>
      <c r="D1931" s="22">
        <v>0</v>
      </c>
      <c r="E1931" s="22">
        <v>0</v>
      </c>
      <c r="F1931" s="22">
        <v>3</v>
      </c>
      <c r="G1931" s="21" t="s">
        <v>5829</v>
      </c>
      <c r="H1931" s="21" t="s">
        <v>35</v>
      </c>
      <c r="I1931" s="21" t="s">
        <v>5830</v>
      </c>
      <c r="J1931" s="21" t="s">
        <v>1891</v>
      </c>
    </row>
    <row r="1932" spans="1:10">
      <c r="A1932" s="23">
        <f>COUNTIF('CFG_SYSTEM CONFIG'!B:B,'20160219 Production 狀態'!B1932)</f>
        <v>0</v>
      </c>
      <c r="B1932" s="20">
        <v>87923</v>
      </c>
      <c r="C1932" s="21" t="s">
        <v>2930</v>
      </c>
      <c r="D1932" s="22">
        <v>0</v>
      </c>
      <c r="E1932" s="22">
        <v>0</v>
      </c>
      <c r="F1932" s="22">
        <v>4</v>
      </c>
      <c r="G1932" s="21" t="s">
        <v>5831</v>
      </c>
      <c r="H1932" s="21" t="s">
        <v>5832</v>
      </c>
      <c r="I1932" s="21" t="s">
        <v>5833</v>
      </c>
      <c r="J1932" s="21" t="s">
        <v>1891</v>
      </c>
    </row>
    <row r="1933" spans="1:10">
      <c r="A1933" s="23">
        <f>COUNTIF('CFG_SYSTEM CONFIG'!B:B,'20160219 Production 狀態'!B1933)</f>
        <v>0</v>
      </c>
      <c r="B1933" s="20">
        <v>87950</v>
      </c>
      <c r="C1933" s="21" t="s">
        <v>5834</v>
      </c>
      <c r="D1933" s="22">
        <v>0</v>
      </c>
      <c r="E1933" s="22">
        <v>0</v>
      </c>
      <c r="F1933" s="22">
        <v>1</v>
      </c>
      <c r="G1933" s="21" t="s">
        <v>5835</v>
      </c>
      <c r="H1933" s="21" t="s">
        <v>5836</v>
      </c>
      <c r="I1933" s="21" t="s">
        <v>3493</v>
      </c>
      <c r="J1933" s="21" t="s">
        <v>1891</v>
      </c>
    </row>
    <row r="1934" spans="1:10">
      <c r="A1934" s="23">
        <f>COUNTIF('CFG_SYSTEM CONFIG'!B:B,'20160219 Production 狀態'!B1934)</f>
        <v>0</v>
      </c>
      <c r="B1934" s="20">
        <v>87951</v>
      </c>
      <c r="C1934" s="21" t="s">
        <v>5834</v>
      </c>
      <c r="D1934" s="22">
        <v>0</v>
      </c>
      <c r="E1934" s="22">
        <v>0</v>
      </c>
      <c r="F1934" s="22">
        <v>2</v>
      </c>
      <c r="G1934" s="21" t="s">
        <v>5837</v>
      </c>
      <c r="H1934" s="21" t="s">
        <v>5838</v>
      </c>
      <c r="I1934" s="21" t="s">
        <v>3493</v>
      </c>
      <c r="J1934" s="21" t="s">
        <v>1891</v>
      </c>
    </row>
    <row r="1935" spans="1:10">
      <c r="A1935" s="23">
        <f>COUNTIF('CFG_SYSTEM CONFIG'!B:B,'20160219 Production 狀態'!B1935)</f>
        <v>0</v>
      </c>
      <c r="B1935" s="20">
        <v>88001</v>
      </c>
      <c r="C1935" s="21" t="s">
        <v>5839</v>
      </c>
      <c r="D1935" s="22">
        <v>0</v>
      </c>
      <c r="E1935" s="22">
        <v>0</v>
      </c>
      <c r="F1935" s="22">
        <v>1</v>
      </c>
      <c r="G1935" s="21" t="s">
        <v>5840</v>
      </c>
      <c r="H1935" s="21" t="s">
        <v>2974</v>
      </c>
      <c r="I1935" s="21" t="s">
        <v>5841</v>
      </c>
      <c r="J1935" s="21" t="s">
        <v>1891</v>
      </c>
    </row>
    <row r="1936" spans="1:10">
      <c r="A1936" s="23">
        <f>COUNTIF('CFG_SYSTEM CONFIG'!B:B,'20160219 Production 狀態'!B1936)</f>
        <v>0</v>
      </c>
      <c r="B1936" s="20">
        <v>88002</v>
      </c>
      <c r="C1936" s="21" t="s">
        <v>5839</v>
      </c>
      <c r="D1936" s="22">
        <v>0</v>
      </c>
      <c r="E1936" s="22">
        <v>0</v>
      </c>
      <c r="F1936" s="22">
        <v>2</v>
      </c>
      <c r="G1936" s="21" t="s">
        <v>2975</v>
      </c>
      <c r="H1936" s="21" t="s">
        <v>2976</v>
      </c>
      <c r="I1936" s="21" t="s">
        <v>5842</v>
      </c>
      <c r="J1936" s="21" t="s">
        <v>1891</v>
      </c>
    </row>
    <row r="1937" spans="1:10">
      <c r="A1937" s="23">
        <f>COUNTIF('CFG_SYSTEM CONFIG'!B:B,'20160219 Production 狀態'!B1937)</f>
        <v>0</v>
      </c>
      <c r="B1937" s="20">
        <v>88003</v>
      </c>
      <c r="C1937" s="21" t="s">
        <v>5839</v>
      </c>
      <c r="D1937" s="22">
        <v>0</v>
      </c>
      <c r="E1937" s="22">
        <v>0</v>
      </c>
      <c r="F1937" s="22">
        <v>3</v>
      </c>
      <c r="G1937" s="21" t="s">
        <v>2977</v>
      </c>
      <c r="H1937" s="21" t="s">
        <v>2978</v>
      </c>
      <c r="I1937" s="21" t="s">
        <v>5843</v>
      </c>
      <c r="J1937" s="21" t="s">
        <v>1891</v>
      </c>
    </row>
    <row r="1938" spans="1:10">
      <c r="A1938" s="23">
        <f>COUNTIF('CFG_SYSTEM CONFIG'!B:B,'20160219 Production 狀態'!B1938)</f>
        <v>0</v>
      </c>
      <c r="B1938" s="20">
        <v>88004</v>
      </c>
      <c r="C1938" s="21" t="s">
        <v>5839</v>
      </c>
      <c r="D1938" s="22">
        <v>0</v>
      </c>
      <c r="E1938" s="22">
        <v>0</v>
      </c>
      <c r="F1938" s="22">
        <v>4</v>
      </c>
      <c r="G1938" s="21" t="s">
        <v>5844</v>
      </c>
      <c r="H1938" s="21" t="s">
        <v>2979</v>
      </c>
      <c r="I1938" s="21" t="s">
        <v>5845</v>
      </c>
      <c r="J1938" s="21" t="s">
        <v>1891</v>
      </c>
    </row>
    <row r="1939" spans="1:10">
      <c r="A1939" s="23">
        <f>COUNTIF('CFG_SYSTEM CONFIG'!B:B,'20160219 Production 狀態'!B1939)</f>
        <v>0</v>
      </c>
      <c r="B1939" s="20">
        <v>88005</v>
      </c>
      <c r="C1939" s="21" t="s">
        <v>5839</v>
      </c>
      <c r="D1939" s="22">
        <v>0</v>
      </c>
      <c r="E1939" s="22">
        <v>0</v>
      </c>
      <c r="F1939" s="22">
        <v>5</v>
      </c>
      <c r="G1939" s="21" t="s">
        <v>5846</v>
      </c>
      <c r="H1939" s="21" t="s">
        <v>5847</v>
      </c>
      <c r="I1939" s="21" t="s">
        <v>5848</v>
      </c>
      <c r="J1939" s="21" t="s">
        <v>1891</v>
      </c>
    </row>
    <row r="1940" spans="1:10">
      <c r="A1940" s="23">
        <f>COUNTIF('CFG_SYSTEM CONFIG'!B:B,'20160219 Production 狀態'!B1940)</f>
        <v>0</v>
      </c>
      <c r="B1940" s="20">
        <v>88101</v>
      </c>
      <c r="C1940" s="21" t="s">
        <v>5849</v>
      </c>
      <c r="D1940" s="22">
        <v>0</v>
      </c>
      <c r="E1940" s="22">
        <v>0</v>
      </c>
      <c r="F1940" s="22">
        <v>1</v>
      </c>
      <c r="G1940" s="21" t="s">
        <v>5850</v>
      </c>
      <c r="H1940" s="21" t="s">
        <v>5851</v>
      </c>
      <c r="I1940" s="21" t="s">
        <v>5852</v>
      </c>
      <c r="J1940" s="21" t="s">
        <v>1891</v>
      </c>
    </row>
    <row r="1941" spans="1:10">
      <c r="A1941" s="23">
        <f>COUNTIF('CFG_SYSTEM CONFIG'!B:B,'20160219 Production 狀態'!B1941)</f>
        <v>0</v>
      </c>
      <c r="B1941" s="20">
        <v>90001</v>
      </c>
      <c r="C1941" s="21" t="s">
        <v>1750</v>
      </c>
      <c r="D1941" s="22">
        <v>0</v>
      </c>
      <c r="E1941" s="22">
        <v>0</v>
      </c>
      <c r="F1941" s="22">
        <v>1</v>
      </c>
      <c r="G1941" s="21" t="s">
        <v>5853</v>
      </c>
      <c r="H1941" s="21" t="s">
        <v>5853</v>
      </c>
      <c r="I1941" s="21" t="s">
        <v>5854</v>
      </c>
      <c r="J1941" s="21" t="s">
        <v>1891</v>
      </c>
    </row>
    <row r="1942" spans="1:10">
      <c r="A1942" s="23">
        <f>COUNTIF('CFG_SYSTEM CONFIG'!B:B,'20160219 Production 狀態'!B1942)</f>
        <v>0</v>
      </c>
      <c r="B1942" s="20">
        <v>90002</v>
      </c>
      <c r="C1942" s="21" t="s">
        <v>1750</v>
      </c>
      <c r="D1942" s="22">
        <v>0</v>
      </c>
      <c r="E1942" s="22">
        <v>0</v>
      </c>
      <c r="F1942" s="22">
        <v>2</v>
      </c>
      <c r="G1942" s="21" t="s">
        <v>5855</v>
      </c>
      <c r="H1942" s="21" t="s">
        <v>5855</v>
      </c>
      <c r="I1942" s="21" t="s">
        <v>5856</v>
      </c>
      <c r="J1942" s="21" t="s">
        <v>1891</v>
      </c>
    </row>
    <row r="1943" spans="1:10">
      <c r="A1943" s="23">
        <f>COUNTIF('CFG_SYSTEM CONFIG'!B:B,'20160219 Production 狀態'!B1943)</f>
        <v>0</v>
      </c>
      <c r="B1943" s="20">
        <v>90100</v>
      </c>
      <c r="C1943" s="21" t="s">
        <v>1865</v>
      </c>
      <c r="D1943" s="22">
        <v>0</v>
      </c>
      <c r="E1943" s="22">
        <v>0</v>
      </c>
      <c r="F1943" s="22">
        <v>1</v>
      </c>
      <c r="G1943" s="21" t="s">
        <v>1866</v>
      </c>
      <c r="H1943" s="21" t="s">
        <v>1867</v>
      </c>
      <c r="I1943" s="21" t="s">
        <v>5857</v>
      </c>
      <c r="J1943" s="21" t="s">
        <v>1891</v>
      </c>
    </row>
    <row r="1944" spans="1:10">
      <c r="A1944" s="23">
        <f>COUNTIF('CFG_SYSTEM CONFIG'!B:B,'20160219 Production 狀態'!B1944)</f>
        <v>0</v>
      </c>
      <c r="B1944" s="20">
        <v>90200</v>
      </c>
      <c r="C1944" s="21" t="s">
        <v>1868</v>
      </c>
      <c r="D1944" s="22">
        <v>0</v>
      </c>
      <c r="E1944" s="22">
        <v>0</v>
      </c>
      <c r="F1944" s="22">
        <v>1</v>
      </c>
      <c r="G1944" s="21" t="s">
        <v>1868</v>
      </c>
      <c r="H1944" s="21" t="s">
        <v>5858</v>
      </c>
      <c r="I1944" s="21" t="s">
        <v>5859</v>
      </c>
      <c r="J1944" s="21" t="s">
        <v>1891</v>
      </c>
    </row>
    <row r="1945" spans="1:10">
      <c r="A1945" s="23">
        <f>COUNTIF('CFG_SYSTEM CONFIG'!B:B,'20160219 Production 狀態'!B1945)</f>
        <v>0</v>
      </c>
      <c r="B1945" s="20">
        <v>91001</v>
      </c>
      <c r="C1945" s="21" t="s">
        <v>2816</v>
      </c>
      <c r="D1945" s="22">
        <v>0</v>
      </c>
      <c r="E1945" s="22">
        <v>0</v>
      </c>
      <c r="F1945" s="22">
        <v>1</v>
      </c>
      <c r="G1945" s="21" t="s">
        <v>5860</v>
      </c>
      <c r="H1945" s="21" t="s">
        <v>5861</v>
      </c>
      <c r="I1945" s="21" t="s">
        <v>5862</v>
      </c>
      <c r="J1945" s="21" t="s">
        <v>1891</v>
      </c>
    </row>
    <row r="1946" spans="1:10">
      <c r="A1946" s="23">
        <f>COUNTIF('CFG_SYSTEM CONFIG'!B:B,'20160219 Production 狀態'!B1946)</f>
        <v>0</v>
      </c>
      <c r="B1946" s="20">
        <v>91002</v>
      </c>
      <c r="C1946" s="21" t="s">
        <v>2816</v>
      </c>
      <c r="D1946" s="22">
        <v>0</v>
      </c>
      <c r="E1946" s="22">
        <v>0</v>
      </c>
      <c r="F1946" s="22">
        <v>2</v>
      </c>
      <c r="G1946" s="21" t="s">
        <v>5863</v>
      </c>
      <c r="H1946" s="21" t="s">
        <v>5864</v>
      </c>
      <c r="I1946" s="21" t="s">
        <v>5865</v>
      </c>
      <c r="J1946" s="21" t="s">
        <v>1891</v>
      </c>
    </row>
    <row r="1947" spans="1:10">
      <c r="A1947" s="23">
        <f>COUNTIF('CFG_SYSTEM CONFIG'!B:B,'20160219 Production 狀態'!B1947)</f>
        <v>0</v>
      </c>
      <c r="B1947" s="20">
        <v>91003</v>
      </c>
      <c r="C1947" s="21" t="s">
        <v>2816</v>
      </c>
      <c r="D1947" s="22">
        <v>0</v>
      </c>
      <c r="E1947" s="22">
        <v>0</v>
      </c>
      <c r="F1947" s="22">
        <v>3</v>
      </c>
      <c r="G1947" s="21" t="s">
        <v>2821</v>
      </c>
      <c r="H1947" s="21" t="s">
        <v>5866</v>
      </c>
      <c r="I1947" s="21" t="s">
        <v>5867</v>
      </c>
      <c r="J1947" s="21" t="s">
        <v>1891</v>
      </c>
    </row>
    <row r="1948" spans="1:10">
      <c r="A1948" s="23">
        <f>COUNTIF('CFG_SYSTEM CONFIG'!B:B,'20160219 Production 狀態'!B1948)</f>
        <v>0</v>
      </c>
      <c r="B1948" s="20">
        <v>91004</v>
      </c>
      <c r="C1948" s="21" t="s">
        <v>2816</v>
      </c>
      <c r="D1948" s="22">
        <v>0</v>
      </c>
      <c r="E1948" s="22">
        <v>0</v>
      </c>
      <c r="F1948" s="22">
        <v>4</v>
      </c>
      <c r="G1948" s="21" t="s">
        <v>2822</v>
      </c>
      <c r="H1948" s="21" t="s">
        <v>5868</v>
      </c>
      <c r="I1948" s="21" t="s">
        <v>5869</v>
      </c>
      <c r="J1948" s="21" t="s">
        <v>1891</v>
      </c>
    </row>
    <row r="1949" spans="1:10">
      <c r="A1949" s="23">
        <f>COUNTIF('CFG_SYSTEM CONFIG'!B:B,'20160219 Production 狀態'!B1949)</f>
        <v>0</v>
      </c>
      <c r="B1949" s="20">
        <v>91005</v>
      </c>
      <c r="C1949" s="21" t="s">
        <v>2816</v>
      </c>
      <c r="D1949" s="22">
        <v>0</v>
      </c>
      <c r="E1949" s="22">
        <v>0</v>
      </c>
      <c r="F1949" s="22">
        <v>5</v>
      </c>
      <c r="G1949" s="21" t="s">
        <v>2823</v>
      </c>
      <c r="H1949" s="21" t="s">
        <v>5870</v>
      </c>
      <c r="I1949" s="21" t="s">
        <v>5871</v>
      </c>
      <c r="J1949" s="21" t="s">
        <v>1891</v>
      </c>
    </row>
    <row r="1950" spans="1:10">
      <c r="A1950" s="23">
        <f>COUNTIF('CFG_SYSTEM CONFIG'!B:B,'20160219 Production 狀態'!B1950)</f>
        <v>0</v>
      </c>
      <c r="B1950" s="20">
        <v>91006</v>
      </c>
      <c r="C1950" s="21" t="s">
        <v>2816</v>
      </c>
      <c r="D1950" s="22">
        <v>0</v>
      </c>
      <c r="E1950" s="22">
        <v>0</v>
      </c>
      <c r="F1950" s="22">
        <v>6</v>
      </c>
      <c r="G1950" s="21" t="s">
        <v>2824</v>
      </c>
      <c r="H1950" s="21" t="s">
        <v>5872</v>
      </c>
      <c r="I1950" s="21" t="s">
        <v>5873</v>
      </c>
      <c r="J1950" s="21" t="s">
        <v>1891</v>
      </c>
    </row>
    <row r="1951" spans="1:10">
      <c r="A1951" s="23">
        <f>COUNTIF('CFG_SYSTEM CONFIG'!B:B,'20160219 Production 狀態'!B1951)</f>
        <v>0</v>
      </c>
      <c r="B1951" s="20">
        <v>91007</v>
      </c>
      <c r="C1951" s="21" t="s">
        <v>2816</v>
      </c>
      <c r="D1951" s="22">
        <v>0</v>
      </c>
      <c r="E1951" s="22">
        <v>0</v>
      </c>
      <c r="F1951" s="22">
        <v>7</v>
      </c>
      <c r="G1951" s="21" t="s">
        <v>2825</v>
      </c>
      <c r="H1951" s="21" t="s">
        <v>5874</v>
      </c>
      <c r="I1951" s="21" t="s">
        <v>5875</v>
      </c>
      <c r="J1951" s="21" t="s">
        <v>1891</v>
      </c>
    </row>
    <row r="1952" spans="1:10">
      <c r="A1952" s="23">
        <f>COUNTIF('CFG_SYSTEM CONFIG'!B:B,'20160219 Production 狀態'!B1952)</f>
        <v>0</v>
      </c>
      <c r="B1952" s="20">
        <v>91008</v>
      </c>
      <c r="C1952" s="21" t="s">
        <v>2816</v>
      </c>
      <c r="D1952" s="22">
        <v>0</v>
      </c>
      <c r="E1952" s="22">
        <v>0</v>
      </c>
      <c r="F1952" s="22">
        <v>8</v>
      </c>
      <c r="G1952" s="21" t="s">
        <v>2826</v>
      </c>
      <c r="H1952" s="21" t="s">
        <v>64</v>
      </c>
      <c r="I1952" s="21" t="s">
        <v>5876</v>
      </c>
      <c r="J1952" s="21" t="s">
        <v>1891</v>
      </c>
    </row>
    <row r="1953" spans="1:10">
      <c r="A1953" s="23">
        <f>COUNTIF('CFG_SYSTEM CONFIG'!B:B,'20160219 Production 狀態'!B1953)</f>
        <v>0</v>
      </c>
      <c r="B1953" s="20">
        <v>91009</v>
      </c>
      <c r="C1953" s="21" t="s">
        <v>2816</v>
      </c>
      <c r="D1953" s="22">
        <v>0</v>
      </c>
      <c r="E1953" s="22">
        <v>0</v>
      </c>
      <c r="F1953" s="22">
        <v>9</v>
      </c>
      <c r="G1953" s="21" t="s">
        <v>2827</v>
      </c>
      <c r="H1953" s="21" t="s">
        <v>5877</v>
      </c>
      <c r="I1953" s="21" t="s">
        <v>5878</v>
      </c>
      <c r="J1953" s="21" t="s">
        <v>1891</v>
      </c>
    </row>
    <row r="1954" spans="1:10">
      <c r="A1954" s="23">
        <f>COUNTIF('CFG_SYSTEM CONFIG'!B:B,'20160219 Production 狀態'!B1954)</f>
        <v>0</v>
      </c>
      <c r="B1954" s="20">
        <v>91010</v>
      </c>
      <c r="C1954" s="21" t="s">
        <v>2816</v>
      </c>
      <c r="D1954" s="22">
        <v>0</v>
      </c>
      <c r="E1954" s="22">
        <v>0</v>
      </c>
      <c r="F1954" s="22">
        <v>10</v>
      </c>
      <c r="G1954" s="21" t="s">
        <v>2828</v>
      </c>
      <c r="H1954" s="21" t="s">
        <v>5879</v>
      </c>
      <c r="I1954" s="21" t="s">
        <v>5880</v>
      </c>
      <c r="J1954" s="21" t="s">
        <v>1891</v>
      </c>
    </row>
    <row r="1955" spans="1:10">
      <c r="A1955" s="23">
        <f>COUNTIF('CFG_SYSTEM CONFIG'!B:B,'20160219 Production 狀態'!B1955)</f>
        <v>0</v>
      </c>
      <c r="B1955" s="20">
        <v>91011</v>
      </c>
      <c r="C1955" s="21" t="s">
        <v>2816</v>
      </c>
      <c r="D1955" s="22">
        <v>0</v>
      </c>
      <c r="E1955" s="22">
        <v>0</v>
      </c>
      <c r="F1955" s="22">
        <v>11</v>
      </c>
      <c r="G1955" s="21" t="s">
        <v>2829</v>
      </c>
      <c r="H1955" s="21" t="s">
        <v>5881</v>
      </c>
      <c r="I1955" s="21" t="s">
        <v>5882</v>
      </c>
      <c r="J1955" s="21" t="s">
        <v>1891</v>
      </c>
    </row>
    <row r="1956" spans="1:10">
      <c r="A1956" s="23">
        <f>COUNTIF('CFG_SYSTEM CONFIG'!B:B,'20160219 Production 狀態'!B1956)</f>
        <v>0</v>
      </c>
      <c r="B1956" s="20">
        <v>91012</v>
      </c>
      <c r="C1956" s="21" t="s">
        <v>2816</v>
      </c>
      <c r="D1956" s="22">
        <v>0</v>
      </c>
      <c r="E1956" s="22">
        <v>0</v>
      </c>
      <c r="F1956" s="22">
        <v>12</v>
      </c>
      <c r="G1956" s="21" t="s">
        <v>2830</v>
      </c>
      <c r="H1956" s="21" t="s">
        <v>5883</v>
      </c>
      <c r="I1956" s="21" t="s">
        <v>5884</v>
      </c>
      <c r="J1956" s="21" t="s">
        <v>1891</v>
      </c>
    </row>
    <row r="1957" spans="1:10">
      <c r="A1957" s="23">
        <f>COUNTIF('CFG_SYSTEM CONFIG'!B:B,'20160219 Production 狀態'!B1957)</f>
        <v>0</v>
      </c>
      <c r="B1957" s="20">
        <v>91013</v>
      </c>
      <c r="C1957" s="21" t="s">
        <v>2816</v>
      </c>
      <c r="D1957" s="22">
        <v>0</v>
      </c>
      <c r="E1957" s="22">
        <v>0</v>
      </c>
      <c r="F1957" s="22">
        <v>13</v>
      </c>
      <c r="G1957" s="21" t="s">
        <v>2831</v>
      </c>
      <c r="H1957" s="21" t="s">
        <v>5885</v>
      </c>
      <c r="I1957" s="21" t="s">
        <v>5886</v>
      </c>
      <c r="J1957" s="21" t="s">
        <v>1891</v>
      </c>
    </row>
    <row r="1958" spans="1:10">
      <c r="A1958" s="23">
        <f>COUNTIF('CFG_SYSTEM CONFIG'!B:B,'20160219 Production 狀態'!B1958)</f>
        <v>0</v>
      </c>
      <c r="B1958" s="20">
        <v>91014</v>
      </c>
      <c r="C1958" s="21" t="s">
        <v>2816</v>
      </c>
      <c r="D1958" s="22">
        <v>0</v>
      </c>
      <c r="E1958" s="22">
        <v>0</v>
      </c>
      <c r="F1958" s="22">
        <v>14</v>
      </c>
      <c r="G1958" s="21" t="s">
        <v>2832</v>
      </c>
      <c r="H1958" s="21" t="s">
        <v>5887</v>
      </c>
      <c r="I1958" s="21" t="s">
        <v>5888</v>
      </c>
      <c r="J1958" s="21" t="s">
        <v>1891</v>
      </c>
    </row>
    <row r="1959" spans="1:10">
      <c r="A1959" s="23">
        <f>COUNTIF('CFG_SYSTEM CONFIG'!B:B,'20160219 Production 狀態'!B1959)</f>
        <v>0</v>
      </c>
      <c r="B1959" s="20">
        <v>91015</v>
      </c>
      <c r="C1959" s="21" t="s">
        <v>2816</v>
      </c>
      <c r="D1959" s="22">
        <v>0</v>
      </c>
      <c r="E1959" s="22">
        <v>0</v>
      </c>
      <c r="F1959" s="22">
        <v>15</v>
      </c>
      <c r="G1959" s="21" t="s">
        <v>2833</v>
      </c>
      <c r="H1959" s="21" t="s">
        <v>5889</v>
      </c>
      <c r="I1959" s="21" t="s">
        <v>5890</v>
      </c>
      <c r="J1959" s="21" t="s">
        <v>1891</v>
      </c>
    </row>
    <row r="1960" spans="1:10">
      <c r="A1960" s="23">
        <f>COUNTIF('CFG_SYSTEM CONFIG'!B:B,'20160219 Production 狀態'!B1960)</f>
        <v>0</v>
      </c>
      <c r="B1960" s="20">
        <v>91016</v>
      </c>
      <c r="C1960" s="21" t="s">
        <v>2816</v>
      </c>
      <c r="D1960" s="22">
        <v>0</v>
      </c>
      <c r="E1960" s="22">
        <v>0</v>
      </c>
      <c r="F1960" s="22">
        <v>16</v>
      </c>
      <c r="G1960" s="21" t="s">
        <v>2834</v>
      </c>
      <c r="H1960" s="21" t="s">
        <v>5891</v>
      </c>
      <c r="I1960" s="21" t="s">
        <v>5892</v>
      </c>
      <c r="J1960" s="21" t="s">
        <v>1891</v>
      </c>
    </row>
    <row r="1961" spans="1:10">
      <c r="A1961" s="23">
        <f>COUNTIF('CFG_SYSTEM CONFIG'!B:B,'20160219 Production 狀態'!B1961)</f>
        <v>0</v>
      </c>
      <c r="B1961" s="20">
        <v>91017</v>
      </c>
      <c r="C1961" s="21" t="s">
        <v>2816</v>
      </c>
      <c r="D1961" s="22">
        <v>0</v>
      </c>
      <c r="E1961" s="22">
        <v>0</v>
      </c>
      <c r="F1961" s="22">
        <v>17</v>
      </c>
      <c r="G1961" s="21" t="s">
        <v>2835</v>
      </c>
      <c r="H1961" s="21" t="s">
        <v>5893</v>
      </c>
      <c r="I1961" s="21" t="s">
        <v>5894</v>
      </c>
      <c r="J1961" s="21" t="s">
        <v>1891</v>
      </c>
    </row>
    <row r="1962" spans="1:10">
      <c r="A1962" s="23">
        <f>COUNTIF('CFG_SYSTEM CONFIG'!B:B,'20160219 Production 狀態'!B1962)</f>
        <v>0</v>
      </c>
      <c r="B1962" s="20">
        <v>91018</v>
      </c>
      <c r="C1962" s="21" t="s">
        <v>2816</v>
      </c>
      <c r="D1962" s="22">
        <v>0</v>
      </c>
      <c r="E1962" s="22">
        <v>0</v>
      </c>
      <c r="F1962" s="22">
        <v>18</v>
      </c>
      <c r="G1962" s="21" t="s">
        <v>2836</v>
      </c>
      <c r="H1962" s="21" t="s">
        <v>5895</v>
      </c>
      <c r="I1962" s="21" t="s">
        <v>5896</v>
      </c>
      <c r="J1962" s="21" t="s">
        <v>1891</v>
      </c>
    </row>
    <row r="1963" spans="1:10">
      <c r="A1963" s="23">
        <f>COUNTIF('CFG_SYSTEM CONFIG'!B:B,'20160219 Production 狀態'!B1963)</f>
        <v>0</v>
      </c>
      <c r="B1963" s="20">
        <v>91019</v>
      </c>
      <c r="C1963" s="21" t="s">
        <v>2816</v>
      </c>
      <c r="D1963" s="22">
        <v>0</v>
      </c>
      <c r="E1963" s="22">
        <v>0</v>
      </c>
      <c r="F1963" s="22">
        <v>19</v>
      </c>
      <c r="G1963" s="21" t="s">
        <v>2837</v>
      </c>
      <c r="H1963" s="21" t="s">
        <v>5897</v>
      </c>
      <c r="I1963" s="21" t="s">
        <v>5898</v>
      </c>
      <c r="J1963" s="21" t="s">
        <v>1891</v>
      </c>
    </row>
    <row r="1964" spans="1:10">
      <c r="A1964" s="23">
        <f>COUNTIF('CFG_SYSTEM CONFIG'!B:B,'20160219 Production 狀態'!B1964)</f>
        <v>0</v>
      </c>
      <c r="B1964" s="20">
        <v>91020</v>
      </c>
      <c r="C1964" s="21" t="s">
        <v>2816</v>
      </c>
      <c r="D1964" s="22">
        <v>0</v>
      </c>
      <c r="E1964" s="22">
        <v>0</v>
      </c>
      <c r="F1964" s="22">
        <v>20</v>
      </c>
      <c r="G1964" s="21" t="s">
        <v>2838</v>
      </c>
      <c r="H1964" s="21" t="s">
        <v>5899</v>
      </c>
      <c r="I1964" s="21" t="s">
        <v>5900</v>
      </c>
      <c r="J1964" s="21" t="s">
        <v>1891</v>
      </c>
    </row>
    <row r="1965" spans="1:10">
      <c r="A1965" s="23">
        <f>COUNTIF('CFG_SYSTEM CONFIG'!B:B,'20160219 Production 狀態'!B1965)</f>
        <v>0</v>
      </c>
      <c r="B1965" s="20">
        <v>91021</v>
      </c>
      <c r="C1965" s="21" t="s">
        <v>2816</v>
      </c>
      <c r="D1965" s="22">
        <v>0</v>
      </c>
      <c r="E1965" s="22">
        <v>0</v>
      </c>
      <c r="F1965" s="22">
        <v>21</v>
      </c>
      <c r="G1965" s="21" t="s">
        <v>2839</v>
      </c>
      <c r="H1965" s="21" t="s">
        <v>5901</v>
      </c>
      <c r="I1965" s="21" t="s">
        <v>5902</v>
      </c>
      <c r="J1965" s="21" t="s">
        <v>1891</v>
      </c>
    </row>
    <row r="1966" spans="1:10">
      <c r="A1966" s="23">
        <f>COUNTIF('CFG_SYSTEM CONFIG'!B:B,'20160219 Production 狀態'!B1966)</f>
        <v>0</v>
      </c>
      <c r="B1966" s="20">
        <v>91022</v>
      </c>
      <c r="C1966" s="21" t="s">
        <v>2816</v>
      </c>
      <c r="D1966" s="22">
        <v>0</v>
      </c>
      <c r="E1966" s="22">
        <v>0</v>
      </c>
      <c r="F1966" s="22">
        <v>22</v>
      </c>
      <c r="G1966" s="21" t="s">
        <v>2840</v>
      </c>
      <c r="H1966" s="21" t="s">
        <v>5903</v>
      </c>
      <c r="I1966" s="21" t="s">
        <v>5904</v>
      </c>
      <c r="J1966" s="21" t="s">
        <v>1891</v>
      </c>
    </row>
    <row r="1967" spans="1:10">
      <c r="A1967" s="23">
        <f>COUNTIF('CFG_SYSTEM CONFIG'!B:B,'20160219 Production 狀態'!B1967)</f>
        <v>0</v>
      </c>
      <c r="B1967" s="20">
        <v>91023</v>
      </c>
      <c r="C1967" s="21" t="s">
        <v>2816</v>
      </c>
      <c r="D1967" s="22">
        <v>0</v>
      </c>
      <c r="E1967" s="22">
        <v>0</v>
      </c>
      <c r="F1967" s="22">
        <v>23</v>
      </c>
      <c r="G1967" s="21" t="s">
        <v>2841</v>
      </c>
      <c r="H1967" s="21" t="s">
        <v>5905</v>
      </c>
      <c r="I1967" s="21" t="s">
        <v>5906</v>
      </c>
      <c r="J1967" s="21" t="s">
        <v>1891</v>
      </c>
    </row>
    <row r="1968" spans="1:10">
      <c r="A1968" s="23">
        <f>COUNTIF('CFG_SYSTEM CONFIG'!B:B,'20160219 Production 狀態'!B1968)</f>
        <v>0</v>
      </c>
      <c r="B1968" s="20">
        <v>91024</v>
      </c>
      <c r="C1968" s="21" t="s">
        <v>2816</v>
      </c>
      <c r="D1968" s="22">
        <v>0</v>
      </c>
      <c r="E1968" s="22">
        <v>0</v>
      </c>
      <c r="F1968" s="22">
        <v>24</v>
      </c>
      <c r="G1968" s="21" t="s">
        <v>2842</v>
      </c>
      <c r="H1968" s="21" t="s">
        <v>5907</v>
      </c>
      <c r="I1968" s="21" t="s">
        <v>5908</v>
      </c>
      <c r="J1968" s="21" t="s">
        <v>1891</v>
      </c>
    </row>
    <row r="1969" spans="1:10">
      <c r="A1969" s="23">
        <f>COUNTIF('CFG_SYSTEM CONFIG'!B:B,'20160219 Production 狀態'!B1969)</f>
        <v>0</v>
      </c>
      <c r="B1969" s="20">
        <v>91025</v>
      </c>
      <c r="C1969" s="21" t="s">
        <v>2816</v>
      </c>
      <c r="D1969" s="22">
        <v>0</v>
      </c>
      <c r="E1969" s="22">
        <v>0</v>
      </c>
      <c r="F1969" s="22">
        <v>25</v>
      </c>
      <c r="G1969" s="21" t="s">
        <v>2843</v>
      </c>
      <c r="H1969" s="21" t="s">
        <v>5909</v>
      </c>
      <c r="I1969" s="21" t="s">
        <v>5910</v>
      </c>
      <c r="J1969" s="21" t="s">
        <v>1891</v>
      </c>
    </row>
    <row r="1970" spans="1:10">
      <c r="A1970" s="23">
        <f>COUNTIF('CFG_SYSTEM CONFIG'!B:B,'20160219 Production 狀態'!B1970)</f>
        <v>0</v>
      </c>
      <c r="B1970" s="20">
        <v>91026</v>
      </c>
      <c r="C1970" s="21" t="s">
        <v>2816</v>
      </c>
      <c r="D1970" s="22">
        <v>0</v>
      </c>
      <c r="E1970" s="22">
        <v>0</v>
      </c>
      <c r="F1970" s="22">
        <v>26</v>
      </c>
      <c r="G1970" s="21" t="s">
        <v>2844</v>
      </c>
      <c r="H1970" s="21" t="s">
        <v>5911</v>
      </c>
      <c r="I1970" s="21" t="s">
        <v>5912</v>
      </c>
      <c r="J1970" s="21" t="s">
        <v>1891</v>
      </c>
    </row>
    <row r="1971" spans="1:10">
      <c r="A1971" s="23">
        <f>COUNTIF('CFG_SYSTEM CONFIG'!B:B,'20160219 Production 狀態'!B1971)</f>
        <v>0</v>
      </c>
      <c r="B1971" s="20">
        <v>91027</v>
      </c>
      <c r="C1971" s="21" t="s">
        <v>2816</v>
      </c>
      <c r="D1971" s="22">
        <v>0</v>
      </c>
      <c r="E1971" s="22">
        <v>0</v>
      </c>
      <c r="F1971" s="22">
        <v>27</v>
      </c>
      <c r="G1971" s="21" t="s">
        <v>2845</v>
      </c>
      <c r="H1971" s="21" t="s">
        <v>5913</v>
      </c>
      <c r="I1971" s="21" t="s">
        <v>5914</v>
      </c>
      <c r="J1971" s="21" t="s">
        <v>1891</v>
      </c>
    </row>
    <row r="1972" spans="1:10">
      <c r="A1972" s="23">
        <f>COUNTIF('CFG_SYSTEM CONFIG'!B:B,'20160219 Production 狀態'!B1972)</f>
        <v>0</v>
      </c>
      <c r="B1972" s="20">
        <v>91028</v>
      </c>
      <c r="C1972" s="21" t="s">
        <v>2816</v>
      </c>
      <c r="D1972" s="22">
        <v>0</v>
      </c>
      <c r="E1972" s="22">
        <v>0</v>
      </c>
      <c r="F1972" s="22">
        <v>28</v>
      </c>
      <c r="G1972" s="21" t="s">
        <v>2846</v>
      </c>
      <c r="H1972" s="21" t="s">
        <v>5915</v>
      </c>
      <c r="I1972" s="21" t="s">
        <v>5916</v>
      </c>
      <c r="J1972" s="21" t="s">
        <v>1891</v>
      </c>
    </row>
    <row r="1973" spans="1:10">
      <c r="A1973" s="23">
        <f>COUNTIF('CFG_SYSTEM CONFIG'!B:B,'20160219 Production 狀態'!B1973)</f>
        <v>0</v>
      </c>
      <c r="B1973" s="20">
        <v>91029</v>
      </c>
      <c r="C1973" s="21" t="s">
        <v>2816</v>
      </c>
      <c r="D1973" s="22">
        <v>0</v>
      </c>
      <c r="E1973" s="22">
        <v>0</v>
      </c>
      <c r="F1973" s="22">
        <v>29</v>
      </c>
      <c r="G1973" s="21" t="s">
        <v>2847</v>
      </c>
      <c r="H1973" s="21" t="s">
        <v>5917</v>
      </c>
      <c r="I1973" s="21" t="s">
        <v>5918</v>
      </c>
      <c r="J1973" s="21" t="s">
        <v>1891</v>
      </c>
    </row>
    <row r="1974" spans="1:10">
      <c r="A1974" s="23">
        <f>COUNTIF('CFG_SYSTEM CONFIG'!B:B,'20160219 Production 狀態'!B1974)</f>
        <v>0</v>
      </c>
      <c r="B1974" s="20">
        <v>91030</v>
      </c>
      <c r="C1974" s="21" t="s">
        <v>2816</v>
      </c>
      <c r="D1974" s="22">
        <v>0</v>
      </c>
      <c r="E1974" s="22">
        <v>0</v>
      </c>
      <c r="F1974" s="22">
        <v>30</v>
      </c>
      <c r="G1974" s="21" t="s">
        <v>2848</v>
      </c>
      <c r="H1974" s="21" t="s">
        <v>5919</v>
      </c>
      <c r="I1974" s="21" t="s">
        <v>5920</v>
      </c>
      <c r="J1974" s="21" t="s">
        <v>1891</v>
      </c>
    </row>
    <row r="1975" spans="1:10">
      <c r="A1975" s="23">
        <f>COUNTIF('CFG_SYSTEM CONFIG'!B:B,'20160219 Production 狀態'!B1975)</f>
        <v>0</v>
      </c>
      <c r="B1975" s="20">
        <v>91031</v>
      </c>
      <c r="C1975" s="21" t="s">
        <v>2816</v>
      </c>
      <c r="D1975" s="22">
        <v>0</v>
      </c>
      <c r="E1975" s="22">
        <v>0</v>
      </c>
      <c r="F1975" s="22">
        <v>31</v>
      </c>
      <c r="G1975" s="21" t="s">
        <v>2849</v>
      </c>
      <c r="H1975" s="21" t="s">
        <v>5921</v>
      </c>
      <c r="I1975" s="21" t="s">
        <v>5922</v>
      </c>
      <c r="J1975" s="21" t="s">
        <v>1891</v>
      </c>
    </row>
    <row r="1976" spans="1:10">
      <c r="A1976" s="23">
        <f>COUNTIF('CFG_SYSTEM CONFIG'!B:B,'20160219 Production 狀態'!B1976)</f>
        <v>0</v>
      </c>
      <c r="B1976" s="20">
        <v>91032</v>
      </c>
      <c r="C1976" s="21" t="s">
        <v>2816</v>
      </c>
      <c r="D1976" s="22">
        <v>0</v>
      </c>
      <c r="E1976" s="22">
        <v>0</v>
      </c>
      <c r="F1976" s="22">
        <v>32</v>
      </c>
      <c r="G1976" s="21" t="s">
        <v>2850</v>
      </c>
      <c r="H1976" s="21" t="s">
        <v>5923</v>
      </c>
      <c r="I1976" s="21" t="s">
        <v>5924</v>
      </c>
      <c r="J1976" s="21" t="s">
        <v>1891</v>
      </c>
    </row>
    <row r="1977" spans="1:10">
      <c r="A1977" s="23">
        <f>COUNTIF('CFG_SYSTEM CONFIG'!B:B,'20160219 Production 狀態'!B1977)</f>
        <v>0</v>
      </c>
      <c r="B1977" s="20">
        <v>91033</v>
      </c>
      <c r="C1977" s="21" t="s">
        <v>2816</v>
      </c>
      <c r="D1977" s="22">
        <v>0</v>
      </c>
      <c r="E1977" s="22">
        <v>0</v>
      </c>
      <c r="F1977" s="22">
        <v>33</v>
      </c>
      <c r="G1977" s="21" t="s">
        <v>2851</v>
      </c>
      <c r="H1977" s="21" t="s">
        <v>5925</v>
      </c>
      <c r="I1977" s="21" t="s">
        <v>5926</v>
      </c>
      <c r="J1977" s="21" t="s">
        <v>1891</v>
      </c>
    </row>
    <row r="1978" spans="1:10">
      <c r="A1978" s="23">
        <f>COUNTIF('CFG_SYSTEM CONFIG'!B:B,'20160219 Production 狀態'!B1978)</f>
        <v>0</v>
      </c>
      <c r="B1978" s="20">
        <v>91034</v>
      </c>
      <c r="C1978" s="21" t="s">
        <v>2816</v>
      </c>
      <c r="D1978" s="22">
        <v>0</v>
      </c>
      <c r="E1978" s="22">
        <v>0</v>
      </c>
      <c r="F1978" s="22">
        <v>34</v>
      </c>
      <c r="G1978" s="21" t="s">
        <v>2852</v>
      </c>
      <c r="H1978" s="21" t="s">
        <v>5927</v>
      </c>
      <c r="I1978" s="21" t="s">
        <v>5928</v>
      </c>
      <c r="J1978" s="21" t="s">
        <v>1891</v>
      </c>
    </row>
    <row r="1979" spans="1:10">
      <c r="A1979" s="23">
        <f>COUNTIF('CFG_SYSTEM CONFIG'!B:B,'20160219 Production 狀態'!B1979)</f>
        <v>0</v>
      </c>
      <c r="B1979" s="20">
        <v>91035</v>
      </c>
      <c r="C1979" s="21" t="s">
        <v>2816</v>
      </c>
      <c r="D1979" s="22">
        <v>0</v>
      </c>
      <c r="E1979" s="22">
        <v>0</v>
      </c>
      <c r="F1979" s="22">
        <v>35</v>
      </c>
      <c r="G1979" s="21" t="s">
        <v>2853</v>
      </c>
      <c r="H1979" s="21" t="s">
        <v>5929</v>
      </c>
      <c r="I1979" s="21" t="s">
        <v>5930</v>
      </c>
      <c r="J1979" s="21" t="s">
        <v>1891</v>
      </c>
    </row>
    <row r="1980" spans="1:10">
      <c r="A1980" s="23">
        <f>COUNTIF('CFG_SYSTEM CONFIG'!B:B,'20160219 Production 狀態'!B1980)</f>
        <v>0</v>
      </c>
      <c r="B1980" s="20">
        <v>91036</v>
      </c>
      <c r="C1980" s="21" t="s">
        <v>2816</v>
      </c>
      <c r="D1980" s="22">
        <v>0</v>
      </c>
      <c r="E1980" s="22">
        <v>0</v>
      </c>
      <c r="F1980" s="22">
        <v>36</v>
      </c>
      <c r="G1980" s="21" t="s">
        <v>2854</v>
      </c>
      <c r="H1980" s="21" t="s">
        <v>5931</v>
      </c>
      <c r="I1980" s="21" t="s">
        <v>5932</v>
      </c>
      <c r="J1980" s="21" t="s">
        <v>1891</v>
      </c>
    </row>
    <row r="1981" spans="1:10">
      <c r="A1981" s="23">
        <f>COUNTIF('CFG_SYSTEM CONFIG'!B:B,'20160219 Production 狀態'!B1981)</f>
        <v>0</v>
      </c>
      <c r="B1981" s="20">
        <v>91037</v>
      </c>
      <c r="C1981" s="21" t="s">
        <v>2816</v>
      </c>
      <c r="D1981" s="22">
        <v>0</v>
      </c>
      <c r="E1981" s="22">
        <v>0</v>
      </c>
      <c r="F1981" s="22">
        <v>37</v>
      </c>
      <c r="G1981" s="21" t="s">
        <v>2855</v>
      </c>
      <c r="H1981" s="21" t="s">
        <v>5933</v>
      </c>
      <c r="I1981" s="21" t="s">
        <v>5934</v>
      </c>
      <c r="J1981" s="21" t="s">
        <v>1891</v>
      </c>
    </row>
    <row r="1982" spans="1:10">
      <c r="A1982" s="23">
        <f>COUNTIF('CFG_SYSTEM CONFIG'!B:B,'20160219 Production 狀態'!B1982)</f>
        <v>0</v>
      </c>
      <c r="B1982" s="20">
        <v>91038</v>
      </c>
      <c r="C1982" s="21" t="s">
        <v>2816</v>
      </c>
      <c r="D1982" s="22">
        <v>0</v>
      </c>
      <c r="E1982" s="22">
        <v>0</v>
      </c>
      <c r="F1982" s="22">
        <v>38</v>
      </c>
      <c r="G1982" s="21" t="s">
        <v>2856</v>
      </c>
      <c r="H1982" s="21" t="s">
        <v>5935</v>
      </c>
      <c r="I1982" s="21" t="s">
        <v>5936</v>
      </c>
      <c r="J1982" s="21" t="s">
        <v>1891</v>
      </c>
    </row>
    <row r="1983" spans="1:10">
      <c r="A1983" s="23">
        <f>COUNTIF('CFG_SYSTEM CONFIG'!B:B,'20160219 Production 狀態'!B1983)</f>
        <v>0</v>
      </c>
      <c r="B1983" s="20">
        <v>91039</v>
      </c>
      <c r="C1983" s="21" t="s">
        <v>2816</v>
      </c>
      <c r="D1983" s="22">
        <v>0</v>
      </c>
      <c r="E1983" s="22">
        <v>0</v>
      </c>
      <c r="F1983" s="22">
        <v>39</v>
      </c>
      <c r="G1983" s="21" t="s">
        <v>2857</v>
      </c>
      <c r="H1983" s="21" t="s">
        <v>5937</v>
      </c>
      <c r="I1983" s="21" t="s">
        <v>5938</v>
      </c>
      <c r="J1983" s="21" t="s">
        <v>1891</v>
      </c>
    </row>
    <row r="1984" spans="1:10">
      <c r="A1984" s="23">
        <f>COUNTIF('CFG_SYSTEM CONFIG'!B:B,'20160219 Production 狀態'!B1984)</f>
        <v>0</v>
      </c>
      <c r="B1984" s="20">
        <v>91040</v>
      </c>
      <c r="C1984" s="21" t="s">
        <v>2816</v>
      </c>
      <c r="D1984" s="22">
        <v>0</v>
      </c>
      <c r="E1984" s="22">
        <v>0</v>
      </c>
      <c r="F1984" s="22">
        <v>40</v>
      </c>
      <c r="G1984" s="21" t="s">
        <v>2858</v>
      </c>
      <c r="H1984" s="21" t="s">
        <v>5939</v>
      </c>
      <c r="I1984" s="21" t="s">
        <v>5940</v>
      </c>
      <c r="J1984" s="21" t="s">
        <v>1891</v>
      </c>
    </row>
    <row r="1985" spans="1:10">
      <c r="A1985" s="23">
        <f>COUNTIF('CFG_SYSTEM CONFIG'!B:B,'20160219 Production 狀態'!B1985)</f>
        <v>0</v>
      </c>
      <c r="B1985" s="20">
        <v>91041</v>
      </c>
      <c r="C1985" s="21" t="s">
        <v>2816</v>
      </c>
      <c r="D1985" s="22">
        <v>0</v>
      </c>
      <c r="E1985" s="22">
        <v>0</v>
      </c>
      <c r="F1985" s="22">
        <v>41</v>
      </c>
      <c r="G1985" s="21" t="s">
        <v>2859</v>
      </c>
      <c r="H1985" s="21" t="s">
        <v>5941</v>
      </c>
      <c r="I1985" s="21" t="s">
        <v>5942</v>
      </c>
      <c r="J1985" s="21" t="s">
        <v>1891</v>
      </c>
    </row>
    <row r="1986" spans="1:10">
      <c r="A1986" s="23">
        <f>COUNTIF('CFG_SYSTEM CONFIG'!B:B,'20160219 Production 狀態'!B1986)</f>
        <v>0</v>
      </c>
      <c r="B1986" s="20">
        <v>91042</v>
      </c>
      <c r="C1986" s="21" t="s">
        <v>2816</v>
      </c>
      <c r="D1986" s="22">
        <v>0</v>
      </c>
      <c r="E1986" s="22">
        <v>0</v>
      </c>
      <c r="F1986" s="22">
        <v>42</v>
      </c>
      <c r="G1986" s="21" t="s">
        <v>2860</v>
      </c>
      <c r="H1986" s="21" t="s">
        <v>5943</v>
      </c>
      <c r="I1986" s="21" t="s">
        <v>5944</v>
      </c>
      <c r="J1986" s="21" t="s">
        <v>1891</v>
      </c>
    </row>
    <row r="1987" spans="1:10">
      <c r="A1987" s="23">
        <f>COUNTIF('CFG_SYSTEM CONFIG'!B:B,'20160219 Production 狀態'!B1987)</f>
        <v>0</v>
      </c>
      <c r="B1987" s="20">
        <v>91043</v>
      </c>
      <c r="C1987" s="21" t="s">
        <v>2816</v>
      </c>
      <c r="D1987" s="22">
        <v>0</v>
      </c>
      <c r="E1987" s="22">
        <v>0</v>
      </c>
      <c r="F1987" s="22">
        <v>43</v>
      </c>
      <c r="G1987" s="21" t="s">
        <v>2861</v>
      </c>
      <c r="H1987" s="21" t="s">
        <v>5945</v>
      </c>
      <c r="I1987" s="21" t="s">
        <v>5946</v>
      </c>
      <c r="J1987" s="21" t="s">
        <v>1891</v>
      </c>
    </row>
    <row r="1988" spans="1:10">
      <c r="A1988" s="23">
        <f>COUNTIF('CFG_SYSTEM CONFIG'!B:B,'20160219 Production 狀態'!B1988)</f>
        <v>0</v>
      </c>
      <c r="B1988" s="20">
        <v>91044</v>
      </c>
      <c r="C1988" s="21" t="s">
        <v>2816</v>
      </c>
      <c r="D1988" s="22">
        <v>0</v>
      </c>
      <c r="E1988" s="22">
        <v>0</v>
      </c>
      <c r="F1988" s="22">
        <v>44</v>
      </c>
      <c r="G1988" s="21" t="s">
        <v>2862</v>
      </c>
      <c r="H1988" s="21" t="s">
        <v>5947</v>
      </c>
      <c r="I1988" s="21" t="s">
        <v>5948</v>
      </c>
      <c r="J1988" s="21" t="s">
        <v>1891</v>
      </c>
    </row>
    <row r="1989" spans="1:10">
      <c r="A1989" s="23">
        <f>COUNTIF('CFG_SYSTEM CONFIG'!B:B,'20160219 Production 狀態'!B1989)</f>
        <v>0</v>
      </c>
      <c r="B1989" s="20">
        <v>91045</v>
      </c>
      <c r="C1989" s="21" t="s">
        <v>2816</v>
      </c>
      <c r="D1989" s="22">
        <v>0</v>
      </c>
      <c r="E1989" s="22">
        <v>0</v>
      </c>
      <c r="F1989" s="22">
        <v>45</v>
      </c>
      <c r="G1989" s="21" t="s">
        <v>2863</v>
      </c>
      <c r="H1989" s="21" t="s">
        <v>5949</v>
      </c>
      <c r="I1989" s="21" t="s">
        <v>5950</v>
      </c>
      <c r="J1989" s="21" t="s">
        <v>1891</v>
      </c>
    </row>
    <row r="1990" spans="1:10">
      <c r="A1990" s="23">
        <f>COUNTIF('CFG_SYSTEM CONFIG'!B:B,'20160219 Production 狀態'!B1990)</f>
        <v>0</v>
      </c>
      <c r="B1990" s="20">
        <v>91046</v>
      </c>
      <c r="C1990" s="21" t="s">
        <v>2816</v>
      </c>
      <c r="D1990" s="22">
        <v>0</v>
      </c>
      <c r="E1990" s="22">
        <v>0</v>
      </c>
      <c r="F1990" s="22">
        <v>46</v>
      </c>
      <c r="G1990" s="21" t="s">
        <v>2864</v>
      </c>
      <c r="H1990" s="21" t="s">
        <v>5951</v>
      </c>
      <c r="I1990" s="21" t="s">
        <v>5952</v>
      </c>
      <c r="J1990" s="21" t="s">
        <v>1891</v>
      </c>
    </row>
    <row r="1991" spans="1:10">
      <c r="A1991" s="23">
        <f>COUNTIF('CFG_SYSTEM CONFIG'!B:B,'20160219 Production 狀態'!B1991)</f>
        <v>0</v>
      </c>
      <c r="B1991" s="20">
        <v>91047</v>
      </c>
      <c r="C1991" s="21" t="s">
        <v>2816</v>
      </c>
      <c r="D1991" s="22">
        <v>0</v>
      </c>
      <c r="E1991" s="22">
        <v>0</v>
      </c>
      <c r="F1991" s="22">
        <v>47</v>
      </c>
      <c r="G1991" s="21" t="s">
        <v>2865</v>
      </c>
      <c r="H1991" s="21" t="s">
        <v>5953</v>
      </c>
      <c r="I1991" s="21" t="s">
        <v>5954</v>
      </c>
      <c r="J1991" s="21" t="s">
        <v>1891</v>
      </c>
    </row>
    <row r="1992" spans="1:10">
      <c r="A1992" s="23">
        <f>COUNTIF('CFG_SYSTEM CONFIG'!B:B,'20160219 Production 狀態'!B1992)</f>
        <v>0</v>
      </c>
      <c r="B1992" s="20">
        <v>91048</v>
      </c>
      <c r="C1992" s="21" t="s">
        <v>2816</v>
      </c>
      <c r="D1992" s="22">
        <v>0</v>
      </c>
      <c r="E1992" s="22">
        <v>0</v>
      </c>
      <c r="F1992" s="22">
        <v>48</v>
      </c>
      <c r="G1992" s="21" t="s">
        <v>2866</v>
      </c>
      <c r="H1992" s="21" t="s">
        <v>5955</v>
      </c>
      <c r="I1992" s="21" t="s">
        <v>5956</v>
      </c>
      <c r="J1992" s="21" t="s">
        <v>1891</v>
      </c>
    </row>
    <row r="1993" spans="1:10">
      <c r="A1993" s="23">
        <f>COUNTIF('CFG_SYSTEM CONFIG'!B:B,'20160219 Production 狀態'!B1993)</f>
        <v>0</v>
      </c>
      <c r="B1993" s="20">
        <v>91049</v>
      </c>
      <c r="C1993" s="21" t="s">
        <v>2816</v>
      </c>
      <c r="D1993" s="22">
        <v>0</v>
      </c>
      <c r="E1993" s="22">
        <v>0</v>
      </c>
      <c r="F1993" s="22">
        <v>49</v>
      </c>
      <c r="G1993" s="21" t="s">
        <v>2867</v>
      </c>
      <c r="H1993" s="21" t="s">
        <v>5957</v>
      </c>
      <c r="I1993" s="21" t="s">
        <v>5958</v>
      </c>
      <c r="J1993" s="21" t="s">
        <v>1891</v>
      </c>
    </row>
    <row r="1994" spans="1:10">
      <c r="A1994" s="23">
        <f>COUNTIF('CFG_SYSTEM CONFIG'!B:B,'20160219 Production 狀態'!B1994)</f>
        <v>0</v>
      </c>
      <c r="B1994" s="20">
        <v>91050</v>
      </c>
      <c r="C1994" s="21" t="s">
        <v>2816</v>
      </c>
      <c r="D1994" s="22">
        <v>0</v>
      </c>
      <c r="E1994" s="22">
        <v>0</v>
      </c>
      <c r="F1994" s="22">
        <v>50</v>
      </c>
      <c r="G1994" s="21" t="s">
        <v>2868</v>
      </c>
      <c r="H1994" s="21" t="s">
        <v>5959</v>
      </c>
      <c r="I1994" s="21" t="s">
        <v>5960</v>
      </c>
      <c r="J1994" s="21" t="s">
        <v>1891</v>
      </c>
    </row>
    <row r="1995" spans="1:10">
      <c r="A1995" s="23">
        <f>COUNTIF('CFG_SYSTEM CONFIG'!B:B,'20160219 Production 狀態'!B1995)</f>
        <v>0</v>
      </c>
      <c r="B1995" s="20">
        <v>91051</v>
      </c>
      <c r="C1995" s="21" t="s">
        <v>2816</v>
      </c>
      <c r="D1995" s="22">
        <v>0</v>
      </c>
      <c r="E1995" s="22">
        <v>0</v>
      </c>
      <c r="F1995" s="22">
        <v>51</v>
      </c>
      <c r="G1995" s="21" t="s">
        <v>2869</v>
      </c>
      <c r="H1995" s="21" t="s">
        <v>5961</v>
      </c>
      <c r="I1995" s="21" t="s">
        <v>5962</v>
      </c>
      <c r="J1995" s="21" t="s">
        <v>1891</v>
      </c>
    </row>
    <row r="1996" spans="1:10">
      <c r="A1996" s="23">
        <f>COUNTIF('CFG_SYSTEM CONFIG'!B:B,'20160219 Production 狀態'!B1996)</f>
        <v>0</v>
      </c>
      <c r="B1996" s="20">
        <v>91052</v>
      </c>
      <c r="C1996" s="21" t="s">
        <v>2816</v>
      </c>
      <c r="D1996" s="22">
        <v>0</v>
      </c>
      <c r="E1996" s="22">
        <v>0</v>
      </c>
      <c r="F1996" s="22">
        <v>52</v>
      </c>
      <c r="G1996" s="21" t="s">
        <v>2870</v>
      </c>
      <c r="H1996" s="21" t="s">
        <v>5963</v>
      </c>
      <c r="I1996" s="21" t="s">
        <v>5964</v>
      </c>
      <c r="J1996" s="21" t="s">
        <v>1891</v>
      </c>
    </row>
    <row r="1997" spans="1:10">
      <c r="A1997" s="23">
        <f>COUNTIF('CFG_SYSTEM CONFIG'!B:B,'20160219 Production 狀態'!B1997)</f>
        <v>0</v>
      </c>
      <c r="B1997" s="20">
        <v>91053</v>
      </c>
      <c r="C1997" s="21" t="s">
        <v>2816</v>
      </c>
      <c r="D1997" s="22">
        <v>0</v>
      </c>
      <c r="E1997" s="22">
        <v>0</v>
      </c>
      <c r="F1997" s="22">
        <v>53</v>
      </c>
      <c r="G1997" s="21" t="s">
        <v>2871</v>
      </c>
      <c r="H1997" s="21" t="s">
        <v>5965</v>
      </c>
      <c r="I1997" s="21" t="s">
        <v>5966</v>
      </c>
      <c r="J1997" s="21" t="s">
        <v>1891</v>
      </c>
    </row>
    <row r="1998" spans="1:10">
      <c r="A1998" s="23">
        <f>COUNTIF('CFG_SYSTEM CONFIG'!B:B,'20160219 Production 狀態'!B1998)</f>
        <v>0</v>
      </c>
      <c r="B1998" s="20">
        <v>91054</v>
      </c>
      <c r="C1998" s="21" t="s">
        <v>2816</v>
      </c>
      <c r="D1998" s="22">
        <v>0</v>
      </c>
      <c r="E1998" s="22">
        <v>0</v>
      </c>
      <c r="F1998" s="22">
        <v>54</v>
      </c>
      <c r="G1998" s="21" t="s">
        <v>2872</v>
      </c>
      <c r="H1998" s="21" t="s">
        <v>5967</v>
      </c>
      <c r="I1998" s="21" t="s">
        <v>5968</v>
      </c>
      <c r="J1998" s="21" t="s">
        <v>1891</v>
      </c>
    </row>
    <row r="1999" spans="1:10">
      <c r="A1999" s="23">
        <f>COUNTIF('CFG_SYSTEM CONFIG'!B:B,'20160219 Production 狀態'!B1999)</f>
        <v>0</v>
      </c>
      <c r="B1999" s="20">
        <v>91055</v>
      </c>
      <c r="C1999" s="21" t="s">
        <v>2816</v>
      </c>
      <c r="D1999" s="22">
        <v>0</v>
      </c>
      <c r="E1999" s="22">
        <v>0</v>
      </c>
      <c r="F1999" s="22">
        <v>55</v>
      </c>
      <c r="G1999" s="21" t="s">
        <v>2873</v>
      </c>
      <c r="H1999" s="21" t="s">
        <v>5969</v>
      </c>
      <c r="I1999" s="21" t="s">
        <v>5970</v>
      </c>
      <c r="J1999" s="21" t="s">
        <v>1891</v>
      </c>
    </row>
    <row r="2000" spans="1:10">
      <c r="A2000" s="23">
        <f>COUNTIF('CFG_SYSTEM CONFIG'!B:B,'20160219 Production 狀態'!B2000)</f>
        <v>0</v>
      </c>
      <c r="B2000" s="20">
        <v>91056</v>
      </c>
      <c r="C2000" s="21" t="s">
        <v>2816</v>
      </c>
      <c r="D2000" s="22">
        <v>0</v>
      </c>
      <c r="E2000" s="22">
        <v>0</v>
      </c>
      <c r="F2000" s="22">
        <v>56</v>
      </c>
      <c r="G2000" s="21" t="s">
        <v>2874</v>
      </c>
      <c r="H2000" s="21" t="s">
        <v>5971</v>
      </c>
      <c r="I2000" s="21" t="s">
        <v>5972</v>
      </c>
      <c r="J2000" s="21" t="s">
        <v>1891</v>
      </c>
    </row>
    <row r="2001" spans="1:10">
      <c r="A2001" s="23">
        <f>COUNTIF('CFG_SYSTEM CONFIG'!B:B,'20160219 Production 狀態'!B2001)</f>
        <v>0</v>
      </c>
      <c r="B2001" s="20">
        <v>91057</v>
      </c>
      <c r="C2001" s="21" t="s">
        <v>2816</v>
      </c>
      <c r="D2001" s="22">
        <v>0</v>
      </c>
      <c r="E2001" s="22">
        <v>0</v>
      </c>
      <c r="F2001" s="22">
        <v>57</v>
      </c>
      <c r="G2001" s="21" t="s">
        <v>2875</v>
      </c>
      <c r="H2001" s="21" t="s">
        <v>5973</v>
      </c>
      <c r="I2001" s="21" t="s">
        <v>5974</v>
      </c>
      <c r="J2001" s="21" t="s">
        <v>1891</v>
      </c>
    </row>
    <row r="2002" spans="1:10">
      <c r="A2002" s="23">
        <f>COUNTIF('CFG_SYSTEM CONFIG'!B:B,'20160219 Production 狀態'!B2002)</f>
        <v>0</v>
      </c>
      <c r="B2002" s="20">
        <v>91058</v>
      </c>
      <c r="C2002" s="21" t="s">
        <v>2816</v>
      </c>
      <c r="D2002" s="22">
        <v>0</v>
      </c>
      <c r="E2002" s="22">
        <v>0</v>
      </c>
      <c r="F2002" s="22">
        <v>58</v>
      </c>
      <c r="G2002" s="21" t="s">
        <v>2876</v>
      </c>
      <c r="H2002" s="21" t="s">
        <v>5975</v>
      </c>
      <c r="I2002" s="21" t="s">
        <v>5976</v>
      </c>
      <c r="J2002" s="21" t="s">
        <v>1891</v>
      </c>
    </row>
    <row r="2003" spans="1:10">
      <c r="A2003" s="23">
        <f>COUNTIF('CFG_SYSTEM CONFIG'!B:B,'20160219 Production 狀態'!B2003)</f>
        <v>0</v>
      </c>
      <c r="B2003" s="20">
        <v>91059</v>
      </c>
      <c r="C2003" s="21" t="s">
        <v>2816</v>
      </c>
      <c r="D2003" s="22">
        <v>0</v>
      </c>
      <c r="E2003" s="22">
        <v>0</v>
      </c>
      <c r="F2003" s="22">
        <v>59</v>
      </c>
      <c r="G2003" s="21" t="s">
        <v>2877</v>
      </c>
      <c r="H2003" s="21" t="s">
        <v>5977</v>
      </c>
      <c r="I2003" s="21" t="s">
        <v>5978</v>
      </c>
      <c r="J2003" s="21" t="s">
        <v>1891</v>
      </c>
    </row>
    <row r="2004" spans="1:10">
      <c r="A2004" s="23">
        <f>COUNTIF('CFG_SYSTEM CONFIG'!B:B,'20160219 Production 狀態'!B2004)</f>
        <v>0</v>
      </c>
      <c r="B2004" s="20">
        <v>91060</v>
      </c>
      <c r="C2004" s="21" t="s">
        <v>2816</v>
      </c>
      <c r="D2004" s="22">
        <v>0</v>
      </c>
      <c r="E2004" s="22">
        <v>0</v>
      </c>
      <c r="F2004" s="22">
        <v>60</v>
      </c>
      <c r="G2004" s="21" t="s">
        <v>2878</v>
      </c>
      <c r="H2004" s="21" t="s">
        <v>5979</v>
      </c>
      <c r="I2004" s="21" t="s">
        <v>5980</v>
      </c>
      <c r="J2004" s="21" t="s">
        <v>1891</v>
      </c>
    </row>
    <row r="2005" spans="1:10">
      <c r="A2005" s="23">
        <f>COUNTIF('CFG_SYSTEM CONFIG'!B:B,'20160219 Production 狀態'!B2005)</f>
        <v>0</v>
      </c>
      <c r="B2005" s="20">
        <v>91061</v>
      </c>
      <c r="C2005" s="21" t="s">
        <v>2816</v>
      </c>
      <c r="D2005" s="22">
        <v>0</v>
      </c>
      <c r="E2005" s="22">
        <v>0</v>
      </c>
      <c r="F2005" s="22">
        <v>61</v>
      </c>
      <c r="G2005" s="21" t="s">
        <v>2879</v>
      </c>
      <c r="H2005" s="21" t="s">
        <v>5981</v>
      </c>
      <c r="I2005" s="21" t="s">
        <v>5982</v>
      </c>
      <c r="J2005" s="21" t="s">
        <v>1891</v>
      </c>
    </row>
    <row r="2006" spans="1:10">
      <c r="A2006" s="23">
        <f>COUNTIF('CFG_SYSTEM CONFIG'!B:B,'20160219 Production 狀態'!B2006)</f>
        <v>0</v>
      </c>
      <c r="B2006" s="20">
        <v>91062</v>
      </c>
      <c r="C2006" s="21" t="s">
        <v>2816</v>
      </c>
      <c r="D2006" s="22">
        <v>0</v>
      </c>
      <c r="E2006" s="22">
        <v>0</v>
      </c>
      <c r="F2006" s="22">
        <v>62</v>
      </c>
      <c r="G2006" s="21" t="s">
        <v>2880</v>
      </c>
      <c r="H2006" s="21" t="s">
        <v>5983</v>
      </c>
      <c r="I2006" s="21" t="s">
        <v>5984</v>
      </c>
      <c r="J2006" s="21" t="s">
        <v>1891</v>
      </c>
    </row>
    <row r="2007" spans="1:10">
      <c r="A2007" s="23">
        <f>COUNTIF('CFG_SYSTEM CONFIG'!B:B,'20160219 Production 狀態'!B2007)</f>
        <v>0</v>
      </c>
      <c r="B2007" s="20">
        <v>91063</v>
      </c>
      <c r="C2007" s="21" t="s">
        <v>2816</v>
      </c>
      <c r="D2007" s="22">
        <v>0</v>
      </c>
      <c r="E2007" s="22">
        <v>0</v>
      </c>
      <c r="F2007" s="22">
        <v>63</v>
      </c>
      <c r="G2007" s="21" t="s">
        <v>2881</v>
      </c>
      <c r="H2007" s="21" t="s">
        <v>5985</v>
      </c>
      <c r="I2007" s="21" t="s">
        <v>5986</v>
      </c>
      <c r="J2007" s="21" t="s">
        <v>1891</v>
      </c>
    </row>
    <row r="2008" spans="1:10">
      <c r="A2008" s="23">
        <f>COUNTIF('CFG_SYSTEM CONFIG'!B:B,'20160219 Production 狀態'!B2008)</f>
        <v>0</v>
      </c>
      <c r="B2008" s="20">
        <v>91064</v>
      </c>
      <c r="C2008" s="21" t="s">
        <v>2816</v>
      </c>
      <c r="D2008" s="22">
        <v>0</v>
      </c>
      <c r="E2008" s="22">
        <v>0</v>
      </c>
      <c r="F2008" s="22">
        <v>64</v>
      </c>
      <c r="G2008" s="21" t="s">
        <v>2882</v>
      </c>
      <c r="H2008" s="21" t="s">
        <v>5987</v>
      </c>
      <c r="I2008" s="21" t="s">
        <v>5988</v>
      </c>
      <c r="J2008" s="21" t="s">
        <v>1891</v>
      </c>
    </row>
    <row r="2009" spans="1:10">
      <c r="A2009" s="23">
        <f>COUNTIF('CFG_SYSTEM CONFIG'!B:B,'20160219 Production 狀態'!B2009)</f>
        <v>0</v>
      </c>
      <c r="B2009" s="20">
        <v>91065</v>
      </c>
      <c r="C2009" s="21" t="s">
        <v>2816</v>
      </c>
      <c r="D2009" s="22">
        <v>0</v>
      </c>
      <c r="E2009" s="22">
        <v>0</v>
      </c>
      <c r="F2009" s="22">
        <v>65</v>
      </c>
      <c r="G2009" s="21" t="s">
        <v>2883</v>
      </c>
      <c r="H2009" s="21" t="s">
        <v>5989</v>
      </c>
      <c r="I2009" s="21" t="s">
        <v>5990</v>
      </c>
      <c r="J2009" s="21" t="s">
        <v>1891</v>
      </c>
    </row>
    <row r="2010" spans="1:10">
      <c r="A2010" s="23">
        <f>COUNTIF('CFG_SYSTEM CONFIG'!B:B,'20160219 Production 狀態'!B2010)</f>
        <v>0</v>
      </c>
      <c r="B2010" s="20">
        <v>91066</v>
      </c>
      <c r="C2010" s="21" t="s">
        <v>2816</v>
      </c>
      <c r="D2010" s="22">
        <v>0</v>
      </c>
      <c r="E2010" s="22">
        <v>0</v>
      </c>
      <c r="F2010" s="22">
        <v>66</v>
      </c>
      <c r="G2010" s="21" t="s">
        <v>2884</v>
      </c>
      <c r="H2010" s="21" t="s">
        <v>5991</v>
      </c>
      <c r="I2010" s="21" t="s">
        <v>5992</v>
      </c>
      <c r="J2010" s="21" t="s">
        <v>1891</v>
      </c>
    </row>
    <row r="2011" spans="1:10">
      <c r="A2011" s="23">
        <f>COUNTIF('CFG_SYSTEM CONFIG'!B:B,'20160219 Production 狀態'!B2011)</f>
        <v>0</v>
      </c>
      <c r="B2011" s="20">
        <v>91067</v>
      </c>
      <c r="C2011" s="21" t="s">
        <v>2816</v>
      </c>
      <c r="D2011" s="22">
        <v>0</v>
      </c>
      <c r="E2011" s="22">
        <v>0</v>
      </c>
      <c r="F2011" s="22">
        <v>67</v>
      </c>
      <c r="G2011" s="21" t="s">
        <v>2885</v>
      </c>
      <c r="H2011" s="21" t="s">
        <v>5993</v>
      </c>
      <c r="I2011" s="21" t="s">
        <v>5994</v>
      </c>
      <c r="J2011" s="21" t="s">
        <v>1891</v>
      </c>
    </row>
    <row r="2012" spans="1:10">
      <c r="A2012" s="23">
        <f>COUNTIF('CFG_SYSTEM CONFIG'!B:B,'20160219 Production 狀態'!B2012)</f>
        <v>0</v>
      </c>
      <c r="B2012" s="20">
        <v>91068</v>
      </c>
      <c r="C2012" s="21" t="s">
        <v>2816</v>
      </c>
      <c r="D2012" s="22">
        <v>0</v>
      </c>
      <c r="E2012" s="22">
        <v>0</v>
      </c>
      <c r="F2012" s="22">
        <v>68</v>
      </c>
      <c r="G2012" s="21" t="s">
        <v>2886</v>
      </c>
      <c r="H2012" s="21" t="s">
        <v>5995</v>
      </c>
      <c r="I2012" s="21" t="s">
        <v>5996</v>
      </c>
      <c r="J2012" s="21" t="s">
        <v>1891</v>
      </c>
    </row>
    <row r="2013" spans="1:10">
      <c r="A2013" s="23">
        <f>COUNTIF('CFG_SYSTEM CONFIG'!B:B,'20160219 Production 狀態'!B2013)</f>
        <v>0</v>
      </c>
      <c r="B2013" s="20">
        <v>91069</v>
      </c>
      <c r="C2013" s="21" t="s">
        <v>2816</v>
      </c>
      <c r="D2013" s="22">
        <v>0</v>
      </c>
      <c r="E2013" s="22">
        <v>0</v>
      </c>
      <c r="F2013" s="22">
        <v>69</v>
      </c>
      <c r="G2013" s="21" t="s">
        <v>2887</v>
      </c>
      <c r="H2013" s="21" t="s">
        <v>5997</v>
      </c>
      <c r="I2013" s="21" t="s">
        <v>5998</v>
      </c>
      <c r="J2013" s="21" t="s">
        <v>1891</v>
      </c>
    </row>
    <row r="2014" spans="1:10">
      <c r="A2014" s="23">
        <f>COUNTIF('CFG_SYSTEM CONFIG'!B:B,'20160219 Production 狀態'!B2014)</f>
        <v>0</v>
      </c>
      <c r="B2014" s="20">
        <v>91070</v>
      </c>
      <c r="C2014" s="21" t="s">
        <v>2816</v>
      </c>
      <c r="D2014" s="22">
        <v>0</v>
      </c>
      <c r="E2014" s="22">
        <v>0</v>
      </c>
      <c r="F2014" s="22">
        <v>70</v>
      </c>
      <c r="G2014" s="21" t="s">
        <v>2888</v>
      </c>
      <c r="H2014" s="21" t="s">
        <v>5999</v>
      </c>
      <c r="I2014" s="21" t="s">
        <v>6000</v>
      </c>
      <c r="J2014" s="21" t="s">
        <v>1891</v>
      </c>
    </row>
    <row r="2015" spans="1:10">
      <c r="A2015" s="23">
        <f>COUNTIF('CFG_SYSTEM CONFIG'!B:B,'20160219 Production 狀態'!B2015)</f>
        <v>0</v>
      </c>
      <c r="B2015" s="20">
        <v>91071</v>
      </c>
      <c r="C2015" s="21" t="s">
        <v>2816</v>
      </c>
      <c r="D2015" s="22">
        <v>0</v>
      </c>
      <c r="E2015" s="22">
        <v>0</v>
      </c>
      <c r="F2015" s="22">
        <v>71</v>
      </c>
      <c r="G2015" s="21" t="s">
        <v>2950</v>
      </c>
      <c r="H2015" s="21" t="s">
        <v>6001</v>
      </c>
      <c r="I2015" s="21" t="s">
        <v>6002</v>
      </c>
      <c r="J2015" s="21" t="s">
        <v>1891</v>
      </c>
    </row>
    <row r="2016" spans="1:10">
      <c r="A2016" s="23">
        <f>COUNTIF('CFG_SYSTEM CONFIG'!B:B,'20160219 Production 狀態'!B2016)</f>
        <v>0</v>
      </c>
      <c r="B2016" s="20">
        <v>92001</v>
      </c>
      <c r="C2016" s="21" t="s">
        <v>2317</v>
      </c>
      <c r="D2016" s="22">
        <v>0</v>
      </c>
      <c r="E2016" s="22">
        <v>0</v>
      </c>
      <c r="F2016" s="22">
        <v>1</v>
      </c>
      <c r="G2016" s="21" t="s">
        <v>6003</v>
      </c>
      <c r="H2016" s="21" t="s">
        <v>2314</v>
      </c>
      <c r="I2016" s="21" t="s">
        <v>6004</v>
      </c>
      <c r="J2016" s="21" t="s">
        <v>1891</v>
      </c>
    </row>
    <row r="2017" spans="1:10">
      <c r="A2017" s="23">
        <f>COUNTIF('CFG_SYSTEM CONFIG'!B:B,'20160219 Production 狀態'!B2017)</f>
        <v>0</v>
      </c>
      <c r="B2017" s="20">
        <v>92002</v>
      </c>
      <c r="C2017" s="21" t="s">
        <v>2317</v>
      </c>
      <c r="D2017" s="22">
        <v>0</v>
      </c>
      <c r="E2017" s="22">
        <v>0</v>
      </c>
      <c r="F2017" s="22">
        <v>2</v>
      </c>
      <c r="G2017" s="21" t="s">
        <v>2315</v>
      </c>
      <c r="H2017" s="21" t="s">
        <v>2316</v>
      </c>
      <c r="I2017" s="21" t="s">
        <v>6005</v>
      </c>
      <c r="J2017" s="21" t="s">
        <v>1891</v>
      </c>
    </row>
    <row r="2018" spans="1:10">
      <c r="A2018" s="23">
        <f>COUNTIF('CFG_SYSTEM CONFIG'!B:B,'20160219 Production 狀態'!B2018)</f>
        <v>0</v>
      </c>
      <c r="B2018" s="20">
        <v>92003</v>
      </c>
      <c r="C2018" s="21" t="s">
        <v>2317</v>
      </c>
      <c r="D2018" s="22">
        <v>0</v>
      </c>
      <c r="E2018" s="22">
        <v>0</v>
      </c>
      <c r="F2018" s="22">
        <v>3</v>
      </c>
      <c r="G2018" s="21" t="s">
        <v>2318</v>
      </c>
      <c r="H2018" s="21" t="s">
        <v>2319</v>
      </c>
      <c r="I2018" s="21" t="s">
        <v>6006</v>
      </c>
      <c r="J2018" s="21" t="s">
        <v>1891</v>
      </c>
    </row>
    <row r="2019" spans="1:10">
      <c r="A2019" s="23">
        <f>COUNTIF('CFG_SYSTEM CONFIG'!B:B,'20160219 Production 狀態'!B2019)</f>
        <v>0</v>
      </c>
      <c r="B2019" s="20">
        <v>92004</v>
      </c>
      <c r="C2019" s="21" t="s">
        <v>2317</v>
      </c>
      <c r="D2019" s="22">
        <v>0</v>
      </c>
      <c r="E2019" s="22">
        <v>0</v>
      </c>
      <c r="F2019" s="22">
        <v>4</v>
      </c>
      <c r="G2019" s="21" t="s">
        <v>2320</v>
      </c>
      <c r="H2019" s="21" t="s">
        <v>2321</v>
      </c>
      <c r="I2019" s="21" t="s">
        <v>6007</v>
      </c>
      <c r="J2019" s="21" t="s">
        <v>1891</v>
      </c>
    </row>
    <row r="2020" spans="1:10">
      <c r="A2020" s="23">
        <f>COUNTIF('CFG_SYSTEM CONFIG'!B:B,'20160219 Production 狀態'!B2020)</f>
        <v>0</v>
      </c>
      <c r="B2020" s="20">
        <v>92005</v>
      </c>
      <c r="C2020" s="21" t="s">
        <v>2317</v>
      </c>
      <c r="D2020" s="22">
        <v>0</v>
      </c>
      <c r="E2020" s="22">
        <v>0</v>
      </c>
      <c r="F2020" s="22">
        <v>5</v>
      </c>
      <c r="G2020" s="21" t="s">
        <v>2322</v>
      </c>
      <c r="H2020" s="21" t="s">
        <v>2323</v>
      </c>
      <c r="I2020" s="21" t="s">
        <v>6008</v>
      </c>
      <c r="J2020" s="21" t="s">
        <v>1891</v>
      </c>
    </row>
    <row r="2021" spans="1:10">
      <c r="A2021" s="23">
        <f>COUNTIF('CFG_SYSTEM CONFIG'!B:B,'20160219 Production 狀態'!B2021)</f>
        <v>0</v>
      </c>
      <c r="B2021" s="20">
        <v>92006</v>
      </c>
      <c r="C2021" s="21" t="s">
        <v>2317</v>
      </c>
      <c r="D2021" s="22">
        <v>0</v>
      </c>
      <c r="E2021" s="22">
        <v>0</v>
      </c>
      <c r="F2021" s="22">
        <v>6</v>
      </c>
      <c r="G2021" s="21" t="s">
        <v>2324</v>
      </c>
      <c r="H2021" s="21" t="s">
        <v>2325</v>
      </c>
      <c r="I2021" s="21" t="s">
        <v>6009</v>
      </c>
      <c r="J2021" s="21" t="s">
        <v>1891</v>
      </c>
    </row>
    <row r="2022" spans="1:10">
      <c r="A2022" s="23">
        <f>COUNTIF('CFG_SYSTEM CONFIG'!B:B,'20160219 Production 狀態'!B2022)</f>
        <v>0</v>
      </c>
      <c r="B2022" s="20">
        <v>92007</v>
      </c>
      <c r="C2022" s="21" t="s">
        <v>2317</v>
      </c>
      <c r="D2022" s="22">
        <v>0</v>
      </c>
      <c r="E2022" s="22">
        <v>0</v>
      </c>
      <c r="F2022" s="22">
        <v>7</v>
      </c>
      <c r="G2022" s="21" t="s">
        <v>2326</v>
      </c>
      <c r="H2022" s="21" t="s">
        <v>2327</v>
      </c>
      <c r="I2022" s="21" t="s">
        <v>6010</v>
      </c>
      <c r="J2022" s="21" t="s">
        <v>1891</v>
      </c>
    </row>
    <row r="2023" spans="1:10">
      <c r="A2023" s="23">
        <f>COUNTIF('CFG_SYSTEM CONFIG'!B:B,'20160219 Production 狀態'!B2023)</f>
        <v>0</v>
      </c>
      <c r="B2023" s="20">
        <v>92008</v>
      </c>
      <c r="C2023" s="21" t="s">
        <v>2317</v>
      </c>
      <c r="D2023" s="22">
        <v>0</v>
      </c>
      <c r="E2023" s="22">
        <v>0</v>
      </c>
      <c r="F2023" s="22">
        <v>8</v>
      </c>
      <c r="G2023" s="21" t="s">
        <v>2328</v>
      </c>
      <c r="H2023" s="21" t="s">
        <v>2329</v>
      </c>
      <c r="I2023" s="21" t="s">
        <v>6011</v>
      </c>
      <c r="J2023" s="21" t="s">
        <v>1891</v>
      </c>
    </row>
    <row r="2024" spans="1:10">
      <c r="A2024" s="23">
        <f>COUNTIF('CFG_SYSTEM CONFIG'!B:B,'20160219 Production 狀態'!B2024)</f>
        <v>0</v>
      </c>
      <c r="B2024" s="20">
        <v>92009</v>
      </c>
      <c r="C2024" s="21" t="s">
        <v>2317</v>
      </c>
      <c r="D2024" s="22">
        <v>0</v>
      </c>
      <c r="E2024" s="22">
        <v>0</v>
      </c>
      <c r="F2024" s="22">
        <v>9</v>
      </c>
      <c r="G2024" s="21" t="s">
        <v>2330</v>
      </c>
      <c r="H2024" s="21" t="s">
        <v>2331</v>
      </c>
      <c r="I2024" s="21" t="s">
        <v>6012</v>
      </c>
      <c r="J2024" s="21" t="s">
        <v>1891</v>
      </c>
    </row>
    <row r="2025" spans="1:10">
      <c r="A2025" s="23">
        <f>COUNTIF('CFG_SYSTEM CONFIG'!B:B,'20160219 Production 狀態'!B2025)</f>
        <v>0</v>
      </c>
      <c r="B2025" s="20">
        <v>92010</v>
      </c>
      <c r="C2025" s="21" t="s">
        <v>2317</v>
      </c>
      <c r="D2025" s="22">
        <v>0</v>
      </c>
      <c r="E2025" s="22">
        <v>0</v>
      </c>
      <c r="F2025" s="22">
        <v>10</v>
      </c>
      <c r="G2025" s="21" t="s">
        <v>2332</v>
      </c>
      <c r="H2025" s="21" t="s">
        <v>2333</v>
      </c>
      <c r="I2025" s="21" t="s">
        <v>6013</v>
      </c>
      <c r="J2025" s="21" t="s">
        <v>1891</v>
      </c>
    </row>
    <row r="2026" spans="1:10">
      <c r="A2026" s="23">
        <f>COUNTIF('CFG_SYSTEM CONFIG'!B:B,'20160219 Production 狀態'!B2026)</f>
        <v>0</v>
      </c>
      <c r="B2026" s="20">
        <v>92011</v>
      </c>
      <c r="C2026" s="21" t="s">
        <v>2317</v>
      </c>
      <c r="D2026" s="22">
        <v>0</v>
      </c>
      <c r="E2026" s="22">
        <v>0</v>
      </c>
      <c r="F2026" s="22">
        <v>11</v>
      </c>
      <c r="G2026" s="21" t="s">
        <v>2334</v>
      </c>
      <c r="H2026" s="21" t="s">
        <v>2335</v>
      </c>
      <c r="I2026" s="21" t="s">
        <v>6014</v>
      </c>
      <c r="J2026" s="21" t="s">
        <v>1891</v>
      </c>
    </row>
    <row r="2027" spans="1:10">
      <c r="A2027" s="23">
        <f>COUNTIF('CFG_SYSTEM CONFIG'!B:B,'20160219 Production 狀態'!B2027)</f>
        <v>0</v>
      </c>
      <c r="B2027" s="20">
        <v>92012</v>
      </c>
      <c r="C2027" s="21" t="s">
        <v>2317</v>
      </c>
      <c r="D2027" s="22">
        <v>0</v>
      </c>
      <c r="E2027" s="22">
        <v>0</v>
      </c>
      <c r="F2027" s="22">
        <v>12</v>
      </c>
      <c r="G2027" s="21" t="s">
        <v>2336</v>
      </c>
      <c r="H2027" s="21" t="s">
        <v>2337</v>
      </c>
      <c r="I2027" s="21" t="s">
        <v>6015</v>
      </c>
      <c r="J2027" s="21" t="s">
        <v>1891</v>
      </c>
    </row>
    <row r="2028" spans="1:10">
      <c r="A2028" s="23">
        <f>COUNTIF('CFG_SYSTEM CONFIG'!B:B,'20160219 Production 狀態'!B2028)</f>
        <v>0</v>
      </c>
      <c r="B2028" s="20">
        <v>92013</v>
      </c>
      <c r="C2028" s="21" t="s">
        <v>2317</v>
      </c>
      <c r="D2028" s="22">
        <v>0</v>
      </c>
      <c r="E2028" s="22">
        <v>0</v>
      </c>
      <c r="F2028" s="22">
        <v>13</v>
      </c>
      <c r="G2028" s="21" t="s">
        <v>2338</v>
      </c>
      <c r="H2028" s="21" t="s">
        <v>2339</v>
      </c>
      <c r="I2028" s="21" t="s">
        <v>6016</v>
      </c>
      <c r="J2028" s="21" t="s">
        <v>1891</v>
      </c>
    </row>
    <row r="2029" spans="1:10">
      <c r="A2029" s="23">
        <f>COUNTIF('CFG_SYSTEM CONFIG'!B:B,'20160219 Production 狀態'!B2029)</f>
        <v>0</v>
      </c>
      <c r="B2029" s="20">
        <v>92014</v>
      </c>
      <c r="C2029" s="21" t="s">
        <v>2317</v>
      </c>
      <c r="D2029" s="22">
        <v>0</v>
      </c>
      <c r="E2029" s="22">
        <v>0</v>
      </c>
      <c r="F2029" s="22">
        <v>14</v>
      </c>
      <c r="G2029" s="21" t="s">
        <v>2340</v>
      </c>
      <c r="H2029" s="21" t="s">
        <v>2341</v>
      </c>
      <c r="I2029" s="21" t="s">
        <v>6017</v>
      </c>
      <c r="J2029" s="21" t="s">
        <v>1891</v>
      </c>
    </row>
    <row r="2030" spans="1:10">
      <c r="A2030" s="23">
        <f>COUNTIF('CFG_SYSTEM CONFIG'!B:B,'20160219 Production 狀態'!B2030)</f>
        <v>0</v>
      </c>
      <c r="B2030" s="20">
        <v>92015</v>
      </c>
      <c r="C2030" s="21" t="s">
        <v>2317</v>
      </c>
      <c r="D2030" s="22">
        <v>0</v>
      </c>
      <c r="E2030" s="22">
        <v>0</v>
      </c>
      <c r="F2030" s="22">
        <v>15</v>
      </c>
      <c r="G2030" s="21" t="s">
        <v>2342</v>
      </c>
      <c r="H2030" s="21" t="s">
        <v>2343</v>
      </c>
      <c r="I2030" s="21" t="s">
        <v>6018</v>
      </c>
      <c r="J2030" s="21" t="s">
        <v>1891</v>
      </c>
    </row>
    <row r="2031" spans="1:10">
      <c r="A2031" s="23">
        <f>COUNTIF('CFG_SYSTEM CONFIG'!B:B,'20160219 Production 狀態'!B2031)</f>
        <v>0</v>
      </c>
      <c r="B2031" s="20">
        <v>92016</v>
      </c>
      <c r="C2031" s="21" t="s">
        <v>2317</v>
      </c>
      <c r="D2031" s="22">
        <v>0</v>
      </c>
      <c r="E2031" s="22">
        <v>0</v>
      </c>
      <c r="F2031" s="22">
        <v>16</v>
      </c>
      <c r="G2031" s="21" t="s">
        <v>2344</v>
      </c>
      <c r="H2031" s="21" t="s">
        <v>2345</v>
      </c>
      <c r="I2031" s="21" t="s">
        <v>6019</v>
      </c>
      <c r="J2031" s="21" t="s">
        <v>1891</v>
      </c>
    </row>
    <row r="2032" spans="1:10">
      <c r="A2032" s="23">
        <f>COUNTIF('CFG_SYSTEM CONFIG'!B:B,'20160219 Production 狀態'!B2032)</f>
        <v>0</v>
      </c>
      <c r="B2032" s="20">
        <v>92017</v>
      </c>
      <c r="C2032" s="21" t="s">
        <v>2317</v>
      </c>
      <c r="D2032" s="22">
        <v>0</v>
      </c>
      <c r="E2032" s="22">
        <v>0</v>
      </c>
      <c r="F2032" s="22">
        <v>17</v>
      </c>
      <c r="G2032" s="21" t="s">
        <v>2346</v>
      </c>
      <c r="H2032" s="21" t="s">
        <v>2347</v>
      </c>
      <c r="I2032" s="21" t="s">
        <v>6020</v>
      </c>
      <c r="J2032" s="21" t="s">
        <v>1891</v>
      </c>
    </row>
    <row r="2033" spans="1:10">
      <c r="A2033" s="23">
        <f>COUNTIF('CFG_SYSTEM CONFIG'!B:B,'20160219 Production 狀態'!B2033)</f>
        <v>0</v>
      </c>
      <c r="B2033" s="20">
        <v>92018</v>
      </c>
      <c r="C2033" s="21" t="s">
        <v>2317</v>
      </c>
      <c r="D2033" s="22">
        <v>0</v>
      </c>
      <c r="E2033" s="22">
        <v>0</v>
      </c>
      <c r="F2033" s="22">
        <v>18</v>
      </c>
      <c r="G2033" s="21" t="s">
        <v>2348</v>
      </c>
      <c r="H2033" s="21" t="s">
        <v>2349</v>
      </c>
      <c r="I2033" s="21" t="s">
        <v>6021</v>
      </c>
      <c r="J2033" s="21" t="s">
        <v>1891</v>
      </c>
    </row>
    <row r="2034" spans="1:10">
      <c r="A2034" s="23">
        <f>COUNTIF('CFG_SYSTEM CONFIG'!B:B,'20160219 Production 狀態'!B2034)</f>
        <v>0</v>
      </c>
      <c r="B2034" s="20">
        <v>92019</v>
      </c>
      <c r="C2034" s="21" t="s">
        <v>2317</v>
      </c>
      <c r="D2034" s="22">
        <v>0</v>
      </c>
      <c r="E2034" s="22">
        <v>0</v>
      </c>
      <c r="F2034" s="22">
        <v>19</v>
      </c>
      <c r="G2034" s="21" t="s">
        <v>2350</v>
      </c>
      <c r="H2034" s="21" t="s">
        <v>2351</v>
      </c>
      <c r="I2034" s="21" t="s">
        <v>6022</v>
      </c>
      <c r="J2034" s="21" t="s">
        <v>1891</v>
      </c>
    </row>
    <row r="2035" spans="1:10">
      <c r="A2035" s="23">
        <f>COUNTIF('CFG_SYSTEM CONFIG'!B:B,'20160219 Production 狀態'!B2035)</f>
        <v>0</v>
      </c>
      <c r="B2035" s="20">
        <v>92020</v>
      </c>
      <c r="C2035" s="21" t="s">
        <v>2317</v>
      </c>
      <c r="D2035" s="22">
        <v>0</v>
      </c>
      <c r="E2035" s="22">
        <v>0</v>
      </c>
      <c r="F2035" s="22">
        <v>20</v>
      </c>
      <c r="G2035" s="21" t="s">
        <v>2352</v>
      </c>
      <c r="H2035" s="21" t="s">
        <v>2353</v>
      </c>
      <c r="I2035" s="21" t="s">
        <v>6023</v>
      </c>
      <c r="J2035" s="21" t="s">
        <v>1891</v>
      </c>
    </row>
    <row r="2036" spans="1:10">
      <c r="A2036" s="23">
        <f>COUNTIF('CFG_SYSTEM CONFIG'!B:B,'20160219 Production 狀態'!B2036)</f>
        <v>0</v>
      </c>
      <c r="B2036" s="20">
        <v>92021</v>
      </c>
      <c r="C2036" s="21" t="s">
        <v>2317</v>
      </c>
      <c r="D2036" s="22">
        <v>0</v>
      </c>
      <c r="E2036" s="22">
        <v>0</v>
      </c>
      <c r="F2036" s="22">
        <v>21</v>
      </c>
      <c r="G2036" s="21" t="s">
        <v>2354</v>
      </c>
      <c r="H2036" s="21" t="s">
        <v>2355</v>
      </c>
      <c r="I2036" s="21" t="s">
        <v>6024</v>
      </c>
      <c r="J2036" s="21" t="s">
        <v>1891</v>
      </c>
    </row>
    <row r="2037" spans="1:10">
      <c r="A2037" s="23">
        <f>COUNTIF('CFG_SYSTEM CONFIG'!B:B,'20160219 Production 狀態'!B2037)</f>
        <v>0</v>
      </c>
      <c r="B2037" s="20">
        <v>92022</v>
      </c>
      <c r="C2037" s="21" t="s">
        <v>2317</v>
      </c>
      <c r="D2037" s="22">
        <v>0</v>
      </c>
      <c r="E2037" s="22">
        <v>0</v>
      </c>
      <c r="F2037" s="22">
        <v>22</v>
      </c>
      <c r="G2037" s="21" t="s">
        <v>2356</v>
      </c>
      <c r="H2037" s="21" t="s">
        <v>2357</v>
      </c>
      <c r="I2037" s="21" t="s">
        <v>6025</v>
      </c>
      <c r="J2037" s="21" t="s">
        <v>1891</v>
      </c>
    </row>
    <row r="2038" spans="1:10">
      <c r="A2038" s="23">
        <f>COUNTIF('CFG_SYSTEM CONFIG'!B:B,'20160219 Production 狀態'!B2038)</f>
        <v>0</v>
      </c>
      <c r="B2038" s="20">
        <v>92023</v>
      </c>
      <c r="C2038" s="21" t="s">
        <v>2317</v>
      </c>
      <c r="D2038" s="22">
        <v>0</v>
      </c>
      <c r="E2038" s="22">
        <v>0</v>
      </c>
      <c r="F2038" s="22">
        <v>23</v>
      </c>
      <c r="G2038" s="21" t="s">
        <v>2358</v>
      </c>
      <c r="H2038" s="21" t="s">
        <v>2359</v>
      </c>
      <c r="I2038" s="21" t="s">
        <v>6026</v>
      </c>
      <c r="J2038" s="21" t="s">
        <v>1891</v>
      </c>
    </row>
    <row r="2039" spans="1:10">
      <c r="A2039" s="23">
        <f>COUNTIF('CFG_SYSTEM CONFIG'!B:B,'20160219 Production 狀態'!B2039)</f>
        <v>0</v>
      </c>
      <c r="B2039" s="20">
        <v>92024</v>
      </c>
      <c r="C2039" s="21" t="s">
        <v>2317</v>
      </c>
      <c r="D2039" s="22">
        <v>0</v>
      </c>
      <c r="E2039" s="22">
        <v>0</v>
      </c>
      <c r="F2039" s="22">
        <v>24</v>
      </c>
      <c r="G2039" s="21" t="s">
        <v>2360</v>
      </c>
      <c r="H2039" s="21" t="s">
        <v>2361</v>
      </c>
      <c r="I2039" s="21" t="s">
        <v>6027</v>
      </c>
      <c r="J2039" s="21" t="s">
        <v>1891</v>
      </c>
    </row>
    <row r="2040" spans="1:10">
      <c r="A2040" s="23">
        <f>COUNTIF('CFG_SYSTEM CONFIG'!B:B,'20160219 Production 狀態'!B2040)</f>
        <v>0</v>
      </c>
      <c r="B2040" s="20">
        <v>92025</v>
      </c>
      <c r="C2040" s="21" t="s">
        <v>2317</v>
      </c>
      <c r="D2040" s="22">
        <v>0</v>
      </c>
      <c r="E2040" s="22">
        <v>0</v>
      </c>
      <c r="F2040" s="22">
        <v>25</v>
      </c>
      <c r="G2040" s="21" t="s">
        <v>2362</v>
      </c>
      <c r="H2040" s="21" t="s">
        <v>2363</v>
      </c>
      <c r="I2040" s="21" t="s">
        <v>6028</v>
      </c>
      <c r="J2040" s="21" t="s">
        <v>1891</v>
      </c>
    </row>
    <row r="2041" spans="1:10">
      <c r="A2041" s="23">
        <f>COUNTIF('CFG_SYSTEM CONFIG'!B:B,'20160219 Production 狀態'!B2041)</f>
        <v>0</v>
      </c>
      <c r="B2041" s="20">
        <v>92026</v>
      </c>
      <c r="C2041" s="21" t="s">
        <v>2317</v>
      </c>
      <c r="D2041" s="22">
        <v>0</v>
      </c>
      <c r="E2041" s="22">
        <v>0</v>
      </c>
      <c r="F2041" s="22">
        <v>26</v>
      </c>
      <c r="G2041" s="21" t="s">
        <v>2364</v>
      </c>
      <c r="H2041" s="21" t="s">
        <v>2365</v>
      </c>
      <c r="I2041" s="21" t="s">
        <v>6029</v>
      </c>
      <c r="J2041" s="21" t="s">
        <v>1891</v>
      </c>
    </row>
    <row r="2042" spans="1:10">
      <c r="A2042" s="23">
        <f>COUNTIF('CFG_SYSTEM CONFIG'!B:B,'20160219 Production 狀態'!B2042)</f>
        <v>0</v>
      </c>
      <c r="B2042" s="20">
        <v>92027</v>
      </c>
      <c r="C2042" s="21" t="s">
        <v>2317</v>
      </c>
      <c r="D2042" s="22">
        <v>0</v>
      </c>
      <c r="E2042" s="22">
        <v>0</v>
      </c>
      <c r="F2042" s="22">
        <v>27</v>
      </c>
      <c r="G2042" s="21" t="s">
        <v>2366</v>
      </c>
      <c r="H2042" s="21" t="s">
        <v>2367</v>
      </c>
      <c r="I2042" s="21" t="s">
        <v>6030</v>
      </c>
      <c r="J2042" s="21" t="s">
        <v>1891</v>
      </c>
    </row>
    <row r="2043" spans="1:10">
      <c r="A2043" s="23">
        <f>COUNTIF('CFG_SYSTEM CONFIG'!B:B,'20160219 Production 狀態'!B2043)</f>
        <v>0</v>
      </c>
      <c r="B2043" s="20">
        <v>92028</v>
      </c>
      <c r="C2043" s="21" t="s">
        <v>2317</v>
      </c>
      <c r="D2043" s="22">
        <v>0</v>
      </c>
      <c r="E2043" s="22">
        <v>0</v>
      </c>
      <c r="F2043" s="22">
        <v>28</v>
      </c>
      <c r="G2043" s="21" t="s">
        <v>2368</v>
      </c>
      <c r="H2043" s="21" t="s">
        <v>2369</v>
      </c>
      <c r="I2043" s="21" t="s">
        <v>6031</v>
      </c>
      <c r="J2043" s="21" t="s">
        <v>1891</v>
      </c>
    </row>
    <row r="2044" spans="1:10">
      <c r="A2044" s="23">
        <f>COUNTIF('CFG_SYSTEM CONFIG'!B:B,'20160219 Production 狀態'!B2044)</f>
        <v>0</v>
      </c>
      <c r="B2044" s="20">
        <v>92029</v>
      </c>
      <c r="C2044" s="21" t="s">
        <v>2317</v>
      </c>
      <c r="D2044" s="22">
        <v>0</v>
      </c>
      <c r="E2044" s="22">
        <v>0</v>
      </c>
      <c r="F2044" s="22">
        <v>29</v>
      </c>
      <c r="G2044" s="21" t="s">
        <v>2370</v>
      </c>
      <c r="H2044" s="21" t="s">
        <v>2371</v>
      </c>
      <c r="I2044" s="21" t="s">
        <v>6032</v>
      </c>
      <c r="J2044" s="21" t="s">
        <v>1891</v>
      </c>
    </row>
    <row r="2045" spans="1:10">
      <c r="A2045" s="23">
        <f>COUNTIF('CFG_SYSTEM CONFIG'!B:B,'20160219 Production 狀態'!B2045)</f>
        <v>0</v>
      </c>
      <c r="B2045" s="20">
        <v>92030</v>
      </c>
      <c r="C2045" s="21" t="s">
        <v>2317</v>
      </c>
      <c r="D2045" s="22">
        <v>0</v>
      </c>
      <c r="E2045" s="22">
        <v>0</v>
      </c>
      <c r="F2045" s="22">
        <v>30</v>
      </c>
      <c r="G2045" s="21" t="s">
        <v>2372</v>
      </c>
      <c r="H2045" s="21" t="s">
        <v>2373</v>
      </c>
      <c r="I2045" s="21" t="s">
        <v>6033</v>
      </c>
      <c r="J2045" s="21" t="s">
        <v>1891</v>
      </c>
    </row>
    <row r="2046" spans="1:10">
      <c r="A2046" s="23">
        <f>COUNTIF('CFG_SYSTEM CONFIG'!B:B,'20160219 Production 狀態'!B2046)</f>
        <v>0</v>
      </c>
      <c r="B2046" s="20">
        <v>92031</v>
      </c>
      <c r="C2046" s="21" t="s">
        <v>2317</v>
      </c>
      <c r="D2046" s="22">
        <v>0</v>
      </c>
      <c r="E2046" s="22">
        <v>0</v>
      </c>
      <c r="F2046" s="22">
        <v>31</v>
      </c>
      <c r="G2046" s="21" t="s">
        <v>2374</v>
      </c>
      <c r="H2046" s="21" t="s">
        <v>2375</v>
      </c>
      <c r="I2046" s="21" t="s">
        <v>6034</v>
      </c>
      <c r="J2046" s="21" t="s">
        <v>1891</v>
      </c>
    </row>
    <row r="2047" spans="1:10">
      <c r="A2047" s="23">
        <f>COUNTIF('CFG_SYSTEM CONFIG'!B:B,'20160219 Production 狀態'!B2047)</f>
        <v>0</v>
      </c>
      <c r="B2047" s="20">
        <v>92032</v>
      </c>
      <c r="C2047" s="21" t="s">
        <v>2317</v>
      </c>
      <c r="D2047" s="22">
        <v>0</v>
      </c>
      <c r="E2047" s="22">
        <v>0</v>
      </c>
      <c r="F2047" s="22">
        <v>32</v>
      </c>
      <c r="G2047" s="21" t="s">
        <v>2376</v>
      </c>
      <c r="H2047" s="21" t="s">
        <v>2377</v>
      </c>
      <c r="I2047" s="21" t="s">
        <v>6035</v>
      </c>
      <c r="J2047" s="21" t="s">
        <v>1891</v>
      </c>
    </row>
    <row r="2048" spans="1:10">
      <c r="A2048" s="23">
        <f>COUNTIF('CFG_SYSTEM CONFIG'!B:B,'20160219 Production 狀態'!B2048)</f>
        <v>0</v>
      </c>
      <c r="B2048" s="20">
        <v>92033</v>
      </c>
      <c r="C2048" s="21" t="s">
        <v>2317</v>
      </c>
      <c r="D2048" s="22">
        <v>0</v>
      </c>
      <c r="E2048" s="22">
        <v>0</v>
      </c>
      <c r="F2048" s="22">
        <v>33</v>
      </c>
      <c r="G2048" s="21" t="s">
        <v>2378</v>
      </c>
      <c r="H2048" s="21" t="s">
        <v>2379</v>
      </c>
      <c r="I2048" s="21" t="s">
        <v>6036</v>
      </c>
      <c r="J2048" s="21" t="s">
        <v>1891</v>
      </c>
    </row>
    <row r="2049" spans="1:10">
      <c r="A2049" s="23">
        <f>COUNTIF('CFG_SYSTEM CONFIG'!B:B,'20160219 Production 狀態'!B2049)</f>
        <v>0</v>
      </c>
      <c r="B2049" s="20">
        <v>92034</v>
      </c>
      <c r="C2049" s="21" t="s">
        <v>2317</v>
      </c>
      <c r="D2049" s="22">
        <v>0</v>
      </c>
      <c r="E2049" s="22">
        <v>0</v>
      </c>
      <c r="F2049" s="22">
        <v>34</v>
      </c>
      <c r="G2049" s="21" t="s">
        <v>2380</v>
      </c>
      <c r="H2049" s="21" t="s">
        <v>2381</v>
      </c>
      <c r="I2049" s="21" t="s">
        <v>6037</v>
      </c>
      <c r="J2049" s="21" t="s">
        <v>1891</v>
      </c>
    </row>
    <row r="2050" spans="1:10">
      <c r="A2050" s="23">
        <f>COUNTIF('CFG_SYSTEM CONFIG'!B:B,'20160219 Production 狀態'!B2050)</f>
        <v>0</v>
      </c>
      <c r="B2050" s="20">
        <v>92035</v>
      </c>
      <c r="C2050" s="21" t="s">
        <v>2317</v>
      </c>
      <c r="D2050" s="22">
        <v>0</v>
      </c>
      <c r="E2050" s="22">
        <v>0</v>
      </c>
      <c r="F2050" s="22">
        <v>35</v>
      </c>
      <c r="G2050" s="21" t="s">
        <v>2382</v>
      </c>
      <c r="H2050" s="21" t="s">
        <v>2383</v>
      </c>
      <c r="I2050" s="21" t="s">
        <v>6038</v>
      </c>
      <c r="J2050" s="21" t="s">
        <v>1891</v>
      </c>
    </row>
    <row r="2051" spans="1:10">
      <c r="A2051" s="23">
        <f>COUNTIF('CFG_SYSTEM CONFIG'!B:B,'20160219 Production 狀態'!B2051)</f>
        <v>0</v>
      </c>
      <c r="B2051" s="20">
        <v>92036</v>
      </c>
      <c r="C2051" s="21" t="s">
        <v>2317</v>
      </c>
      <c r="D2051" s="22">
        <v>0</v>
      </c>
      <c r="E2051" s="22">
        <v>0</v>
      </c>
      <c r="F2051" s="22">
        <v>36</v>
      </c>
      <c r="G2051" s="21" t="s">
        <v>2384</v>
      </c>
      <c r="H2051" s="21" t="s">
        <v>2385</v>
      </c>
      <c r="I2051" s="21" t="s">
        <v>6039</v>
      </c>
      <c r="J2051" s="21" t="s">
        <v>1891</v>
      </c>
    </row>
    <row r="2052" spans="1:10">
      <c r="A2052" s="23">
        <f>COUNTIF('CFG_SYSTEM CONFIG'!B:B,'20160219 Production 狀態'!B2052)</f>
        <v>0</v>
      </c>
      <c r="B2052" s="20">
        <v>92037</v>
      </c>
      <c r="C2052" s="21" t="s">
        <v>2317</v>
      </c>
      <c r="D2052" s="22">
        <v>0</v>
      </c>
      <c r="E2052" s="22">
        <v>0</v>
      </c>
      <c r="F2052" s="22">
        <v>37</v>
      </c>
      <c r="G2052" s="21" t="s">
        <v>2386</v>
      </c>
      <c r="H2052" s="21" t="s">
        <v>2387</v>
      </c>
      <c r="I2052" s="21" t="s">
        <v>6040</v>
      </c>
      <c r="J2052" s="21" t="s">
        <v>1891</v>
      </c>
    </row>
    <row r="2053" spans="1:10">
      <c r="A2053" s="23">
        <f>COUNTIF('CFG_SYSTEM CONFIG'!B:B,'20160219 Production 狀態'!B2053)</f>
        <v>0</v>
      </c>
      <c r="B2053" s="20">
        <v>92038</v>
      </c>
      <c r="C2053" s="21" t="s">
        <v>2317</v>
      </c>
      <c r="D2053" s="22">
        <v>0</v>
      </c>
      <c r="E2053" s="22">
        <v>0</v>
      </c>
      <c r="F2053" s="22">
        <v>38</v>
      </c>
      <c r="G2053" s="21" t="s">
        <v>2388</v>
      </c>
      <c r="H2053" s="21" t="s">
        <v>2389</v>
      </c>
      <c r="I2053" s="21" t="s">
        <v>6041</v>
      </c>
      <c r="J2053" s="21" t="s">
        <v>1891</v>
      </c>
    </row>
    <row r="2054" spans="1:10">
      <c r="A2054" s="23">
        <f>COUNTIF('CFG_SYSTEM CONFIG'!B:B,'20160219 Production 狀態'!B2054)</f>
        <v>0</v>
      </c>
      <c r="B2054" s="20">
        <v>92039</v>
      </c>
      <c r="C2054" s="21" t="s">
        <v>2317</v>
      </c>
      <c r="D2054" s="22">
        <v>0</v>
      </c>
      <c r="E2054" s="22">
        <v>0</v>
      </c>
      <c r="F2054" s="22">
        <v>39</v>
      </c>
      <c r="G2054" s="21" t="s">
        <v>2390</v>
      </c>
      <c r="H2054" s="21" t="s">
        <v>2391</v>
      </c>
      <c r="I2054" s="21" t="s">
        <v>6042</v>
      </c>
      <c r="J2054" s="21" t="s">
        <v>1891</v>
      </c>
    </row>
    <row r="2055" spans="1:10">
      <c r="A2055" s="23">
        <f>COUNTIF('CFG_SYSTEM CONFIG'!B:B,'20160219 Production 狀態'!B2055)</f>
        <v>0</v>
      </c>
      <c r="B2055" s="20">
        <v>92040</v>
      </c>
      <c r="C2055" s="21" t="s">
        <v>2317</v>
      </c>
      <c r="D2055" s="22">
        <v>0</v>
      </c>
      <c r="E2055" s="22">
        <v>0</v>
      </c>
      <c r="F2055" s="22">
        <v>40</v>
      </c>
      <c r="G2055" s="21" t="s">
        <v>2392</v>
      </c>
      <c r="H2055" s="21" t="s">
        <v>2393</v>
      </c>
      <c r="I2055" s="21" t="s">
        <v>6043</v>
      </c>
      <c r="J2055" s="21" t="s">
        <v>1891</v>
      </c>
    </row>
    <row r="2056" spans="1:10">
      <c r="A2056" s="23">
        <f>COUNTIF('CFG_SYSTEM CONFIG'!B:B,'20160219 Production 狀態'!B2056)</f>
        <v>0</v>
      </c>
      <c r="B2056" s="20">
        <v>92041</v>
      </c>
      <c r="C2056" s="21" t="s">
        <v>2317</v>
      </c>
      <c r="D2056" s="22">
        <v>0</v>
      </c>
      <c r="E2056" s="22">
        <v>0</v>
      </c>
      <c r="F2056" s="22">
        <v>41</v>
      </c>
      <c r="G2056" s="21" t="s">
        <v>2394</v>
      </c>
      <c r="H2056" s="21" t="s">
        <v>2395</v>
      </c>
      <c r="I2056" s="21" t="s">
        <v>6044</v>
      </c>
      <c r="J2056" s="21" t="s">
        <v>1891</v>
      </c>
    </row>
    <row r="2057" spans="1:10">
      <c r="A2057" s="23">
        <f>COUNTIF('CFG_SYSTEM CONFIG'!B:B,'20160219 Production 狀態'!B2057)</f>
        <v>0</v>
      </c>
      <c r="B2057" s="20">
        <v>92042</v>
      </c>
      <c r="C2057" s="21" t="s">
        <v>2317</v>
      </c>
      <c r="D2057" s="22">
        <v>0</v>
      </c>
      <c r="E2057" s="22">
        <v>0</v>
      </c>
      <c r="F2057" s="22">
        <v>42</v>
      </c>
      <c r="G2057" s="21" t="s">
        <v>2396</v>
      </c>
      <c r="H2057" s="21" t="s">
        <v>2397</v>
      </c>
      <c r="I2057" s="21" t="s">
        <v>6045</v>
      </c>
      <c r="J2057" s="21" t="s">
        <v>1891</v>
      </c>
    </row>
    <row r="2058" spans="1:10">
      <c r="A2058" s="23">
        <f>COUNTIF('CFG_SYSTEM CONFIG'!B:B,'20160219 Production 狀態'!B2058)</f>
        <v>0</v>
      </c>
      <c r="B2058" s="20">
        <v>92043</v>
      </c>
      <c r="C2058" s="21" t="s">
        <v>2317</v>
      </c>
      <c r="D2058" s="22">
        <v>0</v>
      </c>
      <c r="E2058" s="22">
        <v>0</v>
      </c>
      <c r="F2058" s="22">
        <v>43</v>
      </c>
      <c r="G2058" s="21" t="s">
        <v>2398</v>
      </c>
      <c r="H2058" s="21" t="s">
        <v>2399</v>
      </c>
      <c r="I2058" s="21" t="s">
        <v>6046</v>
      </c>
      <c r="J2058" s="21" t="s">
        <v>1891</v>
      </c>
    </row>
    <row r="2059" spans="1:10">
      <c r="A2059" s="23">
        <f>COUNTIF('CFG_SYSTEM CONFIG'!B:B,'20160219 Production 狀態'!B2059)</f>
        <v>0</v>
      </c>
      <c r="B2059" s="20">
        <v>92044</v>
      </c>
      <c r="C2059" s="21" t="s">
        <v>2317</v>
      </c>
      <c r="D2059" s="22">
        <v>0</v>
      </c>
      <c r="E2059" s="22">
        <v>0</v>
      </c>
      <c r="F2059" s="22">
        <v>44</v>
      </c>
      <c r="G2059" s="21" t="s">
        <v>2400</v>
      </c>
      <c r="H2059" s="21" t="s">
        <v>2401</v>
      </c>
      <c r="I2059" s="21" t="s">
        <v>6047</v>
      </c>
      <c r="J2059" s="21" t="s">
        <v>1891</v>
      </c>
    </row>
    <row r="2060" spans="1:10">
      <c r="A2060" s="23">
        <f>COUNTIF('CFG_SYSTEM CONFIG'!B:B,'20160219 Production 狀態'!B2060)</f>
        <v>0</v>
      </c>
      <c r="B2060" s="20">
        <v>92045</v>
      </c>
      <c r="C2060" s="21" t="s">
        <v>2317</v>
      </c>
      <c r="D2060" s="22">
        <v>0</v>
      </c>
      <c r="E2060" s="22">
        <v>0</v>
      </c>
      <c r="F2060" s="22">
        <v>45</v>
      </c>
      <c r="G2060" s="21" t="s">
        <v>2402</v>
      </c>
      <c r="H2060" s="21" t="s">
        <v>2403</v>
      </c>
      <c r="I2060" s="21" t="s">
        <v>6048</v>
      </c>
      <c r="J2060" s="21" t="s">
        <v>1891</v>
      </c>
    </row>
    <row r="2061" spans="1:10">
      <c r="A2061" s="23">
        <f>COUNTIF('CFG_SYSTEM CONFIG'!B:B,'20160219 Production 狀態'!B2061)</f>
        <v>0</v>
      </c>
      <c r="B2061" s="20">
        <v>92046</v>
      </c>
      <c r="C2061" s="21" t="s">
        <v>2317</v>
      </c>
      <c r="D2061" s="22">
        <v>0</v>
      </c>
      <c r="E2061" s="22">
        <v>0</v>
      </c>
      <c r="F2061" s="22">
        <v>46</v>
      </c>
      <c r="G2061" s="21" t="s">
        <v>2404</v>
      </c>
      <c r="H2061" s="21" t="s">
        <v>2405</v>
      </c>
      <c r="I2061" s="21" t="s">
        <v>6049</v>
      </c>
      <c r="J2061" s="21" t="s">
        <v>1891</v>
      </c>
    </row>
    <row r="2062" spans="1:10">
      <c r="A2062" s="23">
        <f>COUNTIF('CFG_SYSTEM CONFIG'!B:B,'20160219 Production 狀態'!B2062)</f>
        <v>0</v>
      </c>
      <c r="B2062" s="20">
        <v>92047</v>
      </c>
      <c r="C2062" s="21" t="s">
        <v>2317</v>
      </c>
      <c r="D2062" s="22">
        <v>0</v>
      </c>
      <c r="E2062" s="22">
        <v>0</v>
      </c>
      <c r="F2062" s="22">
        <v>47</v>
      </c>
      <c r="G2062" s="21" t="s">
        <v>2406</v>
      </c>
      <c r="H2062" s="21" t="s">
        <v>2407</v>
      </c>
      <c r="I2062" s="21" t="s">
        <v>6050</v>
      </c>
      <c r="J2062" s="21" t="s">
        <v>1891</v>
      </c>
    </row>
    <row r="2063" spans="1:10">
      <c r="A2063" s="23">
        <f>COUNTIF('CFG_SYSTEM CONFIG'!B:B,'20160219 Production 狀態'!B2063)</f>
        <v>0</v>
      </c>
      <c r="B2063" s="20">
        <v>92048</v>
      </c>
      <c r="C2063" s="21" t="s">
        <v>2317</v>
      </c>
      <c r="D2063" s="22">
        <v>0</v>
      </c>
      <c r="E2063" s="22">
        <v>0</v>
      </c>
      <c r="F2063" s="22">
        <v>48</v>
      </c>
      <c r="G2063" s="21" t="s">
        <v>2408</v>
      </c>
      <c r="H2063" s="21" t="s">
        <v>2409</v>
      </c>
      <c r="I2063" s="21" t="s">
        <v>6051</v>
      </c>
      <c r="J2063" s="21" t="s">
        <v>1891</v>
      </c>
    </row>
    <row r="2064" spans="1:10">
      <c r="A2064" s="23">
        <f>COUNTIF('CFG_SYSTEM CONFIG'!B:B,'20160219 Production 狀態'!B2064)</f>
        <v>0</v>
      </c>
      <c r="B2064" s="20">
        <v>92049</v>
      </c>
      <c r="C2064" s="21" t="s">
        <v>2317</v>
      </c>
      <c r="D2064" s="22">
        <v>0</v>
      </c>
      <c r="E2064" s="22">
        <v>0</v>
      </c>
      <c r="F2064" s="22">
        <v>49</v>
      </c>
      <c r="G2064" s="21" t="s">
        <v>2410</v>
      </c>
      <c r="H2064" s="21" t="s">
        <v>2411</v>
      </c>
      <c r="I2064" s="21" t="s">
        <v>6052</v>
      </c>
      <c r="J2064" s="21" t="s">
        <v>1891</v>
      </c>
    </row>
    <row r="2065" spans="1:10">
      <c r="A2065" s="23">
        <f>COUNTIF('CFG_SYSTEM CONFIG'!B:B,'20160219 Production 狀態'!B2065)</f>
        <v>0</v>
      </c>
      <c r="B2065" s="20">
        <v>92050</v>
      </c>
      <c r="C2065" s="21" t="s">
        <v>2317</v>
      </c>
      <c r="D2065" s="22">
        <v>0</v>
      </c>
      <c r="E2065" s="22">
        <v>0</v>
      </c>
      <c r="F2065" s="22">
        <v>50</v>
      </c>
      <c r="G2065" s="21" t="s">
        <v>2412</v>
      </c>
      <c r="H2065" s="21" t="s">
        <v>2413</v>
      </c>
      <c r="I2065" s="21" t="s">
        <v>6053</v>
      </c>
      <c r="J2065" s="21" t="s">
        <v>1891</v>
      </c>
    </row>
    <row r="2066" spans="1:10">
      <c r="A2066" s="23">
        <f>COUNTIF('CFG_SYSTEM CONFIG'!B:B,'20160219 Production 狀態'!B2066)</f>
        <v>0</v>
      </c>
      <c r="B2066" s="20">
        <v>92051</v>
      </c>
      <c r="C2066" s="21" t="s">
        <v>2317</v>
      </c>
      <c r="D2066" s="22">
        <v>0</v>
      </c>
      <c r="E2066" s="22">
        <v>0</v>
      </c>
      <c r="F2066" s="22">
        <v>51</v>
      </c>
      <c r="G2066" s="21" t="s">
        <v>2414</v>
      </c>
      <c r="H2066" s="21" t="s">
        <v>2415</v>
      </c>
      <c r="I2066" s="21" t="s">
        <v>6054</v>
      </c>
      <c r="J2066" s="21" t="s">
        <v>1891</v>
      </c>
    </row>
    <row r="2067" spans="1:10">
      <c r="A2067" s="23">
        <f>COUNTIF('CFG_SYSTEM CONFIG'!B:B,'20160219 Production 狀態'!B2067)</f>
        <v>0</v>
      </c>
      <c r="B2067" s="20">
        <v>92052</v>
      </c>
      <c r="C2067" s="21" t="s">
        <v>2317</v>
      </c>
      <c r="D2067" s="22">
        <v>0</v>
      </c>
      <c r="E2067" s="22">
        <v>0</v>
      </c>
      <c r="F2067" s="22">
        <v>52</v>
      </c>
      <c r="G2067" s="21" t="s">
        <v>2416</v>
      </c>
      <c r="H2067" s="21" t="s">
        <v>2417</v>
      </c>
      <c r="I2067" s="21" t="s">
        <v>6055</v>
      </c>
      <c r="J2067" s="21" t="s">
        <v>1891</v>
      </c>
    </row>
    <row r="2068" spans="1:10">
      <c r="A2068" s="23">
        <f>COUNTIF('CFG_SYSTEM CONFIG'!B:B,'20160219 Production 狀態'!B2068)</f>
        <v>0</v>
      </c>
      <c r="B2068" s="20">
        <v>92053</v>
      </c>
      <c r="C2068" s="21" t="s">
        <v>2317</v>
      </c>
      <c r="D2068" s="22">
        <v>0</v>
      </c>
      <c r="E2068" s="22">
        <v>0</v>
      </c>
      <c r="F2068" s="22">
        <v>53</v>
      </c>
      <c r="G2068" s="21" t="s">
        <v>2418</v>
      </c>
      <c r="H2068" s="21" t="s">
        <v>2419</v>
      </c>
      <c r="I2068" s="21" t="s">
        <v>6056</v>
      </c>
      <c r="J2068" s="21" t="s">
        <v>1891</v>
      </c>
    </row>
    <row r="2069" spans="1:10">
      <c r="A2069" s="23">
        <f>COUNTIF('CFG_SYSTEM CONFIG'!B:B,'20160219 Production 狀態'!B2069)</f>
        <v>0</v>
      </c>
      <c r="B2069" s="20">
        <v>92054</v>
      </c>
      <c r="C2069" s="21" t="s">
        <v>2317</v>
      </c>
      <c r="D2069" s="22">
        <v>0</v>
      </c>
      <c r="E2069" s="22">
        <v>0</v>
      </c>
      <c r="F2069" s="22">
        <v>54</v>
      </c>
      <c r="G2069" s="21" t="s">
        <v>2420</v>
      </c>
      <c r="H2069" s="21" t="s">
        <v>2421</v>
      </c>
      <c r="I2069" s="21" t="s">
        <v>6057</v>
      </c>
      <c r="J2069" s="21" t="s">
        <v>1891</v>
      </c>
    </row>
    <row r="2070" spans="1:10">
      <c r="A2070" s="23">
        <f>COUNTIF('CFG_SYSTEM CONFIG'!B:B,'20160219 Production 狀態'!B2070)</f>
        <v>0</v>
      </c>
      <c r="B2070" s="20">
        <v>92055</v>
      </c>
      <c r="C2070" s="21" t="s">
        <v>2317</v>
      </c>
      <c r="D2070" s="22">
        <v>0</v>
      </c>
      <c r="E2070" s="22">
        <v>0</v>
      </c>
      <c r="F2070" s="22">
        <v>55</v>
      </c>
      <c r="G2070" s="21" t="s">
        <v>2422</v>
      </c>
      <c r="H2070" s="21" t="s">
        <v>2423</v>
      </c>
      <c r="I2070" s="21" t="s">
        <v>6058</v>
      </c>
      <c r="J2070" s="21" t="s">
        <v>1891</v>
      </c>
    </row>
    <row r="2071" spans="1:10">
      <c r="A2071" s="23">
        <f>COUNTIF('CFG_SYSTEM CONFIG'!B:B,'20160219 Production 狀態'!B2071)</f>
        <v>0</v>
      </c>
      <c r="B2071" s="20">
        <v>92056</v>
      </c>
      <c r="C2071" s="21" t="s">
        <v>2317</v>
      </c>
      <c r="D2071" s="22">
        <v>0</v>
      </c>
      <c r="E2071" s="22">
        <v>0</v>
      </c>
      <c r="F2071" s="22">
        <v>56</v>
      </c>
      <c r="G2071" s="21" t="s">
        <v>2424</v>
      </c>
      <c r="H2071" s="21" t="s">
        <v>2425</v>
      </c>
      <c r="I2071" s="21" t="s">
        <v>6059</v>
      </c>
      <c r="J2071" s="21" t="s">
        <v>1891</v>
      </c>
    </row>
    <row r="2072" spans="1:10">
      <c r="A2072" s="23">
        <f>COUNTIF('CFG_SYSTEM CONFIG'!B:B,'20160219 Production 狀態'!B2072)</f>
        <v>0</v>
      </c>
      <c r="B2072" s="20">
        <v>92057</v>
      </c>
      <c r="C2072" s="21" t="s">
        <v>2317</v>
      </c>
      <c r="D2072" s="22">
        <v>0</v>
      </c>
      <c r="E2072" s="22">
        <v>0</v>
      </c>
      <c r="F2072" s="22">
        <v>57</v>
      </c>
      <c r="G2072" s="21" t="s">
        <v>2426</v>
      </c>
      <c r="H2072" s="21" t="s">
        <v>2427</v>
      </c>
      <c r="I2072" s="21" t="s">
        <v>6060</v>
      </c>
      <c r="J2072" s="21" t="s">
        <v>1891</v>
      </c>
    </row>
    <row r="2073" spans="1:10">
      <c r="A2073" s="23">
        <f>COUNTIF('CFG_SYSTEM CONFIG'!B:B,'20160219 Production 狀態'!B2073)</f>
        <v>0</v>
      </c>
      <c r="B2073" s="20">
        <v>92058</v>
      </c>
      <c r="C2073" s="21" t="s">
        <v>2317</v>
      </c>
      <c r="D2073" s="22">
        <v>0</v>
      </c>
      <c r="E2073" s="22">
        <v>0</v>
      </c>
      <c r="F2073" s="22">
        <v>58</v>
      </c>
      <c r="G2073" s="21" t="s">
        <v>2428</v>
      </c>
      <c r="H2073" s="21" t="s">
        <v>2429</v>
      </c>
      <c r="I2073" s="21" t="s">
        <v>6061</v>
      </c>
      <c r="J2073" s="21" t="s">
        <v>1891</v>
      </c>
    </row>
    <row r="2074" spans="1:10">
      <c r="A2074" s="23">
        <f>COUNTIF('CFG_SYSTEM CONFIG'!B:B,'20160219 Production 狀態'!B2074)</f>
        <v>0</v>
      </c>
      <c r="B2074" s="20">
        <v>92059</v>
      </c>
      <c r="C2074" s="21" t="s">
        <v>2317</v>
      </c>
      <c r="D2074" s="22">
        <v>0</v>
      </c>
      <c r="E2074" s="22">
        <v>0</v>
      </c>
      <c r="F2074" s="22">
        <v>59</v>
      </c>
      <c r="G2074" s="21" t="s">
        <v>2430</v>
      </c>
      <c r="H2074" s="21" t="s">
        <v>2431</v>
      </c>
      <c r="I2074" s="21" t="s">
        <v>6062</v>
      </c>
      <c r="J2074" s="21" t="s">
        <v>1891</v>
      </c>
    </row>
    <row r="2075" spans="1:10">
      <c r="A2075" s="23">
        <f>COUNTIF('CFG_SYSTEM CONFIG'!B:B,'20160219 Production 狀態'!B2075)</f>
        <v>0</v>
      </c>
      <c r="B2075" s="20">
        <v>92060</v>
      </c>
      <c r="C2075" s="21" t="s">
        <v>2317</v>
      </c>
      <c r="D2075" s="22">
        <v>0</v>
      </c>
      <c r="E2075" s="22">
        <v>0</v>
      </c>
      <c r="F2075" s="22">
        <v>60</v>
      </c>
      <c r="G2075" s="21" t="s">
        <v>2432</v>
      </c>
      <c r="H2075" s="21" t="s">
        <v>2433</v>
      </c>
      <c r="I2075" s="21" t="s">
        <v>6063</v>
      </c>
      <c r="J2075" s="21" t="s">
        <v>1891</v>
      </c>
    </row>
    <row r="2076" spans="1:10">
      <c r="A2076" s="23">
        <f>COUNTIF('CFG_SYSTEM CONFIG'!B:B,'20160219 Production 狀態'!B2076)</f>
        <v>0</v>
      </c>
      <c r="B2076" s="20">
        <v>92061</v>
      </c>
      <c r="C2076" s="21" t="s">
        <v>2317</v>
      </c>
      <c r="D2076" s="22">
        <v>0</v>
      </c>
      <c r="E2076" s="22">
        <v>0</v>
      </c>
      <c r="F2076" s="22">
        <v>61</v>
      </c>
      <c r="G2076" s="21" t="s">
        <v>2434</v>
      </c>
      <c r="H2076" s="21" t="s">
        <v>2435</v>
      </c>
      <c r="I2076" s="21" t="s">
        <v>6064</v>
      </c>
      <c r="J2076" s="21" t="s">
        <v>1891</v>
      </c>
    </row>
    <row r="2077" spans="1:10">
      <c r="A2077" s="23">
        <f>COUNTIF('CFG_SYSTEM CONFIG'!B:B,'20160219 Production 狀態'!B2077)</f>
        <v>0</v>
      </c>
      <c r="B2077" s="20">
        <v>92062</v>
      </c>
      <c r="C2077" s="21" t="s">
        <v>2317</v>
      </c>
      <c r="D2077" s="22">
        <v>0</v>
      </c>
      <c r="E2077" s="22">
        <v>0</v>
      </c>
      <c r="F2077" s="22">
        <v>62</v>
      </c>
      <c r="G2077" s="21" t="s">
        <v>2436</v>
      </c>
      <c r="H2077" s="21" t="s">
        <v>2437</v>
      </c>
      <c r="I2077" s="21" t="s">
        <v>6065</v>
      </c>
      <c r="J2077" s="21" t="s">
        <v>1891</v>
      </c>
    </row>
    <row r="2078" spans="1:10">
      <c r="A2078" s="23">
        <f>COUNTIF('CFG_SYSTEM CONFIG'!B:B,'20160219 Production 狀態'!B2078)</f>
        <v>0</v>
      </c>
      <c r="B2078" s="20">
        <v>92063</v>
      </c>
      <c r="C2078" s="21" t="s">
        <v>2317</v>
      </c>
      <c r="D2078" s="22">
        <v>0</v>
      </c>
      <c r="E2078" s="22">
        <v>0</v>
      </c>
      <c r="F2078" s="22">
        <v>63</v>
      </c>
      <c r="G2078" s="21" t="s">
        <v>2438</v>
      </c>
      <c r="H2078" s="21" t="s">
        <v>2439</v>
      </c>
      <c r="I2078" s="21" t="s">
        <v>6066</v>
      </c>
      <c r="J2078" s="21" t="s">
        <v>1891</v>
      </c>
    </row>
    <row r="2079" spans="1:10">
      <c r="A2079" s="23">
        <f>COUNTIF('CFG_SYSTEM CONFIG'!B:B,'20160219 Production 狀態'!B2079)</f>
        <v>0</v>
      </c>
      <c r="B2079" s="20">
        <v>92064</v>
      </c>
      <c r="C2079" s="21" t="s">
        <v>2317</v>
      </c>
      <c r="D2079" s="22">
        <v>0</v>
      </c>
      <c r="E2079" s="22">
        <v>0</v>
      </c>
      <c r="F2079" s="22">
        <v>64</v>
      </c>
      <c r="G2079" s="21" t="s">
        <v>2440</v>
      </c>
      <c r="H2079" s="21" t="s">
        <v>2441</v>
      </c>
      <c r="I2079" s="21" t="s">
        <v>6067</v>
      </c>
      <c r="J2079" s="21" t="s">
        <v>1891</v>
      </c>
    </row>
    <row r="2080" spans="1:10">
      <c r="A2080" s="23">
        <f>COUNTIF('CFG_SYSTEM CONFIG'!B:B,'20160219 Production 狀態'!B2080)</f>
        <v>0</v>
      </c>
      <c r="B2080" s="20">
        <v>92065</v>
      </c>
      <c r="C2080" s="21" t="s">
        <v>2317</v>
      </c>
      <c r="D2080" s="22">
        <v>0</v>
      </c>
      <c r="E2080" s="22">
        <v>0</v>
      </c>
      <c r="F2080" s="22">
        <v>65</v>
      </c>
      <c r="G2080" s="21" t="s">
        <v>2442</v>
      </c>
      <c r="H2080" s="21" t="s">
        <v>2443</v>
      </c>
      <c r="I2080" s="21" t="s">
        <v>6068</v>
      </c>
      <c r="J2080" s="21" t="s">
        <v>1891</v>
      </c>
    </row>
    <row r="2081" spans="1:10">
      <c r="A2081" s="23">
        <f>COUNTIF('CFG_SYSTEM CONFIG'!B:B,'20160219 Production 狀態'!B2081)</f>
        <v>0</v>
      </c>
      <c r="B2081" s="20">
        <v>92066</v>
      </c>
      <c r="C2081" s="21" t="s">
        <v>2317</v>
      </c>
      <c r="D2081" s="22">
        <v>0</v>
      </c>
      <c r="E2081" s="22">
        <v>0</v>
      </c>
      <c r="F2081" s="22">
        <v>66</v>
      </c>
      <c r="G2081" s="21" t="s">
        <v>2444</v>
      </c>
      <c r="H2081" s="21" t="s">
        <v>2445</v>
      </c>
      <c r="I2081" s="21" t="s">
        <v>6069</v>
      </c>
      <c r="J2081" s="21" t="s">
        <v>1891</v>
      </c>
    </row>
    <row r="2082" spans="1:10">
      <c r="A2082" s="23">
        <f>COUNTIF('CFG_SYSTEM CONFIG'!B:B,'20160219 Production 狀態'!B2082)</f>
        <v>0</v>
      </c>
      <c r="B2082" s="20">
        <v>92067</v>
      </c>
      <c r="C2082" s="21" t="s">
        <v>2317</v>
      </c>
      <c r="D2082" s="22">
        <v>0</v>
      </c>
      <c r="E2082" s="22">
        <v>0</v>
      </c>
      <c r="F2082" s="22">
        <v>67</v>
      </c>
      <c r="G2082" s="21" t="s">
        <v>2446</v>
      </c>
      <c r="H2082" s="21" t="s">
        <v>2447</v>
      </c>
      <c r="I2082" s="21" t="s">
        <v>6070</v>
      </c>
      <c r="J2082" s="21" t="s">
        <v>1891</v>
      </c>
    </row>
    <row r="2083" spans="1:10">
      <c r="A2083" s="23">
        <f>COUNTIF('CFG_SYSTEM CONFIG'!B:B,'20160219 Production 狀態'!B2083)</f>
        <v>0</v>
      </c>
      <c r="B2083" s="20">
        <v>92068</v>
      </c>
      <c r="C2083" s="21" t="s">
        <v>2317</v>
      </c>
      <c r="D2083" s="22">
        <v>0</v>
      </c>
      <c r="E2083" s="22">
        <v>0</v>
      </c>
      <c r="F2083" s="22">
        <v>68</v>
      </c>
      <c r="G2083" s="21" t="s">
        <v>2448</v>
      </c>
      <c r="H2083" s="21" t="s">
        <v>2449</v>
      </c>
      <c r="I2083" s="21" t="s">
        <v>6071</v>
      </c>
      <c r="J2083" s="21" t="s">
        <v>1891</v>
      </c>
    </row>
    <row r="2084" spans="1:10">
      <c r="A2084" s="23">
        <f>COUNTIF('CFG_SYSTEM CONFIG'!B:B,'20160219 Production 狀態'!B2084)</f>
        <v>0</v>
      </c>
      <c r="B2084" s="20">
        <v>92069</v>
      </c>
      <c r="C2084" s="21" t="s">
        <v>2317</v>
      </c>
      <c r="D2084" s="22">
        <v>0</v>
      </c>
      <c r="E2084" s="22">
        <v>0</v>
      </c>
      <c r="F2084" s="22">
        <v>69</v>
      </c>
      <c r="G2084" s="21" t="s">
        <v>2450</v>
      </c>
      <c r="H2084" s="21" t="s">
        <v>2451</v>
      </c>
      <c r="I2084" s="21" t="s">
        <v>6072</v>
      </c>
      <c r="J2084" s="21" t="s">
        <v>1891</v>
      </c>
    </row>
    <row r="2085" spans="1:10">
      <c r="A2085" s="23">
        <f>COUNTIF('CFG_SYSTEM CONFIG'!B:B,'20160219 Production 狀態'!B2085)</f>
        <v>0</v>
      </c>
      <c r="B2085" s="20">
        <v>92070</v>
      </c>
      <c r="C2085" s="21" t="s">
        <v>2317</v>
      </c>
      <c r="D2085" s="22">
        <v>0</v>
      </c>
      <c r="E2085" s="22">
        <v>0</v>
      </c>
      <c r="F2085" s="22">
        <v>70</v>
      </c>
      <c r="G2085" s="21" t="s">
        <v>2452</v>
      </c>
      <c r="H2085" s="21" t="s">
        <v>2453</v>
      </c>
      <c r="I2085" s="21" t="s">
        <v>6073</v>
      </c>
      <c r="J2085" s="21" t="s">
        <v>1891</v>
      </c>
    </row>
    <row r="2086" spans="1:10">
      <c r="A2086" s="23">
        <f>COUNTIF('CFG_SYSTEM CONFIG'!B:B,'20160219 Production 狀態'!B2086)</f>
        <v>0</v>
      </c>
      <c r="B2086" s="20">
        <v>92071</v>
      </c>
      <c r="C2086" s="21" t="s">
        <v>2317</v>
      </c>
      <c r="D2086" s="22">
        <v>0</v>
      </c>
      <c r="E2086" s="22">
        <v>0</v>
      </c>
      <c r="F2086" s="22">
        <v>71</v>
      </c>
      <c r="G2086" s="21" t="s">
        <v>2454</v>
      </c>
      <c r="H2086" s="21" t="s">
        <v>2455</v>
      </c>
      <c r="I2086" s="21" t="s">
        <v>6074</v>
      </c>
      <c r="J2086" s="21" t="s">
        <v>1891</v>
      </c>
    </row>
    <row r="2087" spans="1:10">
      <c r="A2087" s="23">
        <f>COUNTIF('CFG_SYSTEM CONFIG'!B:B,'20160219 Production 狀態'!B2087)</f>
        <v>0</v>
      </c>
      <c r="B2087" s="20">
        <v>92072</v>
      </c>
      <c r="C2087" s="21" t="s">
        <v>2317</v>
      </c>
      <c r="D2087" s="22">
        <v>0</v>
      </c>
      <c r="E2087" s="22">
        <v>0</v>
      </c>
      <c r="F2087" s="22">
        <v>72</v>
      </c>
      <c r="G2087" s="21" t="s">
        <v>2456</v>
      </c>
      <c r="H2087" s="21" t="s">
        <v>2457</v>
      </c>
      <c r="I2087" s="21" t="s">
        <v>6075</v>
      </c>
      <c r="J2087" s="21" t="s">
        <v>1891</v>
      </c>
    </row>
    <row r="2088" spans="1:10">
      <c r="A2088" s="23">
        <f>COUNTIF('CFG_SYSTEM CONFIG'!B:B,'20160219 Production 狀態'!B2088)</f>
        <v>0</v>
      </c>
      <c r="B2088" s="20">
        <v>92073</v>
      </c>
      <c r="C2088" s="21" t="s">
        <v>2317</v>
      </c>
      <c r="D2088" s="22">
        <v>0</v>
      </c>
      <c r="E2088" s="22">
        <v>0</v>
      </c>
      <c r="F2088" s="22">
        <v>73</v>
      </c>
      <c r="G2088" s="21" t="s">
        <v>2458</v>
      </c>
      <c r="H2088" s="21" t="s">
        <v>2459</v>
      </c>
      <c r="I2088" s="21" t="s">
        <v>6076</v>
      </c>
      <c r="J2088" s="21" t="s">
        <v>1891</v>
      </c>
    </row>
    <row r="2089" spans="1:10">
      <c r="A2089" s="23">
        <f>COUNTIF('CFG_SYSTEM CONFIG'!B:B,'20160219 Production 狀態'!B2089)</f>
        <v>0</v>
      </c>
      <c r="B2089" s="20">
        <v>92074</v>
      </c>
      <c r="C2089" s="21" t="s">
        <v>2317</v>
      </c>
      <c r="D2089" s="22">
        <v>0</v>
      </c>
      <c r="E2089" s="22">
        <v>0</v>
      </c>
      <c r="F2089" s="22">
        <v>74</v>
      </c>
      <c r="G2089" s="21" t="s">
        <v>2460</v>
      </c>
      <c r="H2089" s="21" t="s">
        <v>2461</v>
      </c>
      <c r="I2089" s="21" t="s">
        <v>6077</v>
      </c>
      <c r="J2089" s="21" t="s">
        <v>1891</v>
      </c>
    </row>
    <row r="2090" spans="1:10">
      <c r="A2090" s="23">
        <f>COUNTIF('CFG_SYSTEM CONFIG'!B:B,'20160219 Production 狀態'!B2090)</f>
        <v>0</v>
      </c>
      <c r="B2090" s="20">
        <v>92075</v>
      </c>
      <c r="C2090" s="21" t="s">
        <v>2317</v>
      </c>
      <c r="D2090" s="22">
        <v>0</v>
      </c>
      <c r="E2090" s="22">
        <v>0</v>
      </c>
      <c r="F2090" s="22">
        <v>75</v>
      </c>
      <c r="G2090" s="21" t="s">
        <v>2462</v>
      </c>
      <c r="H2090" s="21" t="s">
        <v>2463</v>
      </c>
      <c r="I2090" s="21" t="s">
        <v>6078</v>
      </c>
      <c r="J2090" s="21" t="s">
        <v>1891</v>
      </c>
    </row>
    <row r="2091" spans="1:10">
      <c r="A2091" s="23">
        <f>COUNTIF('CFG_SYSTEM CONFIG'!B:B,'20160219 Production 狀態'!B2091)</f>
        <v>0</v>
      </c>
      <c r="B2091" s="20">
        <v>92076</v>
      </c>
      <c r="C2091" s="21" t="s">
        <v>2317</v>
      </c>
      <c r="D2091" s="22">
        <v>0</v>
      </c>
      <c r="E2091" s="22">
        <v>0</v>
      </c>
      <c r="F2091" s="22">
        <v>76</v>
      </c>
      <c r="G2091" s="21" t="s">
        <v>2464</v>
      </c>
      <c r="H2091" s="21" t="s">
        <v>2465</v>
      </c>
      <c r="I2091" s="21" t="s">
        <v>6079</v>
      </c>
      <c r="J2091" s="21" t="s">
        <v>1891</v>
      </c>
    </row>
    <row r="2092" spans="1:10">
      <c r="A2092" s="23">
        <f>COUNTIF('CFG_SYSTEM CONFIG'!B:B,'20160219 Production 狀態'!B2092)</f>
        <v>0</v>
      </c>
      <c r="B2092" s="20">
        <v>92077</v>
      </c>
      <c r="C2092" s="21" t="s">
        <v>2317</v>
      </c>
      <c r="D2092" s="22">
        <v>0</v>
      </c>
      <c r="E2092" s="22">
        <v>0</v>
      </c>
      <c r="F2092" s="22">
        <v>77</v>
      </c>
      <c r="G2092" s="21" t="s">
        <v>2466</v>
      </c>
      <c r="H2092" s="21" t="s">
        <v>2467</v>
      </c>
      <c r="I2092" s="21" t="s">
        <v>6080</v>
      </c>
      <c r="J2092" s="21" t="s">
        <v>1891</v>
      </c>
    </row>
    <row r="2093" spans="1:10">
      <c r="A2093" s="23">
        <f>COUNTIF('CFG_SYSTEM CONFIG'!B:B,'20160219 Production 狀態'!B2093)</f>
        <v>0</v>
      </c>
      <c r="B2093" s="20">
        <v>92078</v>
      </c>
      <c r="C2093" s="21" t="s">
        <v>2317</v>
      </c>
      <c r="D2093" s="22">
        <v>0</v>
      </c>
      <c r="E2093" s="22">
        <v>0</v>
      </c>
      <c r="F2093" s="22">
        <v>78</v>
      </c>
      <c r="G2093" s="21" t="s">
        <v>2468</v>
      </c>
      <c r="H2093" s="21" t="s">
        <v>2469</v>
      </c>
      <c r="I2093" s="21" t="s">
        <v>6081</v>
      </c>
      <c r="J2093" s="21" t="s">
        <v>1891</v>
      </c>
    </row>
    <row r="2094" spans="1:10">
      <c r="A2094" s="23">
        <f>COUNTIF('CFG_SYSTEM CONFIG'!B:B,'20160219 Production 狀態'!B2094)</f>
        <v>0</v>
      </c>
      <c r="B2094" s="20">
        <v>92079</v>
      </c>
      <c r="C2094" s="21" t="s">
        <v>2317</v>
      </c>
      <c r="D2094" s="22">
        <v>0</v>
      </c>
      <c r="E2094" s="22">
        <v>0</v>
      </c>
      <c r="F2094" s="22">
        <v>79</v>
      </c>
      <c r="G2094" s="21" t="s">
        <v>2470</v>
      </c>
      <c r="H2094" s="21" t="s">
        <v>2471</v>
      </c>
      <c r="I2094" s="21" t="s">
        <v>6082</v>
      </c>
      <c r="J2094" s="21" t="s">
        <v>1891</v>
      </c>
    </row>
    <row r="2095" spans="1:10">
      <c r="A2095" s="23">
        <f>COUNTIF('CFG_SYSTEM CONFIG'!B:B,'20160219 Production 狀態'!B2095)</f>
        <v>0</v>
      </c>
      <c r="B2095" s="20">
        <v>92080</v>
      </c>
      <c r="C2095" s="21" t="s">
        <v>2317</v>
      </c>
      <c r="D2095" s="22">
        <v>0</v>
      </c>
      <c r="E2095" s="22">
        <v>0</v>
      </c>
      <c r="F2095" s="22">
        <v>80</v>
      </c>
      <c r="G2095" s="21" t="s">
        <v>2472</v>
      </c>
      <c r="H2095" s="21" t="s">
        <v>2473</v>
      </c>
      <c r="I2095" s="21" t="s">
        <v>6083</v>
      </c>
      <c r="J2095" s="21" t="s">
        <v>1891</v>
      </c>
    </row>
    <row r="2096" spans="1:10">
      <c r="A2096" s="23">
        <f>COUNTIF('CFG_SYSTEM CONFIG'!B:B,'20160219 Production 狀態'!B2096)</f>
        <v>0</v>
      </c>
      <c r="B2096" s="20">
        <v>92081</v>
      </c>
      <c r="C2096" s="21" t="s">
        <v>2317</v>
      </c>
      <c r="D2096" s="22">
        <v>0</v>
      </c>
      <c r="E2096" s="22">
        <v>0</v>
      </c>
      <c r="F2096" s="22">
        <v>81</v>
      </c>
      <c r="G2096" s="21" t="s">
        <v>2474</v>
      </c>
      <c r="H2096" s="21" t="s">
        <v>2475</v>
      </c>
      <c r="I2096" s="21" t="s">
        <v>6084</v>
      </c>
      <c r="J2096" s="21" t="s">
        <v>1891</v>
      </c>
    </row>
    <row r="2097" spans="1:10">
      <c r="A2097" s="23">
        <f>COUNTIF('CFG_SYSTEM CONFIG'!B:B,'20160219 Production 狀態'!B2097)</f>
        <v>0</v>
      </c>
      <c r="B2097" s="20">
        <v>92082</v>
      </c>
      <c r="C2097" s="21" t="s">
        <v>2317</v>
      </c>
      <c r="D2097" s="22">
        <v>0</v>
      </c>
      <c r="E2097" s="22">
        <v>0</v>
      </c>
      <c r="F2097" s="22">
        <v>82</v>
      </c>
      <c r="G2097" s="21" t="s">
        <v>2476</v>
      </c>
      <c r="H2097" s="21" t="s">
        <v>2477</v>
      </c>
      <c r="I2097" s="21" t="s">
        <v>6085</v>
      </c>
      <c r="J2097" s="21" t="s">
        <v>1891</v>
      </c>
    </row>
    <row r="2098" spans="1:10">
      <c r="A2098" s="23">
        <f>COUNTIF('CFG_SYSTEM CONFIG'!B:B,'20160219 Production 狀態'!B2098)</f>
        <v>0</v>
      </c>
      <c r="B2098" s="20">
        <v>92083</v>
      </c>
      <c r="C2098" s="21" t="s">
        <v>2317</v>
      </c>
      <c r="D2098" s="22">
        <v>0</v>
      </c>
      <c r="E2098" s="22">
        <v>0</v>
      </c>
      <c r="F2098" s="22">
        <v>83</v>
      </c>
      <c r="G2098" s="21" t="s">
        <v>2478</v>
      </c>
      <c r="H2098" s="21" t="s">
        <v>2479</v>
      </c>
      <c r="I2098" s="21" t="s">
        <v>6086</v>
      </c>
      <c r="J2098" s="21" t="s">
        <v>1891</v>
      </c>
    </row>
    <row r="2099" spans="1:10">
      <c r="A2099" s="23">
        <f>COUNTIF('CFG_SYSTEM CONFIG'!B:B,'20160219 Production 狀態'!B2099)</f>
        <v>0</v>
      </c>
      <c r="B2099" s="20">
        <v>92084</v>
      </c>
      <c r="C2099" s="21" t="s">
        <v>2317</v>
      </c>
      <c r="D2099" s="22">
        <v>0</v>
      </c>
      <c r="E2099" s="22">
        <v>0</v>
      </c>
      <c r="F2099" s="22">
        <v>84</v>
      </c>
      <c r="G2099" s="21" t="s">
        <v>2480</v>
      </c>
      <c r="H2099" s="21" t="s">
        <v>2481</v>
      </c>
      <c r="I2099" s="21" t="s">
        <v>6087</v>
      </c>
      <c r="J2099" s="21" t="s">
        <v>1891</v>
      </c>
    </row>
    <row r="2100" spans="1:10">
      <c r="A2100" s="23">
        <f>COUNTIF('CFG_SYSTEM CONFIG'!B:B,'20160219 Production 狀態'!B2100)</f>
        <v>0</v>
      </c>
      <c r="B2100" s="20">
        <v>92085</v>
      </c>
      <c r="C2100" s="21" t="s">
        <v>2317</v>
      </c>
      <c r="D2100" s="22">
        <v>0</v>
      </c>
      <c r="E2100" s="22">
        <v>0</v>
      </c>
      <c r="F2100" s="22">
        <v>85</v>
      </c>
      <c r="G2100" s="21" t="s">
        <v>2482</v>
      </c>
      <c r="H2100" s="21" t="s">
        <v>2483</v>
      </c>
      <c r="I2100" s="21" t="s">
        <v>6088</v>
      </c>
      <c r="J2100" s="21" t="s">
        <v>1891</v>
      </c>
    </row>
    <row r="2101" spans="1:10">
      <c r="A2101" s="23">
        <f>COUNTIF('CFG_SYSTEM CONFIG'!B:B,'20160219 Production 狀態'!B2101)</f>
        <v>0</v>
      </c>
      <c r="B2101" s="20">
        <v>92086</v>
      </c>
      <c r="C2101" s="21" t="s">
        <v>2317</v>
      </c>
      <c r="D2101" s="22">
        <v>0</v>
      </c>
      <c r="E2101" s="22">
        <v>0</v>
      </c>
      <c r="F2101" s="22">
        <v>86</v>
      </c>
      <c r="G2101" s="21" t="s">
        <v>2484</v>
      </c>
      <c r="H2101" s="21" t="s">
        <v>2485</v>
      </c>
      <c r="I2101" s="21" t="s">
        <v>6089</v>
      </c>
      <c r="J2101" s="21" t="s">
        <v>1891</v>
      </c>
    </row>
    <row r="2102" spans="1:10">
      <c r="A2102" s="23">
        <f>COUNTIF('CFG_SYSTEM CONFIG'!B:B,'20160219 Production 狀態'!B2102)</f>
        <v>0</v>
      </c>
      <c r="B2102" s="20">
        <v>92087</v>
      </c>
      <c r="C2102" s="21" t="s">
        <v>2317</v>
      </c>
      <c r="D2102" s="22">
        <v>0</v>
      </c>
      <c r="E2102" s="22">
        <v>0</v>
      </c>
      <c r="F2102" s="22">
        <v>87</v>
      </c>
      <c r="G2102" s="21" t="s">
        <v>2486</v>
      </c>
      <c r="H2102" s="21" t="s">
        <v>2487</v>
      </c>
      <c r="I2102" s="21" t="s">
        <v>6090</v>
      </c>
      <c r="J2102" s="21" t="s">
        <v>1891</v>
      </c>
    </row>
    <row r="2103" spans="1:10">
      <c r="A2103" s="23">
        <f>COUNTIF('CFG_SYSTEM CONFIG'!B:B,'20160219 Production 狀態'!B2103)</f>
        <v>0</v>
      </c>
      <c r="B2103" s="20">
        <v>92088</v>
      </c>
      <c r="C2103" s="21" t="s">
        <v>2317</v>
      </c>
      <c r="D2103" s="22">
        <v>0</v>
      </c>
      <c r="E2103" s="22">
        <v>0</v>
      </c>
      <c r="F2103" s="22">
        <v>88</v>
      </c>
      <c r="G2103" s="21" t="s">
        <v>2488</v>
      </c>
      <c r="H2103" s="21" t="s">
        <v>2489</v>
      </c>
      <c r="I2103" s="21" t="s">
        <v>6091</v>
      </c>
      <c r="J2103" s="21" t="s">
        <v>1891</v>
      </c>
    </row>
    <row r="2104" spans="1:10">
      <c r="A2104" s="23">
        <f>COUNTIF('CFG_SYSTEM CONFIG'!B:B,'20160219 Production 狀態'!B2104)</f>
        <v>0</v>
      </c>
      <c r="B2104" s="20">
        <v>92089</v>
      </c>
      <c r="C2104" s="21" t="s">
        <v>2317</v>
      </c>
      <c r="D2104" s="22">
        <v>0</v>
      </c>
      <c r="E2104" s="22">
        <v>0</v>
      </c>
      <c r="F2104" s="22">
        <v>89</v>
      </c>
      <c r="G2104" s="21" t="s">
        <v>2490</v>
      </c>
      <c r="H2104" s="21" t="s">
        <v>2491</v>
      </c>
      <c r="I2104" s="21" t="s">
        <v>6092</v>
      </c>
      <c r="J2104" s="21" t="s">
        <v>1891</v>
      </c>
    </row>
    <row r="2105" spans="1:10">
      <c r="A2105" s="23">
        <f>COUNTIF('CFG_SYSTEM CONFIG'!B:B,'20160219 Production 狀態'!B2105)</f>
        <v>0</v>
      </c>
      <c r="B2105" s="20">
        <v>92090</v>
      </c>
      <c r="C2105" s="21" t="s">
        <v>2317</v>
      </c>
      <c r="D2105" s="22">
        <v>0</v>
      </c>
      <c r="E2105" s="22">
        <v>0</v>
      </c>
      <c r="F2105" s="22">
        <v>90</v>
      </c>
      <c r="G2105" s="21" t="s">
        <v>2492</v>
      </c>
      <c r="H2105" s="21" t="s">
        <v>2493</v>
      </c>
      <c r="I2105" s="21" t="s">
        <v>6093</v>
      </c>
      <c r="J2105" s="21" t="s">
        <v>1891</v>
      </c>
    </row>
    <row r="2106" spans="1:10">
      <c r="A2106" s="23">
        <f>COUNTIF('CFG_SYSTEM CONFIG'!B:B,'20160219 Production 狀態'!B2106)</f>
        <v>0</v>
      </c>
      <c r="B2106" s="20">
        <v>92091</v>
      </c>
      <c r="C2106" s="21" t="s">
        <v>2317</v>
      </c>
      <c r="D2106" s="22">
        <v>0</v>
      </c>
      <c r="E2106" s="22">
        <v>0</v>
      </c>
      <c r="F2106" s="22">
        <v>91</v>
      </c>
      <c r="G2106" s="21" t="s">
        <v>2494</v>
      </c>
      <c r="H2106" s="21" t="s">
        <v>2495</v>
      </c>
      <c r="I2106" s="21" t="s">
        <v>6094</v>
      </c>
      <c r="J2106" s="21" t="s">
        <v>1891</v>
      </c>
    </row>
    <row r="2107" spans="1:10">
      <c r="A2107" s="23">
        <f>COUNTIF('CFG_SYSTEM CONFIG'!B:B,'20160219 Production 狀態'!B2107)</f>
        <v>0</v>
      </c>
      <c r="B2107" s="20">
        <v>92092</v>
      </c>
      <c r="C2107" s="21" t="s">
        <v>2317</v>
      </c>
      <c r="D2107" s="22">
        <v>0</v>
      </c>
      <c r="E2107" s="22">
        <v>0</v>
      </c>
      <c r="F2107" s="22">
        <v>92</v>
      </c>
      <c r="G2107" s="21" t="s">
        <v>2496</v>
      </c>
      <c r="H2107" s="21" t="s">
        <v>2497</v>
      </c>
      <c r="I2107" s="21" t="s">
        <v>6095</v>
      </c>
      <c r="J2107" s="21" t="s">
        <v>1891</v>
      </c>
    </row>
    <row r="2108" spans="1:10">
      <c r="A2108" s="23">
        <f>COUNTIF('CFG_SYSTEM CONFIG'!B:B,'20160219 Production 狀態'!B2108)</f>
        <v>0</v>
      </c>
      <c r="B2108" s="20">
        <v>92093</v>
      </c>
      <c r="C2108" s="21" t="s">
        <v>2317</v>
      </c>
      <c r="D2108" s="22">
        <v>0</v>
      </c>
      <c r="E2108" s="22">
        <v>0</v>
      </c>
      <c r="F2108" s="22">
        <v>93</v>
      </c>
      <c r="G2108" s="21" t="s">
        <v>2498</v>
      </c>
      <c r="H2108" s="21" t="s">
        <v>2499</v>
      </c>
      <c r="I2108" s="21" t="s">
        <v>6096</v>
      </c>
      <c r="J2108" s="21" t="s">
        <v>1891</v>
      </c>
    </row>
    <row r="2109" spans="1:10">
      <c r="A2109" s="23">
        <f>COUNTIF('CFG_SYSTEM CONFIG'!B:B,'20160219 Production 狀態'!B2109)</f>
        <v>0</v>
      </c>
      <c r="B2109" s="20">
        <v>92094</v>
      </c>
      <c r="C2109" s="21" t="s">
        <v>2317</v>
      </c>
      <c r="D2109" s="22">
        <v>0</v>
      </c>
      <c r="E2109" s="22">
        <v>0</v>
      </c>
      <c r="F2109" s="22">
        <v>94</v>
      </c>
      <c r="G2109" s="21" t="s">
        <v>2500</v>
      </c>
      <c r="H2109" s="21" t="s">
        <v>2501</v>
      </c>
      <c r="I2109" s="21" t="s">
        <v>6097</v>
      </c>
      <c r="J2109" s="21" t="s">
        <v>1891</v>
      </c>
    </row>
    <row r="2110" spans="1:10">
      <c r="A2110" s="23">
        <f>COUNTIF('CFG_SYSTEM CONFIG'!B:B,'20160219 Production 狀態'!B2110)</f>
        <v>0</v>
      </c>
      <c r="B2110" s="20">
        <v>92095</v>
      </c>
      <c r="C2110" s="21" t="s">
        <v>2317</v>
      </c>
      <c r="D2110" s="22">
        <v>0</v>
      </c>
      <c r="E2110" s="22">
        <v>0</v>
      </c>
      <c r="F2110" s="22">
        <v>95</v>
      </c>
      <c r="G2110" s="21" t="s">
        <v>2502</v>
      </c>
      <c r="H2110" s="21" t="s">
        <v>2503</v>
      </c>
      <c r="I2110" s="21" t="s">
        <v>6098</v>
      </c>
      <c r="J2110" s="21" t="s">
        <v>1891</v>
      </c>
    </row>
    <row r="2111" spans="1:10">
      <c r="A2111" s="23">
        <f>COUNTIF('CFG_SYSTEM CONFIG'!B:B,'20160219 Production 狀態'!B2111)</f>
        <v>0</v>
      </c>
      <c r="B2111" s="20">
        <v>92096</v>
      </c>
      <c r="C2111" s="21" t="s">
        <v>2317</v>
      </c>
      <c r="D2111" s="22">
        <v>0</v>
      </c>
      <c r="E2111" s="22">
        <v>0</v>
      </c>
      <c r="F2111" s="22">
        <v>96</v>
      </c>
      <c r="G2111" s="21" t="s">
        <v>2504</v>
      </c>
      <c r="H2111" s="21" t="s">
        <v>2505</v>
      </c>
      <c r="I2111" s="21" t="s">
        <v>6099</v>
      </c>
      <c r="J2111" s="21" t="s">
        <v>1891</v>
      </c>
    </row>
    <row r="2112" spans="1:10">
      <c r="A2112" s="23">
        <f>COUNTIF('CFG_SYSTEM CONFIG'!B:B,'20160219 Production 狀態'!B2112)</f>
        <v>0</v>
      </c>
      <c r="B2112" s="20">
        <v>93001</v>
      </c>
      <c r="C2112" s="21" t="s">
        <v>6100</v>
      </c>
      <c r="D2112" s="22">
        <v>0</v>
      </c>
      <c r="E2112" s="22">
        <v>0</v>
      </c>
      <c r="F2112" s="22">
        <v>1</v>
      </c>
      <c r="G2112" s="21" t="s">
        <v>6101</v>
      </c>
      <c r="H2112" s="21" t="s">
        <v>6102</v>
      </c>
      <c r="I2112" s="21" t="s">
        <v>6103</v>
      </c>
      <c r="J2112" s="21" t="s">
        <v>1891</v>
      </c>
    </row>
    <row r="2113" spans="1:10">
      <c r="A2113" s="23">
        <f>COUNTIF('CFG_SYSTEM CONFIG'!B:B,'20160219 Production 狀態'!B2113)</f>
        <v>0</v>
      </c>
      <c r="B2113" s="20">
        <v>93002</v>
      </c>
      <c r="C2113" s="21" t="s">
        <v>6100</v>
      </c>
      <c r="D2113" s="22">
        <v>0</v>
      </c>
      <c r="E2113" s="22">
        <v>0</v>
      </c>
      <c r="F2113" s="22">
        <v>2</v>
      </c>
      <c r="G2113" s="21" t="s">
        <v>2817</v>
      </c>
      <c r="H2113" s="21" t="s">
        <v>6104</v>
      </c>
      <c r="I2113" s="21" t="s">
        <v>6105</v>
      </c>
      <c r="J2113" s="21" t="s">
        <v>1891</v>
      </c>
    </row>
    <row r="2114" spans="1:10">
      <c r="A2114" s="23">
        <f>COUNTIF('CFG_SYSTEM CONFIG'!B:B,'20160219 Production 狀態'!B2114)</f>
        <v>0</v>
      </c>
      <c r="B2114" s="20">
        <v>93003</v>
      </c>
      <c r="C2114" s="21" t="s">
        <v>6100</v>
      </c>
      <c r="D2114" s="22">
        <v>0</v>
      </c>
      <c r="E2114" s="22">
        <v>0</v>
      </c>
      <c r="F2114" s="22">
        <v>3</v>
      </c>
      <c r="G2114" s="21" t="s">
        <v>2818</v>
      </c>
      <c r="H2114" s="21" t="s">
        <v>6106</v>
      </c>
      <c r="I2114" s="21" t="s">
        <v>6107</v>
      </c>
      <c r="J2114" s="21" t="s">
        <v>1891</v>
      </c>
    </row>
    <row r="2115" spans="1:10">
      <c r="A2115" s="23">
        <f>COUNTIF('CFG_SYSTEM CONFIG'!B:B,'20160219 Production 狀態'!B2115)</f>
        <v>0</v>
      </c>
      <c r="B2115" s="20">
        <v>93004</v>
      </c>
      <c r="C2115" s="21" t="s">
        <v>6100</v>
      </c>
      <c r="D2115" s="22">
        <v>0</v>
      </c>
      <c r="E2115" s="22">
        <v>0</v>
      </c>
      <c r="F2115" s="22">
        <v>4</v>
      </c>
      <c r="G2115" s="21" t="s">
        <v>2819</v>
      </c>
      <c r="H2115" s="21" t="s">
        <v>6108</v>
      </c>
      <c r="I2115" s="21" t="s">
        <v>6109</v>
      </c>
      <c r="J2115" s="21" t="s">
        <v>1891</v>
      </c>
    </row>
    <row r="2116" spans="1:10">
      <c r="A2116" s="23">
        <f>COUNTIF('CFG_SYSTEM CONFIG'!B:B,'20160219 Production 狀態'!B2116)</f>
        <v>0</v>
      </c>
      <c r="B2116" s="20">
        <v>93005</v>
      </c>
      <c r="C2116" s="21" t="s">
        <v>6100</v>
      </c>
      <c r="D2116" s="22">
        <v>0</v>
      </c>
      <c r="E2116" s="22">
        <v>0</v>
      </c>
      <c r="F2116" s="22">
        <v>5</v>
      </c>
      <c r="G2116" s="21" t="s">
        <v>2820</v>
      </c>
      <c r="H2116" s="21" t="s">
        <v>6110</v>
      </c>
      <c r="I2116" s="21" t="s">
        <v>6111</v>
      </c>
      <c r="J2116" s="21" t="s">
        <v>1891</v>
      </c>
    </row>
    <row r="2117" spans="1:10">
      <c r="A2117" s="23">
        <f>COUNTIF('CFG_SYSTEM CONFIG'!B:B,'20160219 Production 狀態'!B2117)</f>
        <v>0</v>
      </c>
      <c r="B2117" s="20">
        <v>94001</v>
      </c>
      <c r="C2117" s="21" t="s">
        <v>6112</v>
      </c>
      <c r="D2117" s="22">
        <v>0</v>
      </c>
      <c r="E2117" s="22">
        <v>0</v>
      </c>
      <c r="F2117" s="22">
        <v>1</v>
      </c>
      <c r="G2117" s="21" t="s">
        <v>6113</v>
      </c>
      <c r="H2117" s="21" t="s">
        <v>5870</v>
      </c>
      <c r="I2117" s="21" t="s">
        <v>6114</v>
      </c>
      <c r="J2117" s="21" t="s">
        <v>1891</v>
      </c>
    </row>
    <row r="2118" spans="1:10">
      <c r="A2118" s="23">
        <f>COUNTIF('CFG_SYSTEM CONFIG'!B:B,'20160219 Production 狀態'!B2118)</f>
        <v>0</v>
      </c>
      <c r="B2118" s="20">
        <v>94002</v>
      </c>
      <c r="C2118" s="21" t="s">
        <v>6112</v>
      </c>
      <c r="D2118" s="22">
        <v>0</v>
      </c>
      <c r="E2118" s="22">
        <v>0</v>
      </c>
      <c r="F2118" s="22">
        <v>2</v>
      </c>
      <c r="G2118" s="21" t="s">
        <v>2506</v>
      </c>
      <c r="H2118" s="21" t="s">
        <v>5872</v>
      </c>
      <c r="I2118" s="21" t="s">
        <v>6115</v>
      </c>
      <c r="J2118" s="21" t="s">
        <v>1891</v>
      </c>
    </row>
    <row r="2119" spans="1:10">
      <c r="A2119" s="23">
        <f>COUNTIF('CFG_SYSTEM CONFIG'!B:B,'20160219 Production 狀態'!B2119)</f>
        <v>0</v>
      </c>
      <c r="B2119" s="20">
        <v>94003</v>
      </c>
      <c r="C2119" s="21" t="s">
        <v>6112</v>
      </c>
      <c r="D2119" s="22">
        <v>0</v>
      </c>
      <c r="E2119" s="22">
        <v>0</v>
      </c>
      <c r="F2119" s="22">
        <v>3</v>
      </c>
      <c r="G2119" s="21" t="s">
        <v>2507</v>
      </c>
      <c r="H2119" s="21" t="s">
        <v>5874</v>
      </c>
      <c r="I2119" s="21" t="s">
        <v>6116</v>
      </c>
      <c r="J2119" s="21" t="s">
        <v>1891</v>
      </c>
    </row>
    <row r="2120" spans="1:10">
      <c r="A2120" s="23">
        <f>COUNTIF('CFG_SYSTEM CONFIG'!B:B,'20160219 Production 狀態'!B2120)</f>
        <v>0</v>
      </c>
      <c r="B2120" s="20">
        <v>94004</v>
      </c>
      <c r="C2120" s="21" t="s">
        <v>6112</v>
      </c>
      <c r="D2120" s="22">
        <v>0</v>
      </c>
      <c r="E2120" s="22">
        <v>0</v>
      </c>
      <c r="F2120" s="22">
        <v>4</v>
      </c>
      <c r="G2120" s="21" t="s">
        <v>2508</v>
      </c>
      <c r="H2120" s="21" t="s">
        <v>64</v>
      </c>
      <c r="I2120" s="21" t="s">
        <v>6117</v>
      </c>
      <c r="J2120" s="21" t="s">
        <v>1891</v>
      </c>
    </row>
    <row r="2121" spans="1:10">
      <c r="A2121" s="23">
        <f>COUNTIF('CFG_SYSTEM CONFIG'!B:B,'20160219 Production 狀態'!B2121)</f>
        <v>0</v>
      </c>
      <c r="B2121" s="20">
        <v>94005</v>
      </c>
      <c r="C2121" s="21" t="s">
        <v>6112</v>
      </c>
      <c r="D2121" s="22">
        <v>0</v>
      </c>
      <c r="E2121" s="22">
        <v>0</v>
      </c>
      <c r="F2121" s="22">
        <v>5</v>
      </c>
      <c r="G2121" s="21" t="s">
        <v>2509</v>
      </c>
      <c r="H2121" s="21" t="s">
        <v>5879</v>
      </c>
      <c r="I2121" s="21" t="s">
        <v>6118</v>
      </c>
      <c r="J2121" s="21" t="s">
        <v>1891</v>
      </c>
    </row>
    <row r="2122" spans="1:10">
      <c r="A2122" s="23">
        <f>COUNTIF('CFG_SYSTEM CONFIG'!B:B,'20160219 Production 狀態'!B2122)</f>
        <v>0</v>
      </c>
      <c r="B2122" s="20">
        <v>94006</v>
      </c>
      <c r="C2122" s="21" t="s">
        <v>6112</v>
      </c>
      <c r="D2122" s="22">
        <v>0</v>
      </c>
      <c r="E2122" s="22">
        <v>0</v>
      </c>
      <c r="F2122" s="22">
        <v>6</v>
      </c>
      <c r="G2122" s="21" t="s">
        <v>2510</v>
      </c>
      <c r="H2122" s="21" t="s">
        <v>5881</v>
      </c>
      <c r="I2122" s="21" t="s">
        <v>6119</v>
      </c>
      <c r="J2122" s="21" t="s">
        <v>1891</v>
      </c>
    </row>
    <row r="2123" spans="1:10">
      <c r="A2123" s="23">
        <f>COUNTIF('CFG_SYSTEM CONFIG'!B:B,'20160219 Production 狀態'!B2123)</f>
        <v>0</v>
      </c>
      <c r="B2123" s="20">
        <v>94007</v>
      </c>
      <c r="C2123" s="21" t="s">
        <v>6112</v>
      </c>
      <c r="D2123" s="22">
        <v>0</v>
      </c>
      <c r="E2123" s="22">
        <v>0</v>
      </c>
      <c r="F2123" s="22">
        <v>7</v>
      </c>
      <c r="G2123" s="21" t="s">
        <v>2511</v>
      </c>
      <c r="H2123" s="21" t="s">
        <v>5883</v>
      </c>
      <c r="I2123" s="21" t="s">
        <v>6120</v>
      </c>
      <c r="J2123" s="21" t="s">
        <v>1891</v>
      </c>
    </row>
    <row r="2124" spans="1:10">
      <c r="A2124" s="23">
        <f>COUNTIF('CFG_SYSTEM CONFIG'!B:B,'20160219 Production 狀態'!B2124)</f>
        <v>0</v>
      </c>
      <c r="B2124" s="20">
        <v>94008</v>
      </c>
      <c r="C2124" s="21" t="s">
        <v>6112</v>
      </c>
      <c r="D2124" s="22">
        <v>0</v>
      </c>
      <c r="E2124" s="22">
        <v>0</v>
      </c>
      <c r="F2124" s="22">
        <v>8</v>
      </c>
      <c r="G2124" s="21" t="s">
        <v>2512</v>
      </c>
      <c r="H2124" s="21" t="s">
        <v>5885</v>
      </c>
      <c r="I2124" s="21" t="s">
        <v>6121</v>
      </c>
      <c r="J2124" s="21" t="s">
        <v>1891</v>
      </c>
    </row>
    <row r="2125" spans="1:10">
      <c r="A2125" s="23">
        <f>COUNTIF('CFG_SYSTEM CONFIG'!B:B,'20160219 Production 狀態'!B2125)</f>
        <v>0</v>
      </c>
      <c r="B2125" s="20">
        <v>94009</v>
      </c>
      <c r="C2125" s="21" t="s">
        <v>6112</v>
      </c>
      <c r="D2125" s="22">
        <v>0</v>
      </c>
      <c r="E2125" s="22">
        <v>0</v>
      </c>
      <c r="F2125" s="22">
        <v>9</v>
      </c>
      <c r="G2125" s="21" t="s">
        <v>2513</v>
      </c>
      <c r="H2125" s="21" t="s">
        <v>5887</v>
      </c>
      <c r="I2125" s="21" t="s">
        <v>6122</v>
      </c>
      <c r="J2125" s="21" t="s">
        <v>1891</v>
      </c>
    </row>
    <row r="2126" spans="1:10">
      <c r="A2126" s="23">
        <f>COUNTIF('CFG_SYSTEM CONFIG'!B:B,'20160219 Production 狀態'!B2126)</f>
        <v>0</v>
      </c>
      <c r="B2126" s="20">
        <v>94010</v>
      </c>
      <c r="C2126" s="21" t="s">
        <v>6112</v>
      </c>
      <c r="D2126" s="22">
        <v>0</v>
      </c>
      <c r="E2126" s="22">
        <v>0</v>
      </c>
      <c r="F2126" s="22">
        <v>10</v>
      </c>
      <c r="G2126" s="21" t="s">
        <v>2514</v>
      </c>
      <c r="H2126" s="21" t="s">
        <v>5889</v>
      </c>
      <c r="I2126" s="21" t="s">
        <v>6123</v>
      </c>
      <c r="J2126" s="21" t="s">
        <v>1891</v>
      </c>
    </row>
    <row r="2127" spans="1:10">
      <c r="A2127" s="23">
        <f>COUNTIF('CFG_SYSTEM CONFIG'!B:B,'20160219 Production 狀態'!B2127)</f>
        <v>0</v>
      </c>
      <c r="B2127" s="20">
        <v>94011</v>
      </c>
      <c r="C2127" s="21" t="s">
        <v>6112</v>
      </c>
      <c r="D2127" s="22">
        <v>0</v>
      </c>
      <c r="E2127" s="22">
        <v>0</v>
      </c>
      <c r="F2127" s="22">
        <v>11</v>
      </c>
      <c r="G2127" s="21" t="s">
        <v>2515</v>
      </c>
      <c r="H2127" s="21" t="s">
        <v>5891</v>
      </c>
      <c r="I2127" s="21" t="s">
        <v>6124</v>
      </c>
      <c r="J2127" s="21" t="s">
        <v>1891</v>
      </c>
    </row>
    <row r="2128" spans="1:10">
      <c r="A2128" s="23">
        <f>COUNTIF('CFG_SYSTEM CONFIG'!B:B,'20160219 Production 狀態'!B2128)</f>
        <v>0</v>
      </c>
      <c r="B2128" s="20">
        <v>94012</v>
      </c>
      <c r="C2128" s="21" t="s">
        <v>6112</v>
      </c>
      <c r="D2128" s="22">
        <v>0</v>
      </c>
      <c r="E2128" s="22">
        <v>0</v>
      </c>
      <c r="F2128" s="22">
        <v>12</v>
      </c>
      <c r="G2128" s="21" t="s">
        <v>2516</v>
      </c>
      <c r="H2128" s="21" t="s">
        <v>5897</v>
      </c>
      <c r="I2128" s="21" t="s">
        <v>6125</v>
      </c>
      <c r="J2128" s="21" t="s">
        <v>1891</v>
      </c>
    </row>
    <row r="2129" spans="1:10">
      <c r="A2129" s="23">
        <f>COUNTIF('CFG_SYSTEM CONFIG'!B:B,'20160219 Production 狀態'!B2129)</f>
        <v>0</v>
      </c>
      <c r="B2129" s="20">
        <v>94013</v>
      </c>
      <c r="C2129" s="21" t="s">
        <v>6112</v>
      </c>
      <c r="D2129" s="22">
        <v>0</v>
      </c>
      <c r="E2129" s="22">
        <v>0</v>
      </c>
      <c r="F2129" s="22">
        <v>13</v>
      </c>
      <c r="G2129" s="21" t="s">
        <v>2517</v>
      </c>
      <c r="H2129" s="21" t="s">
        <v>5901</v>
      </c>
      <c r="I2129" s="21" t="s">
        <v>6126</v>
      </c>
      <c r="J2129" s="21" t="s">
        <v>1891</v>
      </c>
    </row>
    <row r="2130" spans="1:10">
      <c r="A2130" s="23">
        <f>COUNTIF('CFG_SYSTEM CONFIG'!B:B,'20160219 Production 狀態'!B2130)</f>
        <v>0</v>
      </c>
      <c r="B2130" s="20">
        <v>94014</v>
      </c>
      <c r="C2130" s="21" t="s">
        <v>6112</v>
      </c>
      <c r="D2130" s="22">
        <v>0</v>
      </c>
      <c r="E2130" s="22">
        <v>0</v>
      </c>
      <c r="F2130" s="22">
        <v>14</v>
      </c>
      <c r="G2130" s="21" t="s">
        <v>2518</v>
      </c>
      <c r="H2130" s="21" t="s">
        <v>5903</v>
      </c>
      <c r="I2130" s="21" t="s">
        <v>6127</v>
      </c>
      <c r="J2130" s="21" t="s">
        <v>1891</v>
      </c>
    </row>
    <row r="2131" spans="1:10">
      <c r="A2131" s="23">
        <f>COUNTIF('CFG_SYSTEM CONFIG'!B:B,'20160219 Production 狀態'!B2131)</f>
        <v>0</v>
      </c>
      <c r="B2131" s="20">
        <v>94015</v>
      </c>
      <c r="C2131" s="21" t="s">
        <v>6112</v>
      </c>
      <c r="D2131" s="22">
        <v>0</v>
      </c>
      <c r="E2131" s="22">
        <v>0</v>
      </c>
      <c r="F2131" s="22">
        <v>15</v>
      </c>
      <c r="G2131" s="21" t="s">
        <v>2519</v>
      </c>
      <c r="H2131" s="21" t="s">
        <v>5905</v>
      </c>
      <c r="I2131" s="21" t="s">
        <v>6128</v>
      </c>
      <c r="J2131" s="21" t="s">
        <v>1891</v>
      </c>
    </row>
    <row r="2132" spans="1:10">
      <c r="A2132" s="23">
        <f>COUNTIF('CFG_SYSTEM CONFIG'!B:B,'20160219 Production 狀態'!B2132)</f>
        <v>0</v>
      </c>
      <c r="B2132" s="20">
        <v>94016</v>
      </c>
      <c r="C2132" s="21" t="s">
        <v>6112</v>
      </c>
      <c r="D2132" s="22">
        <v>0</v>
      </c>
      <c r="E2132" s="22">
        <v>0</v>
      </c>
      <c r="F2132" s="22">
        <v>16</v>
      </c>
      <c r="G2132" s="21" t="s">
        <v>2520</v>
      </c>
      <c r="H2132" s="21" t="s">
        <v>5911</v>
      </c>
      <c r="I2132" s="21" t="s">
        <v>6129</v>
      </c>
      <c r="J2132" s="21" t="s">
        <v>1891</v>
      </c>
    </row>
    <row r="2133" spans="1:10">
      <c r="A2133" s="23">
        <f>COUNTIF('CFG_SYSTEM CONFIG'!B:B,'20160219 Production 狀態'!B2133)</f>
        <v>0</v>
      </c>
      <c r="B2133" s="20">
        <v>94017</v>
      </c>
      <c r="C2133" s="21" t="s">
        <v>6112</v>
      </c>
      <c r="D2133" s="22">
        <v>0</v>
      </c>
      <c r="E2133" s="22">
        <v>0</v>
      </c>
      <c r="F2133" s="22">
        <v>17</v>
      </c>
      <c r="G2133" s="21" t="s">
        <v>2521</v>
      </c>
      <c r="H2133" s="21" t="s">
        <v>5915</v>
      </c>
      <c r="I2133" s="21" t="s">
        <v>6130</v>
      </c>
      <c r="J2133" s="21" t="s">
        <v>1891</v>
      </c>
    </row>
    <row r="2134" spans="1:10">
      <c r="A2134" s="23">
        <f>COUNTIF('CFG_SYSTEM CONFIG'!B:B,'20160219 Production 狀態'!B2134)</f>
        <v>0</v>
      </c>
      <c r="B2134" s="20">
        <v>94018</v>
      </c>
      <c r="C2134" s="21" t="s">
        <v>6112</v>
      </c>
      <c r="D2134" s="22">
        <v>0</v>
      </c>
      <c r="E2134" s="22">
        <v>0</v>
      </c>
      <c r="F2134" s="22">
        <v>18</v>
      </c>
      <c r="G2134" s="21" t="s">
        <v>2522</v>
      </c>
      <c r="H2134" s="21" t="s">
        <v>5917</v>
      </c>
      <c r="I2134" s="21" t="s">
        <v>6131</v>
      </c>
      <c r="J2134" s="21" t="s">
        <v>1891</v>
      </c>
    </row>
    <row r="2135" spans="1:10">
      <c r="A2135" s="23">
        <f>COUNTIF('CFG_SYSTEM CONFIG'!B:B,'20160219 Production 狀態'!B2135)</f>
        <v>0</v>
      </c>
      <c r="B2135" s="20">
        <v>94019</v>
      </c>
      <c r="C2135" s="21" t="s">
        <v>6112</v>
      </c>
      <c r="D2135" s="22">
        <v>0</v>
      </c>
      <c r="E2135" s="22">
        <v>0</v>
      </c>
      <c r="F2135" s="22">
        <v>19</v>
      </c>
      <c r="G2135" s="21" t="s">
        <v>2523</v>
      </c>
      <c r="H2135" s="21" t="s">
        <v>5919</v>
      </c>
      <c r="I2135" s="21" t="s">
        <v>6132</v>
      </c>
      <c r="J2135" s="21" t="s">
        <v>1891</v>
      </c>
    </row>
    <row r="2136" spans="1:10">
      <c r="A2136" s="23">
        <f>COUNTIF('CFG_SYSTEM CONFIG'!B:B,'20160219 Production 狀態'!B2136)</f>
        <v>0</v>
      </c>
      <c r="B2136" s="20">
        <v>94020</v>
      </c>
      <c r="C2136" s="21" t="s">
        <v>6112</v>
      </c>
      <c r="D2136" s="22">
        <v>0</v>
      </c>
      <c r="E2136" s="22">
        <v>0</v>
      </c>
      <c r="F2136" s="22">
        <v>20</v>
      </c>
      <c r="G2136" s="21" t="s">
        <v>2524</v>
      </c>
      <c r="H2136" s="21" t="s">
        <v>5921</v>
      </c>
      <c r="I2136" s="21" t="s">
        <v>6133</v>
      </c>
      <c r="J2136" s="21" t="s">
        <v>1891</v>
      </c>
    </row>
    <row r="2137" spans="1:10">
      <c r="A2137" s="23">
        <f>COUNTIF('CFG_SYSTEM CONFIG'!B:B,'20160219 Production 狀態'!B2137)</f>
        <v>0</v>
      </c>
      <c r="B2137" s="20">
        <v>94021</v>
      </c>
      <c r="C2137" s="21" t="s">
        <v>6112</v>
      </c>
      <c r="D2137" s="22">
        <v>0</v>
      </c>
      <c r="E2137" s="22">
        <v>0</v>
      </c>
      <c r="F2137" s="22">
        <v>21</v>
      </c>
      <c r="G2137" s="21" t="s">
        <v>2525</v>
      </c>
      <c r="H2137" s="21" t="s">
        <v>5923</v>
      </c>
      <c r="I2137" s="21" t="s">
        <v>6134</v>
      </c>
      <c r="J2137" s="21" t="s">
        <v>1891</v>
      </c>
    </row>
    <row r="2138" spans="1:10">
      <c r="A2138" s="23">
        <f>COUNTIF('CFG_SYSTEM CONFIG'!B:B,'20160219 Production 狀態'!B2138)</f>
        <v>0</v>
      </c>
      <c r="B2138" s="20">
        <v>94022</v>
      </c>
      <c r="C2138" s="21" t="s">
        <v>6112</v>
      </c>
      <c r="D2138" s="22">
        <v>0</v>
      </c>
      <c r="E2138" s="22">
        <v>0</v>
      </c>
      <c r="F2138" s="22">
        <v>22</v>
      </c>
      <c r="G2138" s="21" t="s">
        <v>2526</v>
      </c>
      <c r="H2138" s="21" t="s">
        <v>5925</v>
      </c>
      <c r="I2138" s="21" t="s">
        <v>6135</v>
      </c>
      <c r="J2138" s="21" t="s">
        <v>1891</v>
      </c>
    </row>
    <row r="2139" spans="1:10">
      <c r="A2139" s="23">
        <f>COUNTIF('CFG_SYSTEM CONFIG'!B:B,'20160219 Production 狀態'!B2139)</f>
        <v>0</v>
      </c>
      <c r="B2139" s="20">
        <v>94023</v>
      </c>
      <c r="C2139" s="21" t="s">
        <v>6112</v>
      </c>
      <c r="D2139" s="22">
        <v>0</v>
      </c>
      <c r="E2139" s="22">
        <v>0</v>
      </c>
      <c r="F2139" s="22">
        <v>23</v>
      </c>
      <c r="G2139" s="21" t="s">
        <v>2527</v>
      </c>
      <c r="H2139" s="21" t="s">
        <v>5931</v>
      </c>
      <c r="I2139" s="21" t="s">
        <v>6136</v>
      </c>
      <c r="J2139" s="21" t="s">
        <v>1891</v>
      </c>
    </row>
    <row r="2140" spans="1:10">
      <c r="A2140" s="23">
        <f>COUNTIF('CFG_SYSTEM CONFIG'!B:B,'20160219 Production 狀態'!B2140)</f>
        <v>0</v>
      </c>
      <c r="B2140" s="20">
        <v>94024</v>
      </c>
      <c r="C2140" s="21" t="s">
        <v>6112</v>
      </c>
      <c r="D2140" s="22">
        <v>0</v>
      </c>
      <c r="E2140" s="22">
        <v>0</v>
      </c>
      <c r="F2140" s="22">
        <v>24</v>
      </c>
      <c r="G2140" s="21" t="s">
        <v>2528</v>
      </c>
      <c r="H2140" s="21" t="s">
        <v>5937</v>
      </c>
      <c r="I2140" s="21" t="s">
        <v>6137</v>
      </c>
      <c r="J2140" s="21" t="s">
        <v>1891</v>
      </c>
    </row>
    <row r="2141" spans="1:10">
      <c r="A2141" s="23">
        <f>COUNTIF('CFG_SYSTEM CONFIG'!B:B,'20160219 Production 狀態'!B2141)</f>
        <v>0</v>
      </c>
      <c r="B2141" s="20">
        <v>94025</v>
      </c>
      <c r="C2141" s="21" t="s">
        <v>6112</v>
      </c>
      <c r="D2141" s="22">
        <v>0</v>
      </c>
      <c r="E2141" s="22">
        <v>0</v>
      </c>
      <c r="F2141" s="22">
        <v>25</v>
      </c>
      <c r="G2141" s="21" t="s">
        <v>2529</v>
      </c>
      <c r="H2141" s="21" t="s">
        <v>5939</v>
      </c>
      <c r="I2141" s="21" t="s">
        <v>6138</v>
      </c>
      <c r="J2141" s="21" t="s">
        <v>1891</v>
      </c>
    </row>
    <row r="2142" spans="1:10">
      <c r="A2142" s="23">
        <f>COUNTIF('CFG_SYSTEM CONFIG'!B:B,'20160219 Production 狀態'!B2142)</f>
        <v>0</v>
      </c>
      <c r="B2142" s="20">
        <v>94026</v>
      </c>
      <c r="C2142" s="21" t="s">
        <v>6112</v>
      </c>
      <c r="D2142" s="22">
        <v>0</v>
      </c>
      <c r="E2142" s="22">
        <v>0</v>
      </c>
      <c r="F2142" s="22">
        <v>26</v>
      </c>
      <c r="G2142" s="21" t="s">
        <v>2530</v>
      </c>
      <c r="H2142" s="21" t="s">
        <v>5941</v>
      </c>
      <c r="I2142" s="21" t="s">
        <v>6139</v>
      </c>
      <c r="J2142" s="21" t="s">
        <v>1891</v>
      </c>
    </row>
    <row r="2143" spans="1:10">
      <c r="A2143" s="23">
        <f>COUNTIF('CFG_SYSTEM CONFIG'!B:B,'20160219 Production 狀態'!B2143)</f>
        <v>0</v>
      </c>
      <c r="B2143" s="20">
        <v>94027</v>
      </c>
      <c r="C2143" s="21" t="s">
        <v>6112</v>
      </c>
      <c r="D2143" s="22">
        <v>0</v>
      </c>
      <c r="E2143" s="22">
        <v>0</v>
      </c>
      <c r="F2143" s="22">
        <v>27</v>
      </c>
      <c r="G2143" s="21" t="s">
        <v>2531</v>
      </c>
      <c r="H2143" s="21" t="s">
        <v>5943</v>
      </c>
      <c r="I2143" s="21" t="s">
        <v>6140</v>
      </c>
      <c r="J2143" s="21" t="s">
        <v>1891</v>
      </c>
    </row>
    <row r="2144" spans="1:10">
      <c r="A2144" s="23">
        <f>COUNTIF('CFG_SYSTEM CONFIG'!B:B,'20160219 Production 狀態'!B2144)</f>
        <v>0</v>
      </c>
      <c r="B2144" s="20">
        <v>94028</v>
      </c>
      <c r="C2144" s="21" t="s">
        <v>6112</v>
      </c>
      <c r="D2144" s="22">
        <v>0</v>
      </c>
      <c r="E2144" s="22">
        <v>0</v>
      </c>
      <c r="F2144" s="22">
        <v>28</v>
      </c>
      <c r="G2144" s="21" t="s">
        <v>2532</v>
      </c>
      <c r="H2144" s="21" t="s">
        <v>5945</v>
      </c>
      <c r="I2144" s="21" t="s">
        <v>6141</v>
      </c>
      <c r="J2144" s="21" t="s">
        <v>1891</v>
      </c>
    </row>
    <row r="2145" spans="1:10">
      <c r="A2145" s="23">
        <f>COUNTIF('CFG_SYSTEM CONFIG'!B:B,'20160219 Production 狀態'!B2145)</f>
        <v>0</v>
      </c>
      <c r="B2145" s="20">
        <v>94029</v>
      </c>
      <c r="C2145" s="21" t="s">
        <v>6112</v>
      </c>
      <c r="D2145" s="22">
        <v>0</v>
      </c>
      <c r="E2145" s="22">
        <v>0</v>
      </c>
      <c r="F2145" s="22">
        <v>29</v>
      </c>
      <c r="G2145" s="21" t="s">
        <v>2533</v>
      </c>
      <c r="H2145" s="21" t="s">
        <v>5947</v>
      </c>
      <c r="I2145" s="21" t="s">
        <v>6142</v>
      </c>
      <c r="J2145" s="21" t="s">
        <v>1891</v>
      </c>
    </row>
    <row r="2146" spans="1:10">
      <c r="A2146" s="23">
        <f>COUNTIF('CFG_SYSTEM CONFIG'!B:B,'20160219 Production 狀態'!B2146)</f>
        <v>0</v>
      </c>
      <c r="B2146" s="20">
        <v>94030</v>
      </c>
      <c r="C2146" s="21" t="s">
        <v>6112</v>
      </c>
      <c r="D2146" s="22">
        <v>0</v>
      </c>
      <c r="E2146" s="22">
        <v>0</v>
      </c>
      <c r="F2146" s="22">
        <v>30</v>
      </c>
      <c r="G2146" s="21" t="s">
        <v>2534</v>
      </c>
      <c r="H2146" s="21" t="s">
        <v>5965</v>
      </c>
      <c r="I2146" s="21" t="s">
        <v>6143</v>
      </c>
      <c r="J2146" s="21" t="s">
        <v>1891</v>
      </c>
    </row>
    <row r="2147" spans="1:10">
      <c r="A2147" s="23">
        <f>COUNTIF('CFG_SYSTEM CONFIG'!B:B,'20160219 Production 狀態'!B2147)</f>
        <v>0</v>
      </c>
      <c r="B2147" s="20">
        <v>94031</v>
      </c>
      <c r="C2147" s="21" t="s">
        <v>6112</v>
      </c>
      <c r="D2147" s="22">
        <v>0</v>
      </c>
      <c r="E2147" s="22">
        <v>0</v>
      </c>
      <c r="F2147" s="22">
        <v>31</v>
      </c>
      <c r="G2147" s="21" t="s">
        <v>2535</v>
      </c>
      <c r="H2147" s="21" t="s">
        <v>5967</v>
      </c>
      <c r="I2147" s="21" t="s">
        <v>6144</v>
      </c>
      <c r="J2147" s="21" t="s">
        <v>1891</v>
      </c>
    </row>
    <row r="2148" spans="1:10">
      <c r="A2148" s="23">
        <f>COUNTIF('CFG_SYSTEM CONFIG'!B:B,'20160219 Production 狀態'!B2148)</f>
        <v>0</v>
      </c>
      <c r="B2148" s="20">
        <v>94032</v>
      </c>
      <c r="C2148" s="21" t="s">
        <v>6112</v>
      </c>
      <c r="D2148" s="22">
        <v>0</v>
      </c>
      <c r="E2148" s="22">
        <v>0</v>
      </c>
      <c r="F2148" s="22">
        <v>32</v>
      </c>
      <c r="G2148" s="21" t="s">
        <v>2536</v>
      </c>
      <c r="H2148" s="21" t="s">
        <v>5987</v>
      </c>
      <c r="I2148" s="21" t="s">
        <v>6145</v>
      </c>
      <c r="J2148" s="21" t="s">
        <v>1891</v>
      </c>
    </row>
    <row r="2149" spans="1:10">
      <c r="A2149" s="23">
        <f>COUNTIF('CFG_SYSTEM CONFIG'!B:B,'20160219 Production 狀態'!B2149)</f>
        <v>0</v>
      </c>
      <c r="B2149" s="20">
        <v>94033</v>
      </c>
      <c r="C2149" s="21" t="s">
        <v>6112</v>
      </c>
      <c r="D2149" s="22">
        <v>0</v>
      </c>
      <c r="E2149" s="22">
        <v>0</v>
      </c>
      <c r="F2149" s="22">
        <v>33</v>
      </c>
      <c r="G2149" s="21" t="s">
        <v>2537</v>
      </c>
      <c r="H2149" s="21" t="s">
        <v>5955</v>
      </c>
      <c r="I2149" s="21" t="s">
        <v>6146</v>
      </c>
      <c r="J2149" s="21" t="s">
        <v>1891</v>
      </c>
    </row>
    <row r="2150" spans="1:10">
      <c r="A2150" s="23">
        <f>COUNTIF('CFG_SYSTEM CONFIG'!B:B,'20160219 Production 狀態'!B2150)</f>
        <v>0</v>
      </c>
      <c r="B2150" s="20">
        <v>94034</v>
      </c>
      <c r="C2150" s="21" t="s">
        <v>6112</v>
      </c>
      <c r="D2150" s="22">
        <v>0</v>
      </c>
      <c r="E2150" s="22">
        <v>0</v>
      </c>
      <c r="F2150" s="22">
        <v>34</v>
      </c>
      <c r="G2150" s="21" t="s">
        <v>2538</v>
      </c>
      <c r="H2150" s="21" t="s">
        <v>5963</v>
      </c>
      <c r="I2150" s="21" t="s">
        <v>6147</v>
      </c>
      <c r="J2150" s="21" t="s">
        <v>1891</v>
      </c>
    </row>
    <row r="2151" spans="1:10">
      <c r="A2151" s="23">
        <f>COUNTIF('CFG_SYSTEM CONFIG'!B:B,'20160219 Production 狀態'!B2151)</f>
        <v>0</v>
      </c>
      <c r="B2151" s="20">
        <v>94035</v>
      </c>
      <c r="C2151" s="21" t="s">
        <v>6112</v>
      </c>
      <c r="D2151" s="22">
        <v>0</v>
      </c>
      <c r="E2151" s="22">
        <v>0</v>
      </c>
      <c r="F2151" s="22">
        <v>35</v>
      </c>
      <c r="G2151" s="21" t="s">
        <v>2539</v>
      </c>
      <c r="H2151" s="21" t="s">
        <v>5971</v>
      </c>
      <c r="I2151" s="21" t="s">
        <v>6148</v>
      </c>
      <c r="J2151" s="21" t="s">
        <v>1891</v>
      </c>
    </row>
    <row r="2152" spans="1:10">
      <c r="A2152" s="23">
        <f>COUNTIF('CFG_SYSTEM CONFIG'!B:B,'20160219 Production 狀態'!B2152)</f>
        <v>0</v>
      </c>
      <c r="B2152" s="20">
        <v>94036</v>
      </c>
      <c r="C2152" s="21" t="s">
        <v>6112</v>
      </c>
      <c r="D2152" s="22">
        <v>0</v>
      </c>
      <c r="E2152" s="22">
        <v>0</v>
      </c>
      <c r="F2152" s="22">
        <v>36</v>
      </c>
      <c r="G2152" s="21" t="s">
        <v>2540</v>
      </c>
      <c r="H2152" s="21" t="s">
        <v>6149</v>
      </c>
      <c r="I2152" s="21" t="s">
        <v>6150</v>
      </c>
      <c r="J2152" s="21" t="s">
        <v>1891</v>
      </c>
    </row>
    <row r="2153" spans="1:10">
      <c r="A2153" s="23">
        <f>COUNTIF('CFG_SYSTEM CONFIG'!B:B,'20160219 Production 狀態'!B2153)</f>
        <v>0</v>
      </c>
      <c r="B2153" s="20">
        <v>94037</v>
      </c>
      <c r="C2153" s="21" t="s">
        <v>6112</v>
      </c>
      <c r="D2153" s="22">
        <v>0</v>
      </c>
      <c r="E2153" s="22">
        <v>0</v>
      </c>
      <c r="F2153" s="22">
        <v>37</v>
      </c>
      <c r="G2153" s="21" t="s">
        <v>2541</v>
      </c>
      <c r="H2153" s="21" t="s">
        <v>5977</v>
      </c>
      <c r="I2153" s="21" t="s">
        <v>6151</v>
      </c>
      <c r="J2153" s="21" t="s">
        <v>1891</v>
      </c>
    </row>
    <row r="2154" spans="1:10">
      <c r="A2154" s="23">
        <f>COUNTIF('CFG_SYSTEM CONFIG'!B:B,'20160219 Production 狀態'!B2154)</f>
        <v>0</v>
      </c>
      <c r="B2154" s="20">
        <v>95001</v>
      </c>
      <c r="C2154" s="21" t="s">
        <v>2543</v>
      </c>
      <c r="D2154" s="22">
        <v>0</v>
      </c>
      <c r="E2154" s="22">
        <v>0</v>
      </c>
      <c r="F2154" s="22">
        <v>1</v>
      </c>
      <c r="G2154" s="21" t="s">
        <v>6152</v>
      </c>
      <c r="H2154" s="21" t="s">
        <v>6153</v>
      </c>
      <c r="I2154" s="21" t="s">
        <v>6154</v>
      </c>
      <c r="J2154" s="21" t="s">
        <v>1891</v>
      </c>
    </row>
    <row r="2155" spans="1:10">
      <c r="A2155" s="23">
        <f>COUNTIF('CFG_SYSTEM CONFIG'!B:B,'20160219 Production 狀態'!B2155)</f>
        <v>0</v>
      </c>
      <c r="B2155" s="20">
        <v>95002</v>
      </c>
      <c r="C2155" s="21" t="s">
        <v>2543</v>
      </c>
      <c r="D2155" s="22">
        <v>0</v>
      </c>
      <c r="E2155" s="22">
        <v>0</v>
      </c>
      <c r="F2155" s="22">
        <v>2</v>
      </c>
      <c r="G2155" s="21" t="s">
        <v>2542</v>
      </c>
      <c r="H2155" s="21" t="s">
        <v>6155</v>
      </c>
      <c r="I2155" s="21" t="s">
        <v>6156</v>
      </c>
      <c r="J2155" s="21" t="s">
        <v>1891</v>
      </c>
    </row>
    <row r="2156" spans="1:10">
      <c r="A2156" s="23">
        <f>COUNTIF('CFG_SYSTEM CONFIG'!B:B,'20160219 Production 狀態'!B2156)</f>
        <v>0</v>
      </c>
      <c r="B2156" s="20">
        <v>95003</v>
      </c>
      <c r="C2156" s="21" t="s">
        <v>2543</v>
      </c>
      <c r="D2156" s="22">
        <v>0</v>
      </c>
      <c r="E2156" s="22">
        <v>0</v>
      </c>
      <c r="F2156" s="22">
        <v>3</v>
      </c>
      <c r="G2156" s="21" t="s">
        <v>2544</v>
      </c>
      <c r="H2156" s="21" t="s">
        <v>6157</v>
      </c>
      <c r="I2156" s="21" t="s">
        <v>6158</v>
      </c>
      <c r="J2156" s="21" t="s">
        <v>1891</v>
      </c>
    </row>
    <row r="2157" spans="1:10">
      <c r="A2157" s="23">
        <f>COUNTIF('CFG_SYSTEM CONFIG'!B:B,'20160219 Production 狀態'!B2157)</f>
        <v>0</v>
      </c>
      <c r="B2157" s="20">
        <v>95004</v>
      </c>
      <c r="C2157" s="21" t="s">
        <v>2543</v>
      </c>
      <c r="D2157" s="22">
        <v>0</v>
      </c>
      <c r="E2157" s="22">
        <v>0</v>
      </c>
      <c r="F2157" s="22">
        <v>4</v>
      </c>
      <c r="G2157" s="21" t="s">
        <v>2545</v>
      </c>
      <c r="H2157" s="21" t="s">
        <v>6159</v>
      </c>
      <c r="I2157" s="21" t="s">
        <v>6160</v>
      </c>
      <c r="J2157" s="21" t="s">
        <v>1891</v>
      </c>
    </row>
    <row r="2158" spans="1:10">
      <c r="A2158" s="23">
        <f>COUNTIF('CFG_SYSTEM CONFIG'!B:B,'20160219 Production 狀態'!B2158)</f>
        <v>0</v>
      </c>
      <c r="B2158" s="20">
        <v>95005</v>
      </c>
      <c r="C2158" s="21" t="s">
        <v>2543</v>
      </c>
      <c r="D2158" s="22">
        <v>0</v>
      </c>
      <c r="E2158" s="22">
        <v>0</v>
      </c>
      <c r="F2158" s="22">
        <v>5</v>
      </c>
      <c r="G2158" s="21" t="s">
        <v>2546</v>
      </c>
      <c r="H2158" s="21" t="s">
        <v>6161</v>
      </c>
      <c r="I2158" s="21" t="s">
        <v>6162</v>
      </c>
      <c r="J2158" s="21" t="s">
        <v>1891</v>
      </c>
    </row>
    <row r="2159" spans="1:10">
      <c r="A2159" s="23">
        <f>COUNTIF('CFG_SYSTEM CONFIG'!B:B,'20160219 Production 狀態'!B2159)</f>
        <v>0</v>
      </c>
      <c r="B2159" s="20">
        <v>95006</v>
      </c>
      <c r="C2159" s="21" t="s">
        <v>2543</v>
      </c>
      <c r="D2159" s="22">
        <v>0</v>
      </c>
      <c r="E2159" s="22">
        <v>0</v>
      </c>
      <c r="F2159" s="22">
        <v>6</v>
      </c>
      <c r="G2159" s="21" t="s">
        <v>2547</v>
      </c>
      <c r="H2159" s="21" t="s">
        <v>6163</v>
      </c>
      <c r="I2159" s="21" t="s">
        <v>6164</v>
      </c>
      <c r="J2159" s="21" t="s">
        <v>1891</v>
      </c>
    </row>
    <row r="2160" spans="1:10">
      <c r="A2160" s="23">
        <f>COUNTIF('CFG_SYSTEM CONFIG'!B:B,'20160219 Production 狀態'!B2160)</f>
        <v>0</v>
      </c>
      <c r="B2160" s="20">
        <v>95007</v>
      </c>
      <c r="C2160" s="21" t="s">
        <v>2543</v>
      </c>
      <c r="D2160" s="22">
        <v>0</v>
      </c>
      <c r="E2160" s="22">
        <v>0</v>
      </c>
      <c r="F2160" s="22">
        <v>7</v>
      </c>
      <c r="G2160" s="21" t="s">
        <v>2548</v>
      </c>
      <c r="H2160" s="21" t="s">
        <v>6165</v>
      </c>
      <c r="I2160" s="21" t="s">
        <v>6166</v>
      </c>
      <c r="J2160" s="21" t="s">
        <v>1891</v>
      </c>
    </row>
    <row r="2161" spans="1:10">
      <c r="A2161" s="23">
        <f>COUNTIF('CFG_SYSTEM CONFIG'!B:B,'20160219 Production 狀態'!B2161)</f>
        <v>0</v>
      </c>
      <c r="B2161" s="20">
        <v>95008</v>
      </c>
      <c r="C2161" s="21" t="s">
        <v>2543</v>
      </c>
      <c r="D2161" s="22">
        <v>0</v>
      </c>
      <c r="E2161" s="22">
        <v>0</v>
      </c>
      <c r="F2161" s="22">
        <v>8</v>
      </c>
      <c r="G2161" s="21" t="s">
        <v>2549</v>
      </c>
      <c r="H2161" s="21" t="s">
        <v>6167</v>
      </c>
      <c r="I2161" s="21" t="s">
        <v>6168</v>
      </c>
      <c r="J2161" s="21" t="s">
        <v>1891</v>
      </c>
    </row>
    <row r="2162" spans="1:10">
      <c r="A2162" s="23">
        <f>COUNTIF('CFG_SYSTEM CONFIG'!B:B,'20160219 Production 狀態'!B2162)</f>
        <v>0</v>
      </c>
      <c r="B2162" s="20">
        <v>95009</v>
      </c>
      <c r="C2162" s="21" t="s">
        <v>2543</v>
      </c>
      <c r="D2162" s="22">
        <v>0</v>
      </c>
      <c r="E2162" s="22">
        <v>0</v>
      </c>
      <c r="F2162" s="22">
        <v>9</v>
      </c>
      <c r="G2162" s="21" t="s">
        <v>2550</v>
      </c>
      <c r="H2162" s="21" t="s">
        <v>6169</v>
      </c>
      <c r="I2162" s="21" t="s">
        <v>6170</v>
      </c>
      <c r="J2162" s="21" t="s">
        <v>1891</v>
      </c>
    </row>
    <row r="2163" spans="1:10">
      <c r="A2163" s="23">
        <f>COUNTIF('CFG_SYSTEM CONFIG'!B:B,'20160219 Production 狀態'!B2163)</f>
        <v>0</v>
      </c>
      <c r="B2163" s="20">
        <v>95010</v>
      </c>
      <c r="C2163" s="21" t="s">
        <v>2543</v>
      </c>
      <c r="D2163" s="22">
        <v>0</v>
      </c>
      <c r="E2163" s="22">
        <v>0</v>
      </c>
      <c r="F2163" s="22">
        <v>10</v>
      </c>
      <c r="G2163" s="21" t="s">
        <v>2551</v>
      </c>
      <c r="H2163" s="21" t="s">
        <v>6171</v>
      </c>
      <c r="I2163" s="21" t="s">
        <v>6172</v>
      </c>
      <c r="J2163" s="21" t="s">
        <v>1891</v>
      </c>
    </row>
    <row r="2164" spans="1:10">
      <c r="A2164" s="23">
        <f>COUNTIF('CFG_SYSTEM CONFIG'!B:B,'20160219 Production 狀態'!B2164)</f>
        <v>0</v>
      </c>
      <c r="B2164" s="20">
        <v>95011</v>
      </c>
      <c r="C2164" s="21" t="s">
        <v>2543</v>
      </c>
      <c r="D2164" s="22">
        <v>0</v>
      </c>
      <c r="E2164" s="22">
        <v>0</v>
      </c>
      <c r="F2164" s="22">
        <v>11</v>
      </c>
      <c r="G2164" s="21" t="s">
        <v>2552</v>
      </c>
      <c r="H2164" s="21" t="s">
        <v>6173</v>
      </c>
      <c r="I2164" s="21" t="s">
        <v>6174</v>
      </c>
      <c r="J2164" s="21" t="s">
        <v>1891</v>
      </c>
    </row>
    <row r="2165" spans="1:10">
      <c r="A2165" s="23">
        <f>COUNTIF('CFG_SYSTEM CONFIG'!B:B,'20160219 Production 狀態'!B2165)</f>
        <v>0</v>
      </c>
      <c r="B2165" s="20">
        <v>95012</v>
      </c>
      <c r="C2165" s="21" t="s">
        <v>2543</v>
      </c>
      <c r="D2165" s="22">
        <v>0</v>
      </c>
      <c r="E2165" s="22">
        <v>0</v>
      </c>
      <c r="F2165" s="22">
        <v>12</v>
      </c>
      <c r="G2165" s="21" t="s">
        <v>2553</v>
      </c>
      <c r="H2165" s="21" t="s">
        <v>6175</v>
      </c>
      <c r="I2165" s="21" t="s">
        <v>6176</v>
      </c>
      <c r="J2165" s="21" t="s">
        <v>1891</v>
      </c>
    </row>
    <row r="2166" spans="1:10">
      <c r="A2166" s="23">
        <f>COUNTIF('CFG_SYSTEM CONFIG'!B:B,'20160219 Production 狀態'!B2166)</f>
        <v>0</v>
      </c>
      <c r="B2166" s="20">
        <v>95013</v>
      </c>
      <c r="C2166" s="21" t="s">
        <v>2543</v>
      </c>
      <c r="D2166" s="22">
        <v>0</v>
      </c>
      <c r="E2166" s="22">
        <v>0</v>
      </c>
      <c r="F2166" s="22">
        <v>13</v>
      </c>
      <c r="G2166" s="21" t="s">
        <v>2554</v>
      </c>
      <c r="H2166" s="21" t="s">
        <v>6177</v>
      </c>
      <c r="I2166" s="21" t="s">
        <v>6178</v>
      </c>
      <c r="J2166" s="21" t="s">
        <v>1891</v>
      </c>
    </row>
    <row r="2167" spans="1:10">
      <c r="A2167" s="23">
        <f>COUNTIF('CFG_SYSTEM CONFIG'!B:B,'20160219 Production 狀態'!B2167)</f>
        <v>0</v>
      </c>
      <c r="B2167" s="20">
        <v>95014</v>
      </c>
      <c r="C2167" s="21" t="s">
        <v>2543</v>
      </c>
      <c r="D2167" s="22">
        <v>0</v>
      </c>
      <c r="E2167" s="22">
        <v>0</v>
      </c>
      <c r="F2167" s="22">
        <v>14</v>
      </c>
      <c r="G2167" s="21" t="s">
        <v>2555</v>
      </c>
      <c r="H2167" s="21" t="s">
        <v>6179</v>
      </c>
      <c r="I2167" s="21" t="s">
        <v>6180</v>
      </c>
      <c r="J2167" s="21" t="s">
        <v>1891</v>
      </c>
    </row>
    <row r="2168" spans="1:10">
      <c r="A2168" s="23">
        <f>COUNTIF('CFG_SYSTEM CONFIG'!B:B,'20160219 Production 狀態'!B2168)</f>
        <v>0</v>
      </c>
      <c r="B2168" s="20">
        <v>95015</v>
      </c>
      <c r="C2168" s="21" t="s">
        <v>2543</v>
      </c>
      <c r="D2168" s="22">
        <v>0</v>
      </c>
      <c r="E2168" s="22">
        <v>0</v>
      </c>
      <c r="F2168" s="22">
        <v>15</v>
      </c>
      <c r="G2168" s="21" t="s">
        <v>2556</v>
      </c>
      <c r="H2168" s="21" t="s">
        <v>6181</v>
      </c>
      <c r="I2168" s="21" t="s">
        <v>6182</v>
      </c>
      <c r="J2168" s="21" t="s">
        <v>1891</v>
      </c>
    </row>
    <row r="2169" spans="1:10">
      <c r="A2169" s="23">
        <f>COUNTIF('CFG_SYSTEM CONFIG'!B:B,'20160219 Production 狀態'!B2169)</f>
        <v>0</v>
      </c>
      <c r="B2169" s="20">
        <v>95016</v>
      </c>
      <c r="C2169" s="21" t="s">
        <v>2543</v>
      </c>
      <c r="D2169" s="22">
        <v>0</v>
      </c>
      <c r="E2169" s="22">
        <v>0</v>
      </c>
      <c r="F2169" s="22">
        <v>16</v>
      </c>
      <c r="G2169" s="21" t="s">
        <v>2557</v>
      </c>
      <c r="H2169" s="21" t="s">
        <v>6183</v>
      </c>
      <c r="I2169" s="21" t="s">
        <v>6184</v>
      </c>
      <c r="J2169" s="21" t="s">
        <v>1891</v>
      </c>
    </row>
    <row r="2170" spans="1:10">
      <c r="A2170" s="23">
        <f>COUNTIF('CFG_SYSTEM CONFIG'!B:B,'20160219 Production 狀態'!B2170)</f>
        <v>0</v>
      </c>
      <c r="B2170" s="20">
        <v>95017</v>
      </c>
      <c r="C2170" s="21" t="s">
        <v>2543</v>
      </c>
      <c r="D2170" s="22">
        <v>0</v>
      </c>
      <c r="E2170" s="22">
        <v>0</v>
      </c>
      <c r="F2170" s="22">
        <v>17</v>
      </c>
      <c r="G2170" s="21" t="s">
        <v>2558</v>
      </c>
      <c r="H2170" s="21" t="s">
        <v>6185</v>
      </c>
      <c r="I2170" s="21" t="s">
        <v>6186</v>
      </c>
      <c r="J2170" s="21" t="s">
        <v>1891</v>
      </c>
    </row>
    <row r="2171" spans="1:10">
      <c r="A2171" s="23">
        <f>COUNTIF('CFG_SYSTEM CONFIG'!B:B,'20160219 Production 狀態'!B2171)</f>
        <v>0</v>
      </c>
      <c r="B2171" s="20">
        <v>95018</v>
      </c>
      <c r="C2171" s="21" t="s">
        <v>2543</v>
      </c>
      <c r="D2171" s="22">
        <v>0</v>
      </c>
      <c r="E2171" s="22">
        <v>0</v>
      </c>
      <c r="F2171" s="22">
        <v>18</v>
      </c>
      <c r="G2171" s="21" t="s">
        <v>2559</v>
      </c>
      <c r="H2171" s="21" t="s">
        <v>6187</v>
      </c>
      <c r="I2171" s="21" t="s">
        <v>6188</v>
      </c>
      <c r="J2171" s="21" t="s">
        <v>1891</v>
      </c>
    </row>
    <row r="2172" spans="1:10">
      <c r="A2172" s="23">
        <f>COUNTIF('CFG_SYSTEM CONFIG'!B:B,'20160219 Production 狀態'!B2172)</f>
        <v>0</v>
      </c>
      <c r="B2172" s="20">
        <v>95019</v>
      </c>
      <c r="C2172" s="21" t="s">
        <v>2543</v>
      </c>
      <c r="D2172" s="22">
        <v>0</v>
      </c>
      <c r="E2172" s="22">
        <v>0</v>
      </c>
      <c r="F2172" s="22">
        <v>19</v>
      </c>
      <c r="G2172" s="21" t="s">
        <v>2560</v>
      </c>
      <c r="H2172" s="21" t="s">
        <v>6189</v>
      </c>
      <c r="I2172" s="21" t="s">
        <v>6190</v>
      </c>
      <c r="J2172" s="21" t="s">
        <v>1891</v>
      </c>
    </row>
    <row r="2173" spans="1:10">
      <c r="A2173" s="23">
        <f>COUNTIF('CFG_SYSTEM CONFIG'!B:B,'20160219 Production 狀態'!B2173)</f>
        <v>0</v>
      </c>
      <c r="B2173" s="20">
        <v>95020</v>
      </c>
      <c r="C2173" s="21" t="s">
        <v>2543</v>
      </c>
      <c r="D2173" s="22">
        <v>0</v>
      </c>
      <c r="E2173" s="22">
        <v>0</v>
      </c>
      <c r="F2173" s="22">
        <v>20</v>
      </c>
      <c r="G2173" s="21" t="s">
        <v>2561</v>
      </c>
      <c r="H2173" s="21" t="s">
        <v>6191</v>
      </c>
      <c r="I2173" s="21" t="s">
        <v>6192</v>
      </c>
      <c r="J2173" s="21" t="s">
        <v>1891</v>
      </c>
    </row>
    <row r="2174" spans="1:10">
      <c r="A2174" s="23">
        <f>COUNTIF('CFG_SYSTEM CONFIG'!B:B,'20160219 Production 狀態'!B2174)</f>
        <v>0</v>
      </c>
      <c r="B2174" s="20">
        <v>95021</v>
      </c>
      <c r="C2174" s="21" t="s">
        <v>2543</v>
      </c>
      <c r="D2174" s="22">
        <v>0</v>
      </c>
      <c r="E2174" s="22">
        <v>0</v>
      </c>
      <c r="F2174" s="22">
        <v>21</v>
      </c>
      <c r="G2174" s="21" t="s">
        <v>2562</v>
      </c>
      <c r="H2174" s="21" t="s">
        <v>6193</v>
      </c>
      <c r="I2174" s="21" t="s">
        <v>6194</v>
      </c>
      <c r="J2174" s="21" t="s">
        <v>1891</v>
      </c>
    </row>
    <row r="2175" spans="1:10">
      <c r="A2175" s="23">
        <f>COUNTIF('CFG_SYSTEM CONFIG'!B:B,'20160219 Production 狀態'!B2175)</f>
        <v>0</v>
      </c>
      <c r="B2175" s="20">
        <v>95022</v>
      </c>
      <c r="C2175" s="21" t="s">
        <v>2543</v>
      </c>
      <c r="D2175" s="22">
        <v>0</v>
      </c>
      <c r="E2175" s="22">
        <v>0</v>
      </c>
      <c r="F2175" s="22">
        <v>22</v>
      </c>
      <c r="G2175" s="21" t="s">
        <v>2563</v>
      </c>
      <c r="H2175" s="21" t="s">
        <v>6195</v>
      </c>
      <c r="I2175" s="21" t="s">
        <v>6196</v>
      </c>
      <c r="J2175" s="21" t="s">
        <v>1891</v>
      </c>
    </row>
    <row r="2176" spans="1:10">
      <c r="A2176" s="23">
        <f>COUNTIF('CFG_SYSTEM CONFIG'!B:B,'20160219 Production 狀態'!B2176)</f>
        <v>0</v>
      </c>
      <c r="B2176" s="20">
        <v>95023</v>
      </c>
      <c r="C2176" s="21" t="s">
        <v>2543</v>
      </c>
      <c r="D2176" s="22">
        <v>0</v>
      </c>
      <c r="E2176" s="22">
        <v>0</v>
      </c>
      <c r="F2176" s="22">
        <v>23</v>
      </c>
      <c r="G2176" s="21" t="s">
        <v>2564</v>
      </c>
      <c r="H2176" s="21" t="s">
        <v>6197</v>
      </c>
      <c r="I2176" s="21" t="s">
        <v>6198</v>
      </c>
      <c r="J2176" s="21" t="s">
        <v>1891</v>
      </c>
    </row>
    <row r="2177" spans="1:10">
      <c r="A2177" s="23">
        <f>COUNTIF('CFG_SYSTEM CONFIG'!B:B,'20160219 Production 狀態'!B2177)</f>
        <v>0</v>
      </c>
      <c r="B2177" s="20">
        <v>95024</v>
      </c>
      <c r="C2177" s="21" t="s">
        <v>2543</v>
      </c>
      <c r="D2177" s="22">
        <v>0</v>
      </c>
      <c r="E2177" s="22">
        <v>0</v>
      </c>
      <c r="F2177" s="22">
        <v>24</v>
      </c>
      <c r="G2177" s="21" t="s">
        <v>2565</v>
      </c>
      <c r="H2177" s="21" t="s">
        <v>6199</v>
      </c>
      <c r="I2177" s="21" t="s">
        <v>6200</v>
      </c>
      <c r="J2177" s="21" t="s">
        <v>1891</v>
      </c>
    </row>
    <row r="2178" spans="1:10">
      <c r="A2178" s="23">
        <f>COUNTIF('CFG_SYSTEM CONFIG'!B:B,'20160219 Production 狀態'!B2178)</f>
        <v>0</v>
      </c>
      <c r="B2178" s="20">
        <v>95025</v>
      </c>
      <c r="C2178" s="21" t="s">
        <v>2543</v>
      </c>
      <c r="D2178" s="22">
        <v>0</v>
      </c>
      <c r="E2178" s="22">
        <v>0</v>
      </c>
      <c r="F2178" s="22">
        <v>25</v>
      </c>
      <c r="G2178" s="21" t="s">
        <v>2566</v>
      </c>
      <c r="H2178" s="21" t="s">
        <v>6201</v>
      </c>
      <c r="I2178" s="21" t="s">
        <v>6202</v>
      </c>
      <c r="J2178" s="21" t="s">
        <v>1891</v>
      </c>
    </row>
    <row r="2179" spans="1:10">
      <c r="A2179" s="23">
        <f>COUNTIF('CFG_SYSTEM CONFIG'!B:B,'20160219 Production 狀態'!B2179)</f>
        <v>0</v>
      </c>
      <c r="B2179" s="20">
        <v>95026</v>
      </c>
      <c r="C2179" s="21" t="s">
        <v>2543</v>
      </c>
      <c r="D2179" s="22">
        <v>0</v>
      </c>
      <c r="E2179" s="22">
        <v>0</v>
      </c>
      <c r="F2179" s="22">
        <v>26</v>
      </c>
      <c r="G2179" s="21" t="s">
        <v>2567</v>
      </c>
      <c r="H2179" s="21" t="s">
        <v>6203</v>
      </c>
      <c r="I2179" s="21" t="s">
        <v>6204</v>
      </c>
      <c r="J2179" s="21" t="s">
        <v>1891</v>
      </c>
    </row>
    <row r="2180" spans="1:10">
      <c r="A2180" s="23">
        <f>COUNTIF('CFG_SYSTEM CONFIG'!B:B,'20160219 Production 狀態'!B2180)</f>
        <v>0</v>
      </c>
      <c r="B2180" s="20">
        <v>95027</v>
      </c>
      <c r="C2180" s="21" t="s">
        <v>2543</v>
      </c>
      <c r="D2180" s="22">
        <v>0</v>
      </c>
      <c r="E2180" s="22">
        <v>0</v>
      </c>
      <c r="F2180" s="22">
        <v>27</v>
      </c>
      <c r="G2180" s="21" t="s">
        <v>2568</v>
      </c>
      <c r="H2180" s="21" t="s">
        <v>6205</v>
      </c>
      <c r="I2180" s="21" t="s">
        <v>6206</v>
      </c>
      <c r="J2180" s="21" t="s">
        <v>1891</v>
      </c>
    </row>
    <row r="2181" spans="1:10">
      <c r="A2181" s="23">
        <f>COUNTIF('CFG_SYSTEM CONFIG'!B:B,'20160219 Production 狀態'!B2181)</f>
        <v>0</v>
      </c>
      <c r="B2181" s="20">
        <v>95028</v>
      </c>
      <c r="C2181" s="21" t="s">
        <v>2543</v>
      </c>
      <c r="D2181" s="22">
        <v>0</v>
      </c>
      <c r="E2181" s="22">
        <v>0</v>
      </c>
      <c r="F2181" s="22">
        <v>28</v>
      </c>
      <c r="G2181" s="21" t="s">
        <v>2569</v>
      </c>
      <c r="H2181" s="21" t="s">
        <v>6207</v>
      </c>
      <c r="I2181" s="21" t="s">
        <v>6208</v>
      </c>
      <c r="J2181" s="21" t="s">
        <v>1891</v>
      </c>
    </row>
    <row r="2182" spans="1:10">
      <c r="A2182" s="23">
        <f>COUNTIF('CFG_SYSTEM CONFIG'!B:B,'20160219 Production 狀態'!B2182)</f>
        <v>0</v>
      </c>
      <c r="B2182" s="20">
        <v>95029</v>
      </c>
      <c r="C2182" s="21" t="s">
        <v>2543</v>
      </c>
      <c r="D2182" s="22">
        <v>0</v>
      </c>
      <c r="E2182" s="22">
        <v>0</v>
      </c>
      <c r="F2182" s="22">
        <v>29</v>
      </c>
      <c r="G2182" s="21" t="s">
        <v>2570</v>
      </c>
      <c r="H2182" s="21" t="s">
        <v>6209</v>
      </c>
      <c r="I2182" s="21" t="s">
        <v>6210</v>
      </c>
      <c r="J2182" s="21" t="s">
        <v>1891</v>
      </c>
    </row>
    <row r="2183" spans="1:10">
      <c r="A2183" s="23">
        <f>COUNTIF('CFG_SYSTEM CONFIG'!B:B,'20160219 Production 狀態'!B2183)</f>
        <v>0</v>
      </c>
      <c r="B2183" s="20">
        <v>95030</v>
      </c>
      <c r="C2183" s="21" t="s">
        <v>2543</v>
      </c>
      <c r="D2183" s="22">
        <v>0</v>
      </c>
      <c r="E2183" s="22">
        <v>0</v>
      </c>
      <c r="F2183" s="22">
        <v>30</v>
      </c>
      <c r="G2183" s="21" t="s">
        <v>2571</v>
      </c>
      <c r="H2183" s="21" t="s">
        <v>6211</v>
      </c>
      <c r="I2183" s="21" t="s">
        <v>6212</v>
      </c>
      <c r="J2183" s="21" t="s">
        <v>1891</v>
      </c>
    </row>
    <row r="2184" spans="1:10">
      <c r="A2184" s="23">
        <f>COUNTIF('CFG_SYSTEM CONFIG'!B:B,'20160219 Production 狀態'!B2184)</f>
        <v>0</v>
      </c>
      <c r="B2184" s="20">
        <v>95031</v>
      </c>
      <c r="C2184" s="21" t="s">
        <v>2543</v>
      </c>
      <c r="D2184" s="22">
        <v>0</v>
      </c>
      <c r="E2184" s="22">
        <v>0</v>
      </c>
      <c r="F2184" s="22">
        <v>31</v>
      </c>
      <c r="G2184" s="21" t="s">
        <v>2572</v>
      </c>
      <c r="H2184" s="21" t="s">
        <v>6213</v>
      </c>
      <c r="I2184" s="21" t="s">
        <v>6214</v>
      </c>
      <c r="J2184" s="21" t="s">
        <v>1891</v>
      </c>
    </row>
    <row r="2185" spans="1:10">
      <c r="A2185" s="23">
        <f>COUNTIF('CFG_SYSTEM CONFIG'!B:B,'20160219 Production 狀態'!B2185)</f>
        <v>0</v>
      </c>
      <c r="B2185" s="20">
        <v>95032</v>
      </c>
      <c r="C2185" s="21" t="s">
        <v>2543</v>
      </c>
      <c r="D2185" s="22">
        <v>0</v>
      </c>
      <c r="E2185" s="22">
        <v>0</v>
      </c>
      <c r="F2185" s="22">
        <v>32</v>
      </c>
      <c r="G2185" s="21" t="s">
        <v>2573</v>
      </c>
      <c r="H2185" s="21" t="s">
        <v>6215</v>
      </c>
      <c r="I2185" s="21" t="s">
        <v>6216</v>
      </c>
      <c r="J2185" s="21" t="s">
        <v>1891</v>
      </c>
    </row>
    <row r="2186" spans="1:10">
      <c r="A2186" s="23">
        <f>COUNTIF('CFG_SYSTEM CONFIG'!B:B,'20160219 Production 狀態'!B2186)</f>
        <v>0</v>
      </c>
      <c r="B2186" s="20">
        <v>95033</v>
      </c>
      <c r="C2186" s="21" t="s">
        <v>2543</v>
      </c>
      <c r="D2186" s="22">
        <v>0</v>
      </c>
      <c r="E2186" s="22">
        <v>0</v>
      </c>
      <c r="F2186" s="22">
        <v>33</v>
      </c>
      <c r="G2186" s="21" t="s">
        <v>2574</v>
      </c>
      <c r="H2186" s="21" t="s">
        <v>6217</v>
      </c>
      <c r="I2186" s="21" t="s">
        <v>6218</v>
      </c>
      <c r="J2186" s="21" t="s">
        <v>1891</v>
      </c>
    </row>
    <row r="2187" spans="1:10">
      <c r="A2187" s="23">
        <f>COUNTIF('CFG_SYSTEM CONFIG'!B:B,'20160219 Production 狀態'!B2187)</f>
        <v>0</v>
      </c>
      <c r="B2187" s="20">
        <v>95034</v>
      </c>
      <c r="C2187" s="21" t="s">
        <v>2543</v>
      </c>
      <c r="D2187" s="22">
        <v>0</v>
      </c>
      <c r="E2187" s="22">
        <v>0</v>
      </c>
      <c r="F2187" s="22">
        <v>34</v>
      </c>
      <c r="G2187" s="21" t="s">
        <v>2575</v>
      </c>
      <c r="H2187" s="21" t="s">
        <v>6219</v>
      </c>
      <c r="I2187" s="21" t="s">
        <v>6220</v>
      </c>
      <c r="J2187" s="21" t="s">
        <v>1891</v>
      </c>
    </row>
    <row r="2188" spans="1:10">
      <c r="A2188" s="23">
        <f>COUNTIF('CFG_SYSTEM CONFIG'!B:B,'20160219 Production 狀態'!B2188)</f>
        <v>0</v>
      </c>
      <c r="B2188" s="20">
        <v>95035</v>
      </c>
      <c r="C2188" s="21" t="s">
        <v>2543</v>
      </c>
      <c r="D2188" s="22">
        <v>0</v>
      </c>
      <c r="E2188" s="22">
        <v>0</v>
      </c>
      <c r="F2188" s="22">
        <v>35</v>
      </c>
      <c r="G2188" s="21" t="s">
        <v>2576</v>
      </c>
      <c r="H2188" s="21" t="s">
        <v>6221</v>
      </c>
      <c r="I2188" s="21" t="s">
        <v>6222</v>
      </c>
      <c r="J2188" s="21" t="s">
        <v>1891</v>
      </c>
    </row>
    <row r="2189" spans="1:10">
      <c r="A2189" s="23">
        <f>COUNTIF('CFG_SYSTEM CONFIG'!B:B,'20160219 Production 狀態'!B2189)</f>
        <v>0</v>
      </c>
      <c r="B2189" s="20">
        <v>95036</v>
      </c>
      <c r="C2189" s="21" t="s">
        <v>2543</v>
      </c>
      <c r="D2189" s="22">
        <v>0</v>
      </c>
      <c r="E2189" s="22">
        <v>0</v>
      </c>
      <c r="F2189" s="22">
        <v>36</v>
      </c>
      <c r="G2189" s="21" t="s">
        <v>2577</v>
      </c>
      <c r="H2189" s="21" t="s">
        <v>6223</v>
      </c>
      <c r="I2189" s="21" t="s">
        <v>6224</v>
      </c>
      <c r="J2189" s="21" t="s">
        <v>1891</v>
      </c>
    </row>
    <row r="2190" spans="1:10">
      <c r="A2190" s="23">
        <f>COUNTIF('CFG_SYSTEM CONFIG'!B:B,'20160219 Production 狀態'!B2190)</f>
        <v>0</v>
      </c>
      <c r="B2190" s="20">
        <v>95037</v>
      </c>
      <c r="C2190" s="21" t="s">
        <v>2543</v>
      </c>
      <c r="D2190" s="22">
        <v>0</v>
      </c>
      <c r="E2190" s="22">
        <v>0</v>
      </c>
      <c r="F2190" s="22">
        <v>37</v>
      </c>
      <c r="G2190" s="21" t="s">
        <v>2578</v>
      </c>
      <c r="H2190" s="21" t="s">
        <v>6225</v>
      </c>
      <c r="I2190" s="21" t="s">
        <v>6226</v>
      </c>
      <c r="J2190" s="21" t="s">
        <v>1891</v>
      </c>
    </row>
    <row r="2191" spans="1:10">
      <c r="A2191" s="23">
        <f>COUNTIF('CFG_SYSTEM CONFIG'!B:B,'20160219 Production 狀態'!B2191)</f>
        <v>0</v>
      </c>
      <c r="B2191" s="20">
        <v>95038</v>
      </c>
      <c r="C2191" s="21" t="s">
        <v>2543</v>
      </c>
      <c r="D2191" s="22">
        <v>0</v>
      </c>
      <c r="E2191" s="22">
        <v>0</v>
      </c>
      <c r="F2191" s="22">
        <v>38</v>
      </c>
      <c r="G2191" s="21" t="s">
        <v>2579</v>
      </c>
      <c r="H2191" s="21" t="s">
        <v>6227</v>
      </c>
      <c r="I2191" s="21" t="s">
        <v>6228</v>
      </c>
      <c r="J2191" s="21" t="s">
        <v>1891</v>
      </c>
    </row>
    <row r="2192" spans="1:10">
      <c r="A2192" s="23">
        <f>COUNTIF('CFG_SYSTEM CONFIG'!B:B,'20160219 Production 狀態'!B2192)</f>
        <v>0</v>
      </c>
      <c r="B2192" s="20">
        <v>95039</v>
      </c>
      <c r="C2192" s="21" t="s">
        <v>2543</v>
      </c>
      <c r="D2192" s="22">
        <v>0</v>
      </c>
      <c r="E2192" s="22">
        <v>0</v>
      </c>
      <c r="F2192" s="22">
        <v>39</v>
      </c>
      <c r="G2192" s="21" t="s">
        <v>2580</v>
      </c>
      <c r="H2192" s="21" t="s">
        <v>6229</v>
      </c>
      <c r="I2192" s="21" t="s">
        <v>6230</v>
      </c>
      <c r="J2192" s="21" t="s">
        <v>1891</v>
      </c>
    </row>
    <row r="2193" spans="1:10">
      <c r="A2193" s="23">
        <f>COUNTIF('CFG_SYSTEM CONFIG'!B:B,'20160219 Production 狀態'!B2193)</f>
        <v>0</v>
      </c>
      <c r="B2193" s="20">
        <v>95040</v>
      </c>
      <c r="C2193" s="21" t="s">
        <v>2543</v>
      </c>
      <c r="D2193" s="22">
        <v>0</v>
      </c>
      <c r="E2193" s="22">
        <v>0</v>
      </c>
      <c r="F2193" s="22">
        <v>40</v>
      </c>
      <c r="G2193" s="21" t="s">
        <v>2581</v>
      </c>
      <c r="H2193" s="21" t="s">
        <v>6231</v>
      </c>
      <c r="I2193" s="21" t="s">
        <v>6232</v>
      </c>
      <c r="J2193" s="21" t="s">
        <v>1891</v>
      </c>
    </row>
    <row r="2194" spans="1:10">
      <c r="A2194" s="23">
        <f>COUNTIF('CFG_SYSTEM CONFIG'!B:B,'20160219 Production 狀態'!B2194)</f>
        <v>0</v>
      </c>
      <c r="B2194" s="20">
        <v>95041</v>
      </c>
      <c r="C2194" s="21" t="s">
        <v>2543</v>
      </c>
      <c r="D2194" s="22">
        <v>0</v>
      </c>
      <c r="E2194" s="22">
        <v>0</v>
      </c>
      <c r="F2194" s="22">
        <v>41</v>
      </c>
      <c r="G2194" s="21" t="s">
        <v>2582</v>
      </c>
      <c r="H2194" s="21" t="s">
        <v>6233</v>
      </c>
      <c r="I2194" s="21" t="s">
        <v>6234</v>
      </c>
      <c r="J2194" s="21" t="s">
        <v>1891</v>
      </c>
    </row>
    <row r="2195" spans="1:10">
      <c r="A2195" s="23">
        <f>COUNTIF('CFG_SYSTEM CONFIG'!B:B,'20160219 Production 狀態'!B2195)</f>
        <v>0</v>
      </c>
      <c r="B2195" s="20">
        <v>95042</v>
      </c>
      <c r="C2195" s="21" t="s">
        <v>2543</v>
      </c>
      <c r="D2195" s="22">
        <v>0</v>
      </c>
      <c r="E2195" s="22">
        <v>0</v>
      </c>
      <c r="F2195" s="22">
        <v>42</v>
      </c>
      <c r="G2195" s="21" t="s">
        <v>2583</v>
      </c>
      <c r="H2195" s="21" t="s">
        <v>6235</v>
      </c>
      <c r="I2195" s="21" t="s">
        <v>6236</v>
      </c>
      <c r="J2195" s="21" t="s">
        <v>1891</v>
      </c>
    </row>
    <row r="2196" spans="1:10">
      <c r="A2196" s="23">
        <f>COUNTIF('CFG_SYSTEM CONFIG'!B:B,'20160219 Production 狀態'!B2196)</f>
        <v>0</v>
      </c>
      <c r="B2196" s="20">
        <v>95043</v>
      </c>
      <c r="C2196" s="21" t="s">
        <v>2543</v>
      </c>
      <c r="D2196" s="22">
        <v>0</v>
      </c>
      <c r="E2196" s="22">
        <v>0</v>
      </c>
      <c r="F2196" s="22">
        <v>43</v>
      </c>
      <c r="G2196" s="21" t="s">
        <v>2584</v>
      </c>
      <c r="H2196" s="21" t="s">
        <v>6237</v>
      </c>
      <c r="I2196" s="21" t="s">
        <v>6238</v>
      </c>
      <c r="J2196" s="21" t="s">
        <v>1891</v>
      </c>
    </row>
    <row r="2197" spans="1:10">
      <c r="A2197" s="23">
        <f>COUNTIF('CFG_SYSTEM CONFIG'!B:B,'20160219 Production 狀態'!B2197)</f>
        <v>0</v>
      </c>
      <c r="B2197" s="20">
        <v>95044</v>
      </c>
      <c r="C2197" s="21" t="s">
        <v>2543</v>
      </c>
      <c r="D2197" s="22">
        <v>0</v>
      </c>
      <c r="E2197" s="22">
        <v>0</v>
      </c>
      <c r="F2197" s="22">
        <v>44</v>
      </c>
      <c r="G2197" s="21" t="s">
        <v>2585</v>
      </c>
      <c r="H2197" s="21" t="s">
        <v>6239</v>
      </c>
      <c r="I2197" s="21" t="s">
        <v>6240</v>
      </c>
      <c r="J2197" s="21" t="s">
        <v>1891</v>
      </c>
    </row>
    <row r="2198" spans="1:10">
      <c r="A2198" s="23">
        <f>COUNTIF('CFG_SYSTEM CONFIG'!B:B,'20160219 Production 狀態'!B2198)</f>
        <v>0</v>
      </c>
      <c r="B2198" s="20">
        <v>95045</v>
      </c>
      <c r="C2198" s="21" t="s">
        <v>2543</v>
      </c>
      <c r="D2198" s="22">
        <v>0</v>
      </c>
      <c r="E2198" s="22">
        <v>0</v>
      </c>
      <c r="F2198" s="22">
        <v>45</v>
      </c>
      <c r="G2198" s="21" t="s">
        <v>2586</v>
      </c>
      <c r="H2198" s="21" t="s">
        <v>6241</v>
      </c>
      <c r="I2198" s="21" t="s">
        <v>6242</v>
      </c>
      <c r="J2198" s="21" t="s">
        <v>1891</v>
      </c>
    </row>
    <row r="2199" spans="1:10">
      <c r="A2199" s="23">
        <f>COUNTIF('CFG_SYSTEM CONFIG'!B:B,'20160219 Production 狀態'!B2199)</f>
        <v>0</v>
      </c>
      <c r="B2199" s="20">
        <v>95046</v>
      </c>
      <c r="C2199" s="21" t="s">
        <v>2543</v>
      </c>
      <c r="D2199" s="22">
        <v>0</v>
      </c>
      <c r="E2199" s="22">
        <v>0</v>
      </c>
      <c r="F2199" s="22">
        <v>46</v>
      </c>
      <c r="G2199" s="21" t="s">
        <v>2587</v>
      </c>
      <c r="H2199" s="21" t="s">
        <v>6243</v>
      </c>
      <c r="I2199" s="21" t="s">
        <v>6244</v>
      </c>
      <c r="J2199" s="21" t="s">
        <v>1891</v>
      </c>
    </row>
    <row r="2200" spans="1:10">
      <c r="A2200" s="23">
        <f>COUNTIF('CFG_SYSTEM CONFIG'!B:B,'20160219 Production 狀態'!B2200)</f>
        <v>0</v>
      </c>
      <c r="B2200" s="20">
        <v>95047</v>
      </c>
      <c r="C2200" s="21" t="s">
        <v>2543</v>
      </c>
      <c r="D2200" s="22">
        <v>0</v>
      </c>
      <c r="E2200" s="22">
        <v>0</v>
      </c>
      <c r="F2200" s="22">
        <v>47</v>
      </c>
      <c r="G2200" s="21" t="s">
        <v>2588</v>
      </c>
      <c r="H2200" s="21" t="s">
        <v>6245</v>
      </c>
      <c r="I2200" s="21" t="s">
        <v>6246</v>
      </c>
      <c r="J2200" s="21" t="s">
        <v>1891</v>
      </c>
    </row>
    <row r="2201" spans="1:10">
      <c r="A2201" s="23">
        <f>COUNTIF('CFG_SYSTEM CONFIG'!B:B,'20160219 Production 狀態'!B2201)</f>
        <v>0</v>
      </c>
      <c r="B2201" s="20">
        <v>95048</v>
      </c>
      <c r="C2201" s="21" t="s">
        <v>2543</v>
      </c>
      <c r="D2201" s="22">
        <v>0</v>
      </c>
      <c r="E2201" s="22">
        <v>0</v>
      </c>
      <c r="F2201" s="22">
        <v>48</v>
      </c>
      <c r="G2201" s="21" t="s">
        <v>2589</v>
      </c>
      <c r="H2201" s="21" t="s">
        <v>6247</v>
      </c>
      <c r="I2201" s="21" t="s">
        <v>6248</v>
      </c>
      <c r="J2201" s="21" t="s">
        <v>1891</v>
      </c>
    </row>
    <row r="2202" spans="1:10">
      <c r="A2202" s="23">
        <f>COUNTIF('CFG_SYSTEM CONFIG'!B:B,'20160219 Production 狀態'!B2202)</f>
        <v>0</v>
      </c>
      <c r="B2202" s="20">
        <v>95049</v>
      </c>
      <c r="C2202" s="21" t="s">
        <v>2543</v>
      </c>
      <c r="D2202" s="22">
        <v>0</v>
      </c>
      <c r="E2202" s="22">
        <v>0</v>
      </c>
      <c r="F2202" s="22">
        <v>49</v>
      </c>
      <c r="G2202" s="21" t="s">
        <v>2590</v>
      </c>
      <c r="H2202" s="21" t="s">
        <v>6249</v>
      </c>
      <c r="I2202" s="21" t="s">
        <v>6250</v>
      </c>
      <c r="J2202" s="21" t="s">
        <v>1891</v>
      </c>
    </row>
    <row r="2203" spans="1:10">
      <c r="A2203" s="23">
        <f>COUNTIF('CFG_SYSTEM CONFIG'!B:B,'20160219 Production 狀態'!B2203)</f>
        <v>0</v>
      </c>
      <c r="B2203" s="20">
        <v>95050</v>
      </c>
      <c r="C2203" s="21" t="s">
        <v>2543</v>
      </c>
      <c r="D2203" s="22">
        <v>0</v>
      </c>
      <c r="E2203" s="22">
        <v>0</v>
      </c>
      <c r="F2203" s="22">
        <v>50</v>
      </c>
      <c r="G2203" s="21" t="s">
        <v>2591</v>
      </c>
      <c r="H2203" s="21" t="s">
        <v>6251</v>
      </c>
      <c r="I2203" s="21" t="s">
        <v>6252</v>
      </c>
      <c r="J2203" s="21" t="s">
        <v>1891</v>
      </c>
    </row>
    <row r="2204" spans="1:10">
      <c r="A2204" s="23">
        <f>COUNTIF('CFG_SYSTEM CONFIG'!B:B,'20160219 Production 狀態'!B2204)</f>
        <v>0</v>
      </c>
      <c r="B2204" s="20">
        <v>95051</v>
      </c>
      <c r="C2204" s="21" t="s">
        <v>2543</v>
      </c>
      <c r="D2204" s="22">
        <v>0</v>
      </c>
      <c r="E2204" s="22">
        <v>0</v>
      </c>
      <c r="F2204" s="22">
        <v>51</v>
      </c>
      <c r="G2204" s="21" t="s">
        <v>2592</v>
      </c>
      <c r="H2204" s="21" t="s">
        <v>6253</v>
      </c>
      <c r="I2204" s="21" t="s">
        <v>6254</v>
      </c>
      <c r="J2204" s="21" t="s">
        <v>1891</v>
      </c>
    </row>
    <row r="2205" spans="1:10">
      <c r="A2205" s="23">
        <f>COUNTIF('CFG_SYSTEM CONFIG'!B:B,'20160219 Production 狀態'!B2205)</f>
        <v>0</v>
      </c>
      <c r="B2205" s="20">
        <v>95052</v>
      </c>
      <c r="C2205" s="21" t="s">
        <v>2543</v>
      </c>
      <c r="D2205" s="22">
        <v>0</v>
      </c>
      <c r="E2205" s="22">
        <v>0</v>
      </c>
      <c r="F2205" s="22">
        <v>52</v>
      </c>
      <c r="G2205" s="21" t="s">
        <v>2593</v>
      </c>
      <c r="H2205" s="21" t="s">
        <v>6255</v>
      </c>
      <c r="I2205" s="21" t="s">
        <v>6256</v>
      </c>
      <c r="J2205" s="21" t="s">
        <v>1891</v>
      </c>
    </row>
    <row r="2206" spans="1:10">
      <c r="A2206" s="23">
        <f>COUNTIF('CFG_SYSTEM CONFIG'!B:B,'20160219 Production 狀態'!B2206)</f>
        <v>0</v>
      </c>
      <c r="B2206" s="20">
        <v>95053</v>
      </c>
      <c r="C2206" s="21" t="s">
        <v>2543</v>
      </c>
      <c r="D2206" s="22">
        <v>0</v>
      </c>
      <c r="E2206" s="22">
        <v>0</v>
      </c>
      <c r="F2206" s="22">
        <v>53</v>
      </c>
      <c r="G2206" s="21" t="s">
        <v>2594</v>
      </c>
      <c r="H2206" s="21" t="s">
        <v>6257</v>
      </c>
      <c r="I2206" s="21" t="s">
        <v>6258</v>
      </c>
      <c r="J2206" s="21" t="s">
        <v>1891</v>
      </c>
    </row>
    <row r="2207" spans="1:10">
      <c r="A2207" s="23">
        <f>COUNTIF('CFG_SYSTEM CONFIG'!B:B,'20160219 Production 狀態'!B2207)</f>
        <v>0</v>
      </c>
      <c r="B2207" s="20">
        <v>95054</v>
      </c>
      <c r="C2207" s="21" t="s">
        <v>2543</v>
      </c>
      <c r="D2207" s="22">
        <v>0</v>
      </c>
      <c r="E2207" s="22">
        <v>0</v>
      </c>
      <c r="F2207" s="22">
        <v>54</v>
      </c>
      <c r="G2207" s="21" t="s">
        <v>2595</v>
      </c>
      <c r="H2207" s="21" t="s">
        <v>6259</v>
      </c>
      <c r="I2207" s="21" t="s">
        <v>6260</v>
      </c>
      <c r="J2207" s="21" t="s">
        <v>1891</v>
      </c>
    </row>
    <row r="2208" spans="1:10">
      <c r="A2208" s="23">
        <f>COUNTIF('CFG_SYSTEM CONFIG'!B:B,'20160219 Production 狀態'!B2208)</f>
        <v>0</v>
      </c>
      <c r="B2208" s="20">
        <v>95055</v>
      </c>
      <c r="C2208" s="21" t="s">
        <v>2543</v>
      </c>
      <c r="D2208" s="22">
        <v>0</v>
      </c>
      <c r="E2208" s="22">
        <v>0</v>
      </c>
      <c r="F2208" s="22">
        <v>55</v>
      </c>
      <c r="G2208" s="21" t="s">
        <v>2596</v>
      </c>
      <c r="H2208" s="21" t="s">
        <v>6261</v>
      </c>
      <c r="I2208" s="21" t="s">
        <v>6262</v>
      </c>
      <c r="J2208" s="21" t="s">
        <v>1891</v>
      </c>
    </row>
    <row r="2209" spans="1:10">
      <c r="A2209" s="23">
        <f>COUNTIF('CFG_SYSTEM CONFIG'!B:B,'20160219 Production 狀態'!B2209)</f>
        <v>0</v>
      </c>
      <c r="B2209" s="20">
        <v>95056</v>
      </c>
      <c r="C2209" s="21" t="s">
        <v>2543</v>
      </c>
      <c r="D2209" s="22">
        <v>0</v>
      </c>
      <c r="E2209" s="22">
        <v>0</v>
      </c>
      <c r="F2209" s="22">
        <v>56</v>
      </c>
      <c r="G2209" s="21" t="s">
        <v>2597</v>
      </c>
      <c r="H2209" s="21" t="s">
        <v>6263</v>
      </c>
      <c r="I2209" s="21" t="s">
        <v>6264</v>
      </c>
      <c r="J2209" s="21" t="s">
        <v>1891</v>
      </c>
    </row>
    <row r="2210" spans="1:10">
      <c r="A2210" s="23">
        <f>COUNTIF('CFG_SYSTEM CONFIG'!B:B,'20160219 Production 狀態'!B2210)</f>
        <v>0</v>
      </c>
      <c r="B2210" s="20">
        <v>95057</v>
      </c>
      <c r="C2210" s="21" t="s">
        <v>2543</v>
      </c>
      <c r="D2210" s="22">
        <v>0</v>
      </c>
      <c r="E2210" s="22">
        <v>0</v>
      </c>
      <c r="F2210" s="22">
        <v>57</v>
      </c>
      <c r="G2210" s="21" t="s">
        <v>2598</v>
      </c>
      <c r="H2210" s="21" t="s">
        <v>6265</v>
      </c>
      <c r="I2210" s="21" t="s">
        <v>6266</v>
      </c>
      <c r="J2210" s="21" t="s">
        <v>1891</v>
      </c>
    </row>
    <row r="2211" spans="1:10">
      <c r="A2211" s="23">
        <f>COUNTIF('CFG_SYSTEM CONFIG'!B:B,'20160219 Production 狀態'!B2211)</f>
        <v>0</v>
      </c>
      <c r="B2211" s="20">
        <v>95058</v>
      </c>
      <c r="C2211" s="21" t="s">
        <v>2543</v>
      </c>
      <c r="D2211" s="22">
        <v>0</v>
      </c>
      <c r="E2211" s="22">
        <v>0</v>
      </c>
      <c r="F2211" s="22">
        <v>58</v>
      </c>
      <c r="G2211" s="21" t="s">
        <v>2599</v>
      </c>
      <c r="H2211" s="21" t="s">
        <v>6267</v>
      </c>
      <c r="I2211" s="21" t="s">
        <v>6268</v>
      </c>
      <c r="J2211" s="21" t="s">
        <v>1891</v>
      </c>
    </row>
    <row r="2212" spans="1:10">
      <c r="A2212" s="23">
        <f>COUNTIF('CFG_SYSTEM CONFIG'!B:B,'20160219 Production 狀態'!B2212)</f>
        <v>0</v>
      </c>
      <c r="B2212" s="20">
        <v>95059</v>
      </c>
      <c r="C2212" s="21" t="s">
        <v>2543</v>
      </c>
      <c r="D2212" s="22">
        <v>0</v>
      </c>
      <c r="E2212" s="22">
        <v>0</v>
      </c>
      <c r="F2212" s="22">
        <v>59</v>
      </c>
      <c r="G2212" s="21" t="s">
        <v>2600</v>
      </c>
      <c r="H2212" s="21" t="s">
        <v>6269</v>
      </c>
      <c r="I2212" s="21" t="s">
        <v>6270</v>
      </c>
      <c r="J2212" s="21" t="s">
        <v>1891</v>
      </c>
    </row>
    <row r="2213" spans="1:10">
      <c r="A2213" s="23">
        <f>COUNTIF('CFG_SYSTEM CONFIG'!B:B,'20160219 Production 狀態'!B2213)</f>
        <v>0</v>
      </c>
      <c r="B2213" s="20">
        <v>95060</v>
      </c>
      <c r="C2213" s="21" t="s">
        <v>2543</v>
      </c>
      <c r="D2213" s="22">
        <v>0</v>
      </c>
      <c r="E2213" s="22">
        <v>0</v>
      </c>
      <c r="F2213" s="22">
        <v>60</v>
      </c>
      <c r="G2213" s="21" t="s">
        <v>2601</v>
      </c>
      <c r="H2213" s="21" t="s">
        <v>6271</v>
      </c>
      <c r="I2213" s="21" t="s">
        <v>6272</v>
      </c>
      <c r="J2213" s="21" t="s">
        <v>1891</v>
      </c>
    </row>
    <row r="2214" spans="1:10">
      <c r="A2214" s="23">
        <f>COUNTIF('CFG_SYSTEM CONFIG'!B:B,'20160219 Production 狀態'!B2214)</f>
        <v>0</v>
      </c>
      <c r="B2214" s="20">
        <v>95061</v>
      </c>
      <c r="C2214" s="21" t="s">
        <v>2543</v>
      </c>
      <c r="D2214" s="22">
        <v>0</v>
      </c>
      <c r="E2214" s="22">
        <v>0</v>
      </c>
      <c r="F2214" s="22">
        <v>61</v>
      </c>
      <c r="G2214" s="21" t="s">
        <v>2602</v>
      </c>
      <c r="H2214" s="21" t="s">
        <v>6273</v>
      </c>
      <c r="I2214" s="21" t="s">
        <v>6274</v>
      </c>
      <c r="J2214" s="21" t="s">
        <v>1891</v>
      </c>
    </row>
    <row r="2215" spans="1:10">
      <c r="A2215" s="23">
        <f>COUNTIF('CFG_SYSTEM CONFIG'!B:B,'20160219 Production 狀態'!B2215)</f>
        <v>0</v>
      </c>
      <c r="B2215" s="20">
        <v>95062</v>
      </c>
      <c r="C2215" s="21" t="s">
        <v>2543</v>
      </c>
      <c r="D2215" s="22">
        <v>0</v>
      </c>
      <c r="E2215" s="22">
        <v>0</v>
      </c>
      <c r="F2215" s="22">
        <v>62</v>
      </c>
      <c r="G2215" s="21" t="s">
        <v>2603</v>
      </c>
      <c r="H2215" s="21" t="s">
        <v>6275</v>
      </c>
      <c r="I2215" s="21" t="s">
        <v>6276</v>
      </c>
      <c r="J2215" s="21" t="s">
        <v>1891</v>
      </c>
    </row>
    <row r="2216" spans="1:10">
      <c r="A2216" s="23">
        <f>COUNTIF('CFG_SYSTEM CONFIG'!B:B,'20160219 Production 狀態'!B2216)</f>
        <v>0</v>
      </c>
      <c r="B2216" s="20">
        <v>95063</v>
      </c>
      <c r="C2216" s="21" t="s">
        <v>2543</v>
      </c>
      <c r="D2216" s="22">
        <v>0</v>
      </c>
      <c r="E2216" s="22">
        <v>0</v>
      </c>
      <c r="F2216" s="22">
        <v>63</v>
      </c>
      <c r="G2216" s="21" t="s">
        <v>2604</v>
      </c>
      <c r="H2216" s="21" t="s">
        <v>6277</v>
      </c>
      <c r="I2216" s="21" t="s">
        <v>6278</v>
      </c>
      <c r="J2216" s="21" t="s">
        <v>1891</v>
      </c>
    </row>
    <row r="2217" spans="1:10">
      <c r="A2217" s="23">
        <f>COUNTIF('CFG_SYSTEM CONFIG'!B:B,'20160219 Production 狀態'!B2217)</f>
        <v>0</v>
      </c>
      <c r="B2217" s="20">
        <v>95064</v>
      </c>
      <c r="C2217" s="21" t="s">
        <v>2543</v>
      </c>
      <c r="D2217" s="22">
        <v>0</v>
      </c>
      <c r="E2217" s="22">
        <v>0</v>
      </c>
      <c r="F2217" s="22">
        <v>64</v>
      </c>
      <c r="G2217" s="21" t="s">
        <v>2605</v>
      </c>
      <c r="H2217" s="21" t="s">
        <v>6279</v>
      </c>
      <c r="I2217" s="21" t="s">
        <v>6280</v>
      </c>
      <c r="J2217" s="21" t="s">
        <v>1891</v>
      </c>
    </row>
    <row r="2218" spans="1:10">
      <c r="A2218" s="23">
        <f>COUNTIF('CFG_SYSTEM CONFIG'!B:B,'20160219 Production 狀態'!B2218)</f>
        <v>0</v>
      </c>
      <c r="B2218" s="20">
        <v>95065</v>
      </c>
      <c r="C2218" s="21" t="s">
        <v>2543</v>
      </c>
      <c r="D2218" s="22">
        <v>0</v>
      </c>
      <c r="E2218" s="22">
        <v>0</v>
      </c>
      <c r="F2218" s="22">
        <v>65</v>
      </c>
      <c r="G2218" s="21" t="s">
        <v>2606</v>
      </c>
      <c r="H2218" s="21" t="s">
        <v>6281</v>
      </c>
      <c r="I2218" s="21" t="s">
        <v>6282</v>
      </c>
      <c r="J2218" s="21" t="s">
        <v>1891</v>
      </c>
    </row>
    <row r="2219" spans="1:10">
      <c r="A2219" s="23">
        <f>COUNTIF('CFG_SYSTEM CONFIG'!B:B,'20160219 Production 狀態'!B2219)</f>
        <v>0</v>
      </c>
      <c r="B2219" s="20">
        <v>95066</v>
      </c>
      <c r="C2219" s="21" t="s">
        <v>2543</v>
      </c>
      <c r="D2219" s="22">
        <v>0</v>
      </c>
      <c r="E2219" s="22">
        <v>0</v>
      </c>
      <c r="F2219" s="22">
        <v>66</v>
      </c>
      <c r="G2219" s="21" t="s">
        <v>2607</v>
      </c>
      <c r="H2219" s="21" t="s">
        <v>6283</v>
      </c>
      <c r="I2219" s="21" t="s">
        <v>6284</v>
      </c>
      <c r="J2219" s="21" t="s">
        <v>1891</v>
      </c>
    </row>
    <row r="2220" spans="1:10">
      <c r="A2220" s="23">
        <f>COUNTIF('CFG_SYSTEM CONFIG'!B:B,'20160219 Production 狀態'!B2220)</f>
        <v>0</v>
      </c>
      <c r="B2220" s="20">
        <v>95067</v>
      </c>
      <c r="C2220" s="21" t="s">
        <v>2543</v>
      </c>
      <c r="D2220" s="22">
        <v>0</v>
      </c>
      <c r="E2220" s="22">
        <v>0</v>
      </c>
      <c r="F2220" s="22">
        <v>67</v>
      </c>
      <c r="G2220" s="21" t="s">
        <v>2608</v>
      </c>
      <c r="H2220" s="21" t="s">
        <v>6285</v>
      </c>
      <c r="I2220" s="21" t="s">
        <v>6286</v>
      </c>
      <c r="J2220" s="21" t="s">
        <v>1891</v>
      </c>
    </row>
    <row r="2221" spans="1:10">
      <c r="A2221" s="23">
        <f>COUNTIF('CFG_SYSTEM CONFIG'!B:B,'20160219 Production 狀態'!B2221)</f>
        <v>0</v>
      </c>
      <c r="B2221" s="20">
        <v>95068</v>
      </c>
      <c r="C2221" s="21" t="s">
        <v>2543</v>
      </c>
      <c r="D2221" s="22">
        <v>0</v>
      </c>
      <c r="E2221" s="22">
        <v>0</v>
      </c>
      <c r="F2221" s="22">
        <v>68</v>
      </c>
      <c r="G2221" s="21" t="s">
        <v>2609</v>
      </c>
      <c r="H2221" s="21" t="s">
        <v>6287</v>
      </c>
      <c r="I2221" s="21" t="s">
        <v>6288</v>
      </c>
      <c r="J2221" s="21" t="s">
        <v>1891</v>
      </c>
    </row>
    <row r="2222" spans="1:10">
      <c r="A2222" s="23">
        <f>COUNTIF('CFG_SYSTEM CONFIG'!B:B,'20160219 Production 狀態'!B2222)</f>
        <v>0</v>
      </c>
      <c r="B2222" s="20">
        <v>95069</v>
      </c>
      <c r="C2222" s="21" t="s">
        <v>2543</v>
      </c>
      <c r="D2222" s="22">
        <v>0</v>
      </c>
      <c r="E2222" s="22">
        <v>0</v>
      </c>
      <c r="F2222" s="22">
        <v>69</v>
      </c>
      <c r="G2222" s="21" t="s">
        <v>2610</v>
      </c>
      <c r="H2222" s="21" t="s">
        <v>6289</v>
      </c>
      <c r="I2222" s="21" t="s">
        <v>6290</v>
      </c>
      <c r="J2222" s="21" t="s">
        <v>1891</v>
      </c>
    </row>
    <row r="2223" spans="1:10">
      <c r="A2223" s="23">
        <f>COUNTIF('CFG_SYSTEM CONFIG'!B:B,'20160219 Production 狀態'!B2223)</f>
        <v>0</v>
      </c>
      <c r="B2223" s="20">
        <v>95070</v>
      </c>
      <c r="C2223" s="21" t="s">
        <v>2543</v>
      </c>
      <c r="D2223" s="22">
        <v>0</v>
      </c>
      <c r="E2223" s="22">
        <v>0</v>
      </c>
      <c r="F2223" s="22">
        <v>70</v>
      </c>
      <c r="G2223" s="21" t="s">
        <v>2611</v>
      </c>
      <c r="H2223" s="21" t="s">
        <v>6291</v>
      </c>
      <c r="I2223" s="21" t="s">
        <v>6292</v>
      </c>
      <c r="J2223" s="21" t="s">
        <v>1891</v>
      </c>
    </row>
    <row r="2224" spans="1:10">
      <c r="A2224" s="23">
        <f>COUNTIF('CFG_SYSTEM CONFIG'!B:B,'20160219 Production 狀態'!B2224)</f>
        <v>0</v>
      </c>
      <c r="B2224" s="20">
        <v>95071</v>
      </c>
      <c r="C2224" s="21" t="s">
        <v>2543</v>
      </c>
      <c r="D2224" s="22">
        <v>0</v>
      </c>
      <c r="E2224" s="22">
        <v>0</v>
      </c>
      <c r="F2224" s="22">
        <v>71</v>
      </c>
      <c r="G2224" s="21" t="s">
        <v>2612</v>
      </c>
      <c r="H2224" s="21" t="s">
        <v>6293</v>
      </c>
      <c r="I2224" s="21" t="s">
        <v>6294</v>
      </c>
      <c r="J2224" s="21" t="s">
        <v>1891</v>
      </c>
    </row>
    <row r="2225" spans="1:10">
      <c r="A2225" s="23">
        <f>COUNTIF('CFG_SYSTEM CONFIG'!B:B,'20160219 Production 狀態'!B2225)</f>
        <v>0</v>
      </c>
      <c r="B2225" s="20">
        <v>95072</v>
      </c>
      <c r="C2225" s="21" t="s">
        <v>2543</v>
      </c>
      <c r="D2225" s="22">
        <v>0</v>
      </c>
      <c r="E2225" s="22">
        <v>0</v>
      </c>
      <c r="F2225" s="22">
        <v>72</v>
      </c>
      <c r="G2225" s="21" t="s">
        <v>2613</v>
      </c>
      <c r="H2225" s="21" t="s">
        <v>6295</v>
      </c>
      <c r="I2225" s="21" t="s">
        <v>6296</v>
      </c>
      <c r="J2225" s="21" t="s">
        <v>1891</v>
      </c>
    </row>
    <row r="2226" spans="1:10">
      <c r="A2226" s="23">
        <f>COUNTIF('CFG_SYSTEM CONFIG'!B:B,'20160219 Production 狀態'!B2226)</f>
        <v>0</v>
      </c>
      <c r="B2226" s="20">
        <v>95073</v>
      </c>
      <c r="C2226" s="21" t="s">
        <v>2543</v>
      </c>
      <c r="D2226" s="22">
        <v>0</v>
      </c>
      <c r="E2226" s="22">
        <v>0</v>
      </c>
      <c r="F2226" s="22">
        <v>73</v>
      </c>
      <c r="G2226" s="21" t="s">
        <v>2614</v>
      </c>
      <c r="H2226" s="21" t="s">
        <v>6297</v>
      </c>
      <c r="I2226" s="21" t="s">
        <v>6298</v>
      </c>
      <c r="J2226" s="21" t="s">
        <v>1891</v>
      </c>
    </row>
    <row r="2227" spans="1:10">
      <c r="A2227" s="23">
        <f>COUNTIF('CFG_SYSTEM CONFIG'!B:B,'20160219 Production 狀態'!B2227)</f>
        <v>0</v>
      </c>
      <c r="B2227" s="20">
        <v>95074</v>
      </c>
      <c r="C2227" s="21" t="s">
        <v>2543</v>
      </c>
      <c r="D2227" s="22">
        <v>0</v>
      </c>
      <c r="E2227" s="22">
        <v>0</v>
      </c>
      <c r="F2227" s="22">
        <v>74</v>
      </c>
      <c r="G2227" s="21" t="s">
        <v>2615</v>
      </c>
      <c r="H2227" s="21" t="s">
        <v>6299</v>
      </c>
      <c r="I2227" s="21" t="s">
        <v>6300</v>
      </c>
      <c r="J2227" s="21" t="s">
        <v>1891</v>
      </c>
    </row>
    <row r="2228" spans="1:10">
      <c r="A2228" s="23">
        <f>COUNTIF('CFG_SYSTEM CONFIG'!B:B,'20160219 Production 狀態'!B2228)</f>
        <v>0</v>
      </c>
      <c r="B2228" s="20">
        <v>95075</v>
      </c>
      <c r="C2228" s="21" t="s">
        <v>2543</v>
      </c>
      <c r="D2228" s="22">
        <v>0</v>
      </c>
      <c r="E2228" s="22">
        <v>0</v>
      </c>
      <c r="F2228" s="22">
        <v>75</v>
      </c>
      <c r="G2228" s="21" t="s">
        <v>2616</v>
      </c>
      <c r="H2228" s="21" t="s">
        <v>6301</v>
      </c>
      <c r="I2228" s="21" t="s">
        <v>6302</v>
      </c>
      <c r="J2228" s="21" t="s">
        <v>1891</v>
      </c>
    </row>
    <row r="2229" spans="1:10">
      <c r="A2229" s="23">
        <f>COUNTIF('CFG_SYSTEM CONFIG'!B:B,'20160219 Production 狀態'!B2229)</f>
        <v>0</v>
      </c>
      <c r="B2229" s="20">
        <v>95076</v>
      </c>
      <c r="C2229" s="21" t="s">
        <v>2543</v>
      </c>
      <c r="D2229" s="22">
        <v>0</v>
      </c>
      <c r="E2229" s="22">
        <v>0</v>
      </c>
      <c r="F2229" s="22">
        <v>76</v>
      </c>
      <c r="G2229" s="21" t="s">
        <v>2617</v>
      </c>
      <c r="H2229" s="21" t="s">
        <v>6303</v>
      </c>
      <c r="I2229" s="21" t="s">
        <v>6304</v>
      </c>
      <c r="J2229" s="21" t="s">
        <v>1891</v>
      </c>
    </row>
    <row r="2230" spans="1:10">
      <c r="A2230" s="23">
        <f>COUNTIF('CFG_SYSTEM CONFIG'!B:B,'20160219 Production 狀態'!B2230)</f>
        <v>0</v>
      </c>
      <c r="B2230" s="20">
        <v>95077</v>
      </c>
      <c r="C2230" s="21" t="s">
        <v>2543</v>
      </c>
      <c r="D2230" s="22">
        <v>0</v>
      </c>
      <c r="E2230" s="22">
        <v>0</v>
      </c>
      <c r="F2230" s="22">
        <v>77</v>
      </c>
      <c r="G2230" s="21" t="s">
        <v>2618</v>
      </c>
      <c r="H2230" s="21" t="s">
        <v>6305</v>
      </c>
      <c r="I2230" s="21" t="s">
        <v>6306</v>
      </c>
      <c r="J2230" s="21" t="s">
        <v>1891</v>
      </c>
    </row>
    <row r="2231" spans="1:10">
      <c r="A2231" s="23">
        <f>COUNTIF('CFG_SYSTEM CONFIG'!B:B,'20160219 Production 狀態'!B2231)</f>
        <v>0</v>
      </c>
      <c r="B2231" s="20">
        <v>95078</v>
      </c>
      <c r="C2231" s="21" t="s">
        <v>2543</v>
      </c>
      <c r="D2231" s="22">
        <v>0</v>
      </c>
      <c r="E2231" s="22">
        <v>0</v>
      </c>
      <c r="F2231" s="22">
        <v>78</v>
      </c>
      <c r="G2231" s="21" t="s">
        <v>2619</v>
      </c>
      <c r="H2231" s="21" t="s">
        <v>6307</v>
      </c>
      <c r="I2231" s="21" t="s">
        <v>6308</v>
      </c>
      <c r="J2231" s="21" t="s">
        <v>1891</v>
      </c>
    </row>
    <row r="2232" spans="1:10">
      <c r="A2232" s="23">
        <f>COUNTIF('CFG_SYSTEM CONFIG'!B:B,'20160219 Production 狀態'!B2232)</f>
        <v>0</v>
      </c>
      <c r="B2232" s="20">
        <v>95079</v>
      </c>
      <c r="C2232" s="21" t="s">
        <v>2543</v>
      </c>
      <c r="D2232" s="22">
        <v>0</v>
      </c>
      <c r="E2232" s="22">
        <v>0</v>
      </c>
      <c r="F2232" s="22">
        <v>79</v>
      </c>
      <c r="G2232" s="21" t="s">
        <v>2620</v>
      </c>
      <c r="H2232" s="21" t="s">
        <v>6309</v>
      </c>
      <c r="I2232" s="21" t="s">
        <v>6310</v>
      </c>
      <c r="J2232" s="21" t="s">
        <v>1891</v>
      </c>
    </row>
    <row r="2233" spans="1:10">
      <c r="A2233" s="23">
        <f>COUNTIF('CFG_SYSTEM CONFIG'!B:B,'20160219 Production 狀態'!B2233)</f>
        <v>0</v>
      </c>
      <c r="B2233" s="20">
        <v>95080</v>
      </c>
      <c r="C2233" s="21" t="s">
        <v>2543</v>
      </c>
      <c r="D2233" s="22">
        <v>0</v>
      </c>
      <c r="E2233" s="22">
        <v>0</v>
      </c>
      <c r="F2233" s="22">
        <v>80</v>
      </c>
      <c r="G2233" s="21" t="s">
        <v>2621</v>
      </c>
      <c r="H2233" s="21" t="s">
        <v>6311</v>
      </c>
      <c r="I2233" s="21" t="s">
        <v>6312</v>
      </c>
      <c r="J2233" s="21" t="s">
        <v>1891</v>
      </c>
    </row>
    <row r="2234" spans="1:10">
      <c r="A2234" s="23">
        <f>COUNTIF('CFG_SYSTEM CONFIG'!B:B,'20160219 Production 狀態'!B2234)</f>
        <v>0</v>
      </c>
      <c r="B2234" s="20">
        <v>95081</v>
      </c>
      <c r="C2234" s="21" t="s">
        <v>2543</v>
      </c>
      <c r="D2234" s="22">
        <v>0</v>
      </c>
      <c r="E2234" s="22">
        <v>0</v>
      </c>
      <c r="F2234" s="22">
        <v>81</v>
      </c>
      <c r="G2234" s="21" t="s">
        <v>2622</v>
      </c>
      <c r="H2234" s="21" t="s">
        <v>6313</v>
      </c>
      <c r="I2234" s="21" t="s">
        <v>6314</v>
      </c>
      <c r="J2234" s="21" t="s">
        <v>1891</v>
      </c>
    </row>
    <row r="2235" spans="1:10">
      <c r="A2235" s="23">
        <f>COUNTIF('CFG_SYSTEM CONFIG'!B:B,'20160219 Production 狀態'!B2235)</f>
        <v>0</v>
      </c>
      <c r="B2235" s="20">
        <v>95082</v>
      </c>
      <c r="C2235" s="21" t="s">
        <v>2543</v>
      </c>
      <c r="D2235" s="22">
        <v>0</v>
      </c>
      <c r="E2235" s="22">
        <v>0</v>
      </c>
      <c r="F2235" s="22">
        <v>82</v>
      </c>
      <c r="G2235" s="21" t="s">
        <v>2623</v>
      </c>
      <c r="H2235" s="21" t="s">
        <v>6315</v>
      </c>
      <c r="I2235" s="21" t="s">
        <v>6316</v>
      </c>
      <c r="J2235" s="21" t="s">
        <v>1891</v>
      </c>
    </row>
    <row r="2236" spans="1:10">
      <c r="A2236" s="23">
        <f>COUNTIF('CFG_SYSTEM CONFIG'!B:B,'20160219 Production 狀態'!B2236)</f>
        <v>0</v>
      </c>
      <c r="B2236" s="20">
        <v>95083</v>
      </c>
      <c r="C2236" s="21" t="s">
        <v>2543</v>
      </c>
      <c r="D2236" s="22">
        <v>0</v>
      </c>
      <c r="E2236" s="22">
        <v>0</v>
      </c>
      <c r="F2236" s="22">
        <v>83</v>
      </c>
      <c r="G2236" s="21" t="s">
        <v>2624</v>
      </c>
      <c r="H2236" s="21" t="s">
        <v>6317</v>
      </c>
      <c r="I2236" s="21" t="s">
        <v>6318</v>
      </c>
      <c r="J2236" s="21" t="s">
        <v>1891</v>
      </c>
    </row>
    <row r="2237" spans="1:10">
      <c r="A2237" s="23">
        <f>COUNTIF('CFG_SYSTEM CONFIG'!B:B,'20160219 Production 狀態'!B2237)</f>
        <v>0</v>
      </c>
      <c r="B2237" s="20">
        <v>95084</v>
      </c>
      <c r="C2237" s="21" t="s">
        <v>2543</v>
      </c>
      <c r="D2237" s="22">
        <v>0</v>
      </c>
      <c r="E2237" s="22">
        <v>0</v>
      </c>
      <c r="F2237" s="22">
        <v>84</v>
      </c>
      <c r="G2237" s="21" t="s">
        <v>2625</v>
      </c>
      <c r="H2237" s="21" t="s">
        <v>6319</v>
      </c>
      <c r="I2237" s="21" t="s">
        <v>6320</v>
      </c>
      <c r="J2237" s="21" t="s">
        <v>1891</v>
      </c>
    </row>
    <row r="2238" spans="1:10">
      <c r="A2238" s="23">
        <f>COUNTIF('CFG_SYSTEM CONFIG'!B:B,'20160219 Production 狀態'!B2238)</f>
        <v>0</v>
      </c>
      <c r="B2238" s="20">
        <v>95085</v>
      </c>
      <c r="C2238" s="21" t="s">
        <v>2543</v>
      </c>
      <c r="D2238" s="22">
        <v>0</v>
      </c>
      <c r="E2238" s="22">
        <v>0</v>
      </c>
      <c r="F2238" s="22">
        <v>85</v>
      </c>
      <c r="G2238" s="21" t="s">
        <v>2626</v>
      </c>
      <c r="H2238" s="21" t="s">
        <v>6321</v>
      </c>
      <c r="I2238" s="21" t="s">
        <v>6322</v>
      </c>
      <c r="J2238" s="21" t="s">
        <v>1891</v>
      </c>
    </row>
    <row r="2239" spans="1:10">
      <c r="A2239" s="23">
        <f>COUNTIF('CFG_SYSTEM CONFIG'!B:B,'20160219 Production 狀態'!B2239)</f>
        <v>0</v>
      </c>
      <c r="B2239" s="20">
        <v>95086</v>
      </c>
      <c r="C2239" s="21" t="s">
        <v>2543</v>
      </c>
      <c r="D2239" s="22">
        <v>0</v>
      </c>
      <c r="E2239" s="22">
        <v>0</v>
      </c>
      <c r="F2239" s="22">
        <v>86</v>
      </c>
      <c r="G2239" s="21" t="s">
        <v>2627</v>
      </c>
      <c r="H2239" s="21" t="s">
        <v>6323</v>
      </c>
      <c r="I2239" s="21" t="s">
        <v>6324</v>
      </c>
      <c r="J2239" s="21" t="s">
        <v>1891</v>
      </c>
    </row>
    <row r="2240" spans="1:10">
      <c r="A2240" s="23">
        <f>COUNTIF('CFG_SYSTEM CONFIG'!B:B,'20160219 Production 狀態'!B2240)</f>
        <v>0</v>
      </c>
      <c r="B2240" s="20">
        <v>95087</v>
      </c>
      <c r="C2240" s="21" t="s">
        <v>2543</v>
      </c>
      <c r="D2240" s="22">
        <v>0</v>
      </c>
      <c r="E2240" s="22">
        <v>0</v>
      </c>
      <c r="F2240" s="22">
        <v>87</v>
      </c>
      <c r="G2240" s="21" t="s">
        <v>2628</v>
      </c>
      <c r="H2240" s="21" t="s">
        <v>6325</v>
      </c>
      <c r="I2240" s="21" t="s">
        <v>6326</v>
      </c>
      <c r="J2240" s="21" t="s">
        <v>1891</v>
      </c>
    </row>
    <row r="2241" spans="1:10">
      <c r="A2241" s="23">
        <f>COUNTIF('CFG_SYSTEM CONFIG'!B:B,'20160219 Production 狀態'!B2241)</f>
        <v>0</v>
      </c>
      <c r="B2241" s="20">
        <v>95088</v>
      </c>
      <c r="C2241" s="21" t="s">
        <v>2543</v>
      </c>
      <c r="D2241" s="22">
        <v>0</v>
      </c>
      <c r="E2241" s="22">
        <v>0</v>
      </c>
      <c r="F2241" s="22">
        <v>88</v>
      </c>
      <c r="G2241" s="21" t="s">
        <v>2629</v>
      </c>
      <c r="H2241" s="21" t="s">
        <v>6327</v>
      </c>
      <c r="I2241" s="21" t="s">
        <v>6328</v>
      </c>
      <c r="J2241" s="21" t="s">
        <v>1891</v>
      </c>
    </row>
    <row r="2242" spans="1:10">
      <c r="A2242" s="23">
        <f>COUNTIF('CFG_SYSTEM CONFIG'!B:B,'20160219 Production 狀態'!B2242)</f>
        <v>0</v>
      </c>
      <c r="B2242" s="20">
        <v>95089</v>
      </c>
      <c r="C2242" s="21" t="s">
        <v>2543</v>
      </c>
      <c r="D2242" s="22">
        <v>0</v>
      </c>
      <c r="E2242" s="22">
        <v>0</v>
      </c>
      <c r="F2242" s="22">
        <v>89</v>
      </c>
      <c r="G2242" s="21" t="s">
        <v>2630</v>
      </c>
      <c r="H2242" s="21" t="s">
        <v>6329</v>
      </c>
      <c r="I2242" s="21" t="s">
        <v>6330</v>
      </c>
      <c r="J2242" s="21" t="s">
        <v>1891</v>
      </c>
    </row>
    <row r="2243" spans="1:10">
      <c r="A2243" s="23">
        <f>COUNTIF('CFG_SYSTEM CONFIG'!B:B,'20160219 Production 狀態'!B2243)</f>
        <v>0</v>
      </c>
      <c r="B2243" s="20">
        <v>95090</v>
      </c>
      <c r="C2243" s="21" t="s">
        <v>2543</v>
      </c>
      <c r="D2243" s="22">
        <v>0</v>
      </c>
      <c r="E2243" s="22">
        <v>0</v>
      </c>
      <c r="F2243" s="22">
        <v>90</v>
      </c>
      <c r="G2243" s="21" t="s">
        <v>2631</v>
      </c>
      <c r="H2243" s="21" t="s">
        <v>6331</v>
      </c>
      <c r="I2243" s="21" t="s">
        <v>6332</v>
      </c>
      <c r="J2243" s="21" t="s">
        <v>1891</v>
      </c>
    </row>
    <row r="2244" spans="1:10">
      <c r="A2244" s="23">
        <f>COUNTIF('CFG_SYSTEM CONFIG'!B:B,'20160219 Production 狀態'!B2244)</f>
        <v>0</v>
      </c>
      <c r="B2244" s="20">
        <v>95091</v>
      </c>
      <c r="C2244" s="21" t="s">
        <v>2543</v>
      </c>
      <c r="D2244" s="22">
        <v>0</v>
      </c>
      <c r="E2244" s="22">
        <v>0</v>
      </c>
      <c r="F2244" s="22">
        <v>91</v>
      </c>
      <c r="G2244" s="21" t="s">
        <v>2632</v>
      </c>
      <c r="H2244" s="21" t="s">
        <v>6333</v>
      </c>
      <c r="I2244" s="21" t="s">
        <v>6334</v>
      </c>
      <c r="J2244" s="21" t="s">
        <v>1891</v>
      </c>
    </row>
    <row r="2245" spans="1:10">
      <c r="A2245" s="23">
        <f>COUNTIF('CFG_SYSTEM CONFIG'!B:B,'20160219 Production 狀態'!B2245)</f>
        <v>0</v>
      </c>
      <c r="B2245" s="20">
        <v>95092</v>
      </c>
      <c r="C2245" s="21" t="s">
        <v>2543</v>
      </c>
      <c r="D2245" s="22">
        <v>0</v>
      </c>
      <c r="E2245" s="22">
        <v>0</v>
      </c>
      <c r="F2245" s="22">
        <v>92</v>
      </c>
      <c r="G2245" s="21" t="s">
        <v>2633</v>
      </c>
      <c r="H2245" s="21" t="s">
        <v>6335</v>
      </c>
      <c r="I2245" s="21" t="s">
        <v>6336</v>
      </c>
      <c r="J2245" s="21" t="s">
        <v>1891</v>
      </c>
    </row>
    <row r="2246" spans="1:10">
      <c r="A2246" s="23">
        <f>COUNTIF('CFG_SYSTEM CONFIG'!B:B,'20160219 Production 狀態'!B2246)</f>
        <v>0</v>
      </c>
      <c r="B2246" s="20">
        <v>95093</v>
      </c>
      <c r="C2246" s="21" t="s">
        <v>2543</v>
      </c>
      <c r="D2246" s="22">
        <v>0</v>
      </c>
      <c r="E2246" s="22">
        <v>0</v>
      </c>
      <c r="F2246" s="22">
        <v>93</v>
      </c>
      <c r="G2246" s="21" t="s">
        <v>2634</v>
      </c>
      <c r="H2246" s="21" t="s">
        <v>6337</v>
      </c>
      <c r="I2246" s="21" t="s">
        <v>6338</v>
      </c>
      <c r="J2246" s="21" t="s">
        <v>1891</v>
      </c>
    </row>
    <row r="2247" spans="1:10">
      <c r="A2247" s="23">
        <f>COUNTIF('CFG_SYSTEM CONFIG'!B:B,'20160219 Production 狀態'!B2247)</f>
        <v>0</v>
      </c>
      <c r="B2247" s="20">
        <v>95094</v>
      </c>
      <c r="C2247" s="21" t="s">
        <v>2543</v>
      </c>
      <c r="D2247" s="22">
        <v>0</v>
      </c>
      <c r="E2247" s="22">
        <v>0</v>
      </c>
      <c r="F2247" s="22">
        <v>94</v>
      </c>
      <c r="G2247" s="21" t="s">
        <v>2635</v>
      </c>
      <c r="H2247" s="21" t="s">
        <v>6339</v>
      </c>
      <c r="I2247" s="21" t="s">
        <v>6340</v>
      </c>
      <c r="J2247" s="21" t="s">
        <v>1891</v>
      </c>
    </row>
    <row r="2248" spans="1:10">
      <c r="A2248" s="23">
        <f>COUNTIF('CFG_SYSTEM CONFIG'!B:B,'20160219 Production 狀態'!B2248)</f>
        <v>0</v>
      </c>
      <c r="B2248" s="20">
        <v>95095</v>
      </c>
      <c r="C2248" s="21" t="s">
        <v>2543</v>
      </c>
      <c r="D2248" s="22">
        <v>0</v>
      </c>
      <c r="E2248" s="22">
        <v>0</v>
      </c>
      <c r="F2248" s="22">
        <v>95</v>
      </c>
      <c r="G2248" s="21" t="s">
        <v>2636</v>
      </c>
      <c r="H2248" s="21" t="s">
        <v>6341</v>
      </c>
      <c r="I2248" s="21" t="s">
        <v>6342</v>
      </c>
      <c r="J2248" s="21" t="s">
        <v>1891</v>
      </c>
    </row>
    <row r="2249" spans="1:10">
      <c r="A2249" s="23">
        <f>COUNTIF('CFG_SYSTEM CONFIG'!B:B,'20160219 Production 狀態'!B2249)</f>
        <v>0</v>
      </c>
      <c r="B2249" s="20">
        <v>95096</v>
      </c>
      <c r="C2249" s="21" t="s">
        <v>2543</v>
      </c>
      <c r="D2249" s="22">
        <v>0</v>
      </c>
      <c r="E2249" s="22">
        <v>0</v>
      </c>
      <c r="F2249" s="22">
        <v>96</v>
      </c>
      <c r="G2249" s="21" t="s">
        <v>2637</v>
      </c>
      <c r="H2249" s="21" t="s">
        <v>6343</v>
      </c>
      <c r="I2249" s="21" t="s">
        <v>6344</v>
      </c>
      <c r="J2249" s="21" t="s">
        <v>1891</v>
      </c>
    </row>
    <row r="2250" spans="1:10">
      <c r="A2250" s="23">
        <f>COUNTIF('CFG_SYSTEM CONFIG'!B:B,'20160219 Production 狀態'!B2250)</f>
        <v>0</v>
      </c>
      <c r="B2250" s="20">
        <v>95097</v>
      </c>
      <c r="C2250" s="21" t="s">
        <v>2543</v>
      </c>
      <c r="D2250" s="22">
        <v>0</v>
      </c>
      <c r="E2250" s="22">
        <v>0</v>
      </c>
      <c r="F2250" s="22">
        <v>97</v>
      </c>
      <c r="G2250" s="21" t="s">
        <v>2638</v>
      </c>
      <c r="H2250" s="21" t="s">
        <v>6345</v>
      </c>
      <c r="I2250" s="21" t="s">
        <v>6346</v>
      </c>
      <c r="J2250" s="21" t="s">
        <v>1891</v>
      </c>
    </row>
    <row r="2251" spans="1:10">
      <c r="A2251" s="23">
        <f>COUNTIF('CFG_SYSTEM CONFIG'!B:B,'20160219 Production 狀態'!B2251)</f>
        <v>0</v>
      </c>
      <c r="B2251" s="20">
        <v>95098</v>
      </c>
      <c r="C2251" s="21" t="s">
        <v>2543</v>
      </c>
      <c r="D2251" s="22">
        <v>0</v>
      </c>
      <c r="E2251" s="22">
        <v>0</v>
      </c>
      <c r="F2251" s="22">
        <v>98</v>
      </c>
      <c r="G2251" s="21" t="s">
        <v>2639</v>
      </c>
      <c r="H2251" s="21" t="s">
        <v>6347</v>
      </c>
      <c r="I2251" s="21" t="s">
        <v>6348</v>
      </c>
      <c r="J2251" s="21" t="s">
        <v>1891</v>
      </c>
    </row>
    <row r="2252" spans="1:10">
      <c r="A2252" s="23">
        <f>COUNTIF('CFG_SYSTEM CONFIG'!B:B,'20160219 Production 狀態'!B2252)</f>
        <v>0</v>
      </c>
      <c r="B2252" s="20">
        <v>95099</v>
      </c>
      <c r="C2252" s="21" t="s">
        <v>2543</v>
      </c>
      <c r="D2252" s="22">
        <v>0</v>
      </c>
      <c r="E2252" s="22">
        <v>0</v>
      </c>
      <c r="F2252" s="22">
        <v>99</v>
      </c>
      <c r="G2252" s="21" t="s">
        <v>2640</v>
      </c>
      <c r="H2252" s="21" t="s">
        <v>6349</v>
      </c>
      <c r="I2252" s="21" t="s">
        <v>6350</v>
      </c>
      <c r="J2252" s="21" t="s">
        <v>1891</v>
      </c>
    </row>
    <row r="2253" spans="1:10">
      <c r="A2253" s="23">
        <f>COUNTIF('CFG_SYSTEM CONFIG'!B:B,'20160219 Production 狀態'!B2253)</f>
        <v>0</v>
      </c>
      <c r="B2253" s="20">
        <v>95100</v>
      </c>
      <c r="C2253" s="21" t="s">
        <v>2543</v>
      </c>
      <c r="D2253" s="22">
        <v>0</v>
      </c>
      <c r="E2253" s="22">
        <v>0</v>
      </c>
      <c r="F2253" s="22">
        <v>100</v>
      </c>
      <c r="G2253" s="21" t="s">
        <v>2641</v>
      </c>
      <c r="H2253" s="21" t="s">
        <v>6351</v>
      </c>
      <c r="I2253" s="21" t="s">
        <v>6352</v>
      </c>
      <c r="J2253" s="21" t="s">
        <v>1891</v>
      </c>
    </row>
    <row r="2254" spans="1:10">
      <c r="A2254" s="23">
        <f>COUNTIF('CFG_SYSTEM CONFIG'!B:B,'20160219 Production 狀態'!B2254)</f>
        <v>0</v>
      </c>
      <c r="B2254" s="20">
        <v>95101</v>
      </c>
      <c r="C2254" s="21" t="s">
        <v>2543</v>
      </c>
      <c r="D2254" s="22">
        <v>0</v>
      </c>
      <c r="E2254" s="22">
        <v>0</v>
      </c>
      <c r="F2254" s="22">
        <v>101</v>
      </c>
      <c r="G2254" s="21" t="s">
        <v>2642</v>
      </c>
      <c r="H2254" s="21" t="s">
        <v>6353</v>
      </c>
      <c r="I2254" s="21" t="s">
        <v>6354</v>
      </c>
      <c r="J2254" s="21" t="s">
        <v>1891</v>
      </c>
    </row>
    <row r="2255" spans="1:10">
      <c r="A2255" s="23">
        <f>COUNTIF('CFG_SYSTEM CONFIG'!B:B,'20160219 Production 狀態'!B2255)</f>
        <v>0</v>
      </c>
      <c r="B2255" s="20">
        <v>95102</v>
      </c>
      <c r="C2255" s="21" t="s">
        <v>2543</v>
      </c>
      <c r="D2255" s="22">
        <v>0</v>
      </c>
      <c r="E2255" s="22">
        <v>0</v>
      </c>
      <c r="F2255" s="22">
        <v>102</v>
      </c>
      <c r="G2255" s="21" t="s">
        <v>2643</v>
      </c>
      <c r="H2255" s="21" t="s">
        <v>6355</v>
      </c>
      <c r="I2255" s="21" t="s">
        <v>6356</v>
      </c>
      <c r="J2255" s="21" t="s">
        <v>1891</v>
      </c>
    </row>
    <row r="2256" spans="1:10">
      <c r="A2256" s="23">
        <f>COUNTIF('CFG_SYSTEM CONFIG'!B:B,'20160219 Production 狀態'!B2256)</f>
        <v>0</v>
      </c>
      <c r="B2256" s="20">
        <v>95103</v>
      </c>
      <c r="C2256" s="21" t="s">
        <v>2543</v>
      </c>
      <c r="D2256" s="22">
        <v>0</v>
      </c>
      <c r="E2256" s="22">
        <v>0</v>
      </c>
      <c r="F2256" s="22">
        <v>103</v>
      </c>
      <c r="G2256" s="21" t="s">
        <v>2644</v>
      </c>
      <c r="H2256" s="21" t="s">
        <v>6357</v>
      </c>
      <c r="I2256" s="21" t="s">
        <v>6358</v>
      </c>
      <c r="J2256" s="21" t="s">
        <v>1891</v>
      </c>
    </row>
    <row r="2257" spans="1:10">
      <c r="A2257" s="23">
        <f>COUNTIF('CFG_SYSTEM CONFIG'!B:B,'20160219 Production 狀態'!B2257)</f>
        <v>0</v>
      </c>
      <c r="B2257" s="20">
        <v>95104</v>
      </c>
      <c r="C2257" s="21" t="s">
        <v>2543</v>
      </c>
      <c r="D2257" s="22">
        <v>0</v>
      </c>
      <c r="E2257" s="22">
        <v>0</v>
      </c>
      <c r="F2257" s="22">
        <v>104</v>
      </c>
      <c r="G2257" s="21" t="s">
        <v>2645</v>
      </c>
      <c r="H2257" s="21" t="s">
        <v>6359</v>
      </c>
      <c r="I2257" s="21" t="s">
        <v>6360</v>
      </c>
      <c r="J2257" s="21" t="s">
        <v>1891</v>
      </c>
    </row>
    <row r="2258" spans="1:10">
      <c r="A2258" s="23">
        <f>COUNTIF('CFG_SYSTEM CONFIG'!B:B,'20160219 Production 狀態'!B2258)</f>
        <v>0</v>
      </c>
      <c r="B2258" s="20">
        <v>95105</v>
      </c>
      <c r="C2258" s="21" t="s">
        <v>2543</v>
      </c>
      <c r="D2258" s="22">
        <v>0</v>
      </c>
      <c r="E2258" s="22">
        <v>0</v>
      </c>
      <c r="F2258" s="22">
        <v>105</v>
      </c>
      <c r="G2258" s="21" t="s">
        <v>2646</v>
      </c>
      <c r="H2258" s="21" t="s">
        <v>6361</v>
      </c>
      <c r="I2258" s="21" t="s">
        <v>6362</v>
      </c>
      <c r="J2258" s="21" t="s">
        <v>1891</v>
      </c>
    </row>
    <row r="2259" spans="1:10">
      <c r="A2259" s="23">
        <f>COUNTIF('CFG_SYSTEM CONFIG'!B:B,'20160219 Production 狀態'!B2259)</f>
        <v>0</v>
      </c>
      <c r="B2259" s="20">
        <v>95106</v>
      </c>
      <c r="C2259" s="21" t="s">
        <v>2543</v>
      </c>
      <c r="D2259" s="22">
        <v>0</v>
      </c>
      <c r="E2259" s="22">
        <v>0</v>
      </c>
      <c r="F2259" s="22">
        <v>106</v>
      </c>
      <c r="G2259" s="21" t="s">
        <v>2647</v>
      </c>
      <c r="H2259" s="21" t="s">
        <v>6363</v>
      </c>
      <c r="I2259" s="21" t="s">
        <v>6364</v>
      </c>
      <c r="J2259" s="21" t="s">
        <v>1891</v>
      </c>
    </row>
    <row r="2260" spans="1:10">
      <c r="A2260" s="23">
        <f>COUNTIF('CFG_SYSTEM CONFIG'!B:B,'20160219 Production 狀態'!B2260)</f>
        <v>0</v>
      </c>
      <c r="B2260" s="20">
        <v>95107</v>
      </c>
      <c r="C2260" s="21" t="s">
        <v>2543</v>
      </c>
      <c r="D2260" s="22">
        <v>0</v>
      </c>
      <c r="E2260" s="22">
        <v>0</v>
      </c>
      <c r="F2260" s="22">
        <v>107</v>
      </c>
      <c r="G2260" s="21" t="s">
        <v>2648</v>
      </c>
      <c r="H2260" s="21" t="s">
        <v>6365</v>
      </c>
      <c r="I2260" s="21" t="s">
        <v>6366</v>
      </c>
      <c r="J2260" s="21" t="s">
        <v>1891</v>
      </c>
    </row>
    <row r="2261" spans="1:10">
      <c r="A2261" s="23">
        <f>COUNTIF('CFG_SYSTEM CONFIG'!B:B,'20160219 Production 狀態'!B2261)</f>
        <v>0</v>
      </c>
      <c r="B2261" s="20">
        <v>95108</v>
      </c>
      <c r="C2261" s="21" t="s">
        <v>2543</v>
      </c>
      <c r="D2261" s="22">
        <v>0</v>
      </c>
      <c r="E2261" s="22">
        <v>0</v>
      </c>
      <c r="F2261" s="22">
        <v>108</v>
      </c>
      <c r="G2261" s="21" t="s">
        <v>2649</v>
      </c>
      <c r="H2261" s="21" t="s">
        <v>6367</v>
      </c>
      <c r="I2261" s="21" t="s">
        <v>6368</v>
      </c>
      <c r="J2261" s="21" t="s">
        <v>1891</v>
      </c>
    </row>
    <row r="2262" spans="1:10">
      <c r="A2262" s="23">
        <f>COUNTIF('CFG_SYSTEM CONFIG'!B:B,'20160219 Production 狀態'!B2262)</f>
        <v>0</v>
      </c>
      <c r="B2262" s="20">
        <v>95109</v>
      </c>
      <c r="C2262" s="21" t="s">
        <v>2543</v>
      </c>
      <c r="D2262" s="22">
        <v>0</v>
      </c>
      <c r="E2262" s="22">
        <v>0</v>
      </c>
      <c r="F2262" s="22">
        <v>109</v>
      </c>
      <c r="G2262" s="21" t="s">
        <v>2650</v>
      </c>
      <c r="H2262" s="21" t="s">
        <v>6369</v>
      </c>
      <c r="I2262" s="21" t="s">
        <v>6370</v>
      </c>
      <c r="J2262" s="21" t="s">
        <v>1891</v>
      </c>
    </row>
    <row r="2263" spans="1:10">
      <c r="A2263" s="23">
        <f>COUNTIF('CFG_SYSTEM CONFIG'!B:B,'20160219 Production 狀態'!B2263)</f>
        <v>0</v>
      </c>
      <c r="B2263" s="20">
        <v>95110</v>
      </c>
      <c r="C2263" s="21" t="s">
        <v>2543</v>
      </c>
      <c r="D2263" s="22">
        <v>0</v>
      </c>
      <c r="E2263" s="22">
        <v>0</v>
      </c>
      <c r="F2263" s="22">
        <v>110</v>
      </c>
      <c r="G2263" s="21" t="s">
        <v>2651</v>
      </c>
      <c r="H2263" s="21" t="s">
        <v>6371</v>
      </c>
      <c r="I2263" s="21" t="s">
        <v>6372</v>
      </c>
      <c r="J2263" s="21" t="s">
        <v>1891</v>
      </c>
    </row>
    <row r="2264" spans="1:10">
      <c r="A2264" s="23">
        <f>COUNTIF('CFG_SYSTEM CONFIG'!B:B,'20160219 Production 狀態'!B2264)</f>
        <v>0</v>
      </c>
      <c r="B2264" s="20">
        <v>95111</v>
      </c>
      <c r="C2264" s="21" t="s">
        <v>2543</v>
      </c>
      <c r="D2264" s="22">
        <v>0</v>
      </c>
      <c r="E2264" s="22">
        <v>0</v>
      </c>
      <c r="F2264" s="22">
        <v>111</v>
      </c>
      <c r="G2264" s="21" t="s">
        <v>2652</v>
      </c>
      <c r="H2264" s="21" t="s">
        <v>6373</v>
      </c>
      <c r="I2264" s="21" t="s">
        <v>6374</v>
      </c>
      <c r="J2264" s="21" t="s">
        <v>1891</v>
      </c>
    </row>
    <row r="2265" spans="1:10">
      <c r="A2265" s="23">
        <f>COUNTIF('CFG_SYSTEM CONFIG'!B:B,'20160219 Production 狀態'!B2265)</f>
        <v>0</v>
      </c>
      <c r="B2265" s="20">
        <v>95112</v>
      </c>
      <c r="C2265" s="21" t="s">
        <v>2543</v>
      </c>
      <c r="D2265" s="22">
        <v>0</v>
      </c>
      <c r="E2265" s="22">
        <v>0</v>
      </c>
      <c r="F2265" s="22">
        <v>112</v>
      </c>
      <c r="G2265" s="21" t="s">
        <v>2653</v>
      </c>
      <c r="H2265" s="21" t="s">
        <v>6375</v>
      </c>
      <c r="I2265" s="21" t="s">
        <v>6376</v>
      </c>
      <c r="J2265" s="21" t="s">
        <v>1891</v>
      </c>
    </row>
    <row r="2266" spans="1:10">
      <c r="A2266" s="23">
        <f>COUNTIF('CFG_SYSTEM CONFIG'!B:B,'20160219 Production 狀態'!B2266)</f>
        <v>0</v>
      </c>
      <c r="B2266" s="20">
        <v>95113</v>
      </c>
      <c r="C2266" s="21" t="s">
        <v>2543</v>
      </c>
      <c r="D2266" s="22">
        <v>0</v>
      </c>
      <c r="E2266" s="22">
        <v>0</v>
      </c>
      <c r="F2266" s="22">
        <v>113</v>
      </c>
      <c r="G2266" s="21" t="s">
        <v>2654</v>
      </c>
      <c r="H2266" s="21" t="s">
        <v>6377</v>
      </c>
      <c r="I2266" s="21" t="s">
        <v>6378</v>
      </c>
      <c r="J2266" s="21" t="s">
        <v>1891</v>
      </c>
    </row>
    <row r="2267" spans="1:10">
      <c r="A2267" s="23">
        <f>COUNTIF('CFG_SYSTEM CONFIG'!B:B,'20160219 Production 狀態'!B2267)</f>
        <v>0</v>
      </c>
      <c r="B2267" s="20">
        <v>95114</v>
      </c>
      <c r="C2267" s="21" t="s">
        <v>2543</v>
      </c>
      <c r="D2267" s="22">
        <v>0</v>
      </c>
      <c r="E2267" s="22">
        <v>0</v>
      </c>
      <c r="F2267" s="22">
        <v>114</v>
      </c>
      <c r="G2267" s="21" t="s">
        <v>2655</v>
      </c>
      <c r="H2267" s="21" t="s">
        <v>6379</v>
      </c>
      <c r="I2267" s="21" t="s">
        <v>6380</v>
      </c>
      <c r="J2267" s="21" t="s">
        <v>1891</v>
      </c>
    </row>
    <row r="2268" spans="1:10">
      <c r="A2268" s="23">
        <f>COUNTIF('CFG_SYSTEM CONFIG'!B:B,'20160219 Production 狀態'!B2268)</f>
        <v>0</v>
      </c>
      <c r="B2268" s="20">
        <v>95115</v>
      </c>
      <c r="C2268" s="21" t="s">
        <v>2543</v>
      </c>
      <c r="D2268" s="22">
        <v>0</v>
      </c>
      <c r="E2268" s="22">
        <v>0</v>
      </c>
      <c r="F2268" s="22">
        <v>115</v>
      </c>
      <c r="G2268" s="21" t="s">
        <v>2656</v>
      </c>
      <c r="H2268" s="21" t="s">
        <v>6381</v>
      </c>
      <c r="I2268" s="21" t="s">
        <v>6382</v>
      </c>
      <c r="J2268" s="21" t="s">
        <v>1891</v>
      </c>
    </row>
    <row r="2269" spans="1:10">
      <c r="A2269" s="23">
        <f>COUNTIF('CFG_SYSTEM CONFIG'!B:B,'20160219 Production 狀態'!B2269)</f>
        <v>0</v>
      </c>
      <c r="B2269" s="20">
        <v>95116</v>
      </c>
      <c r="C2269" s="21" t="s">
        <v>2543</v>
      </c>
      <c r="D2269" s="22">
        <v>0</v>
      </c>
      <c r="E2269" s="22">
        <v>0</v>
      </c>
      <c r="F2269" s="22">
        <v>116</v>
      </c>
      <c r="G2269" s="21" t="s">
        <v>2657</v>
      </c>
      <c r="H2269" s="21" t="s">
        <v>6383</v>
      </c>
      <c r="I2269" s="21" t="s">
        <v>6384</v>
      </c>
      <c r="J2269" s="21" t="s">
        <v>1891</v>
      </c>
    </row>
    <row r="2270" spans="1:10">
      <c r="A2270" s="23">
        <f>COUNTIF('CFG_SYSTEM CONFIG'!B:B,'20160219 Production 狀態'!B2270)</f>
        <v>0</v>
      </c>
      <c r="B2270" s="20">
        <v>95117</v>
      </c>
      <c r="C2270" s="21" t="s">
        <v>2543</v>
      </c>
      <c r="D2270" s="22">
        <v>0</v>
      </c>
      <c r="E2270" s="22">
        <v>0</v>
      </c>
      <c r="F2270" s="22">
        <v>117</v>
      </c>
      <c r="G2270" s="21" t="s">
        <v>2658</v>
      </c>
      <c r="H2270" s="21" t="s">
        <v>6385</v>
      </c>
      <c r="I2270" s="21" t="s">
        <v>6386</v>
      </c>
      <c r="J2270" s="21" t="s">
        <v>1891</v>
      </c>
    </row>
    <row r="2271" spans="1:10">
      <c r="A2271" s="23">
        <f>COUNTIF('CFG_SYSTEM CONFIG'!B:B,'20160219 Production 狀態'!B2271)</f>
        <v>0</v>
      </c>
      <c r="B2271" s="20">
        <v>95118</v>
      </c>
      <c r="C2271" s="21" t="s">
        <v>2543</v>
      </c>
      <c r="D2271" s="22">
        <v>0</v>
      </c>
      <c r="E2271" s="22">
        <v>0</v>
      </c>
      <c r="F2271" s="22">
        <v>118</v>
      </c>
      <c r="G2271" s="21" t="s">
        <v>2659</v>
      </c>
      <c r="H2271" s="21" t="s">
        <v>6387</v>
      </c>
      <c r="I2271" s="21" t="s">
        <v>6388</v>
      </c>
      <c r="J2271" s="21" t="s">
        <v>1891</v>
      </c>
    </row>
    <row r="2272" spans="1:10">
      <c r="A2272" s="23">
        <f>COUNTIF('CFG_SYSTEM CONFIG'!B:B,'20160219 Production 狀態'!B2272)</f>
        <v>0</v>
      </c>
      <c r="B2272" s="20">
        <v>95119</v>
      </c>
      <c r="C2272" s="21" t="s">
        <v>2543</v>
      </c>
      <c r="D2272" s="22">
        <v>0</v>
      </c>
      <c r="E2272" s="22">
        <v>0</v>
      </c>
      <c r="F2272" s="22">
        <v>119</v>
      </c>
      <c r="G2272" s="21" t="s">
        <v>2660</v>
      </c>
      <c r="H2272" s="21" t="s">
        <v>6389</v>
      </c>
      <c r="I2272" s="21" t="s">
        <v>6390</v>
      </c>
      <c r="J2272" s="21" t="s">
        <v>1891</v>
      </c>
    </row>
    <row r="2273" spans="1:10">
      <c r="A2273" s="23">
        <f>COUNTIF('CFG_SYSTEM CONFIG'!B:B,'20160219 Production 狀態'!B2273)</f>
        <v>0</v>
      </c>
      <c r="B2273" s="20">
        <v>95120</v>
      </c>
      <c r="C2273" s="21" t="s">
        <v>2543</v>
      </c>
      <c r="D2273" s="22">
        <v>0</v>
      </c>
      <c r="E2273" s="22">
        <v>0</v>
      </c>
      <c r="F2273" s="22">
        <v>120</v>
      </c>
      <c r="G2273" s="21" t="s">
        <v>2661</v>
      </c>
      <c r="H2273" s="21" t="s">
        <v>6391</v>
      </c>
      <c r="I2273" s="21" t="s">
        <v>6392</v>
      </c>
      <c r="J2273" s="21" t="s">
        <v>1891</v>
      </c>
    </row>
    <row r="2274" spans="1:10">
      <c r="A2274" s="23">
        <f>COUNTIF('CFG_SYSTEM CONFIG'!B:B,'20160219 Production 狀態'!B2274)</f>
        <v>0</v>
      </c>
      <c r="B2274" s="20">
        <v>95121</v>
      </c>
      <c r="C2274" s="21" t="s">
        <v>2543</v>
      </c>
      <c r="D2274" s="22">
        <v>0</v>
      </c>
      <c r="E2274" s="22">
        <v>0</v>
      </c>
      <c r="F2274" s="22">
        <v>121</v>
      </c>
      <c r="G2274" s="21" t="s">
        <v>2662</v>
      </c>
      <c r="H2274" s="21" t="s">
        <v>6393</v>
      </c>
      <c r="I2274" s="21" t="s">
        <v>6394</v>
      </c>
      <c r="J2274" s="21" t="s">
        <v>1891</v>
      </c>
    </row>
    <row r="2275" spans="1:10">
      <c r="A2275" s="23">
        <f>COUNTIF('CFG_SYSTEM CONFIG'!B:B,'20160219 Production 狀態'!B2275)</f>
        <v>0</v>
      </c>
      <c r="B2275" s="20">
        <v>95122</v>
      </c>
      <c r="C2275" s="21" t="s">
        <v>2543</v>
      </c>
      <c r="D2275" s="22">
        <v>0</v>
      </c>
      <c r="E2275" s="22">
        <v>0</v>
      </c>
      <c r="F2275" s="22">
        <v>122</v>
      </c>
      <c r="G2275" s="21" t="s">
        <v>2663</v>
      </c>
      <c r="H2275" s="21" t="s">
        <v>6395</v>
      </c>
      <c r="I2275" s="21" t="s">
        <v>6396</v>
      </c>
      <c r="J2275" s="21" t="s">
        <v>1891</v>
      </c>
    </row>
    <row r="2276" spans="1:10">
      <c r="A2276" s="23">
        <f>COUNTIF('CFG_SYSTEM CONFIG'!B:B,'20160219 Production 狀態'!B2276)</f>
        <v>0</v>
      </c>
      <c r="B2276" s="20">
        <v>95123</v>
      </c>
      <c r="C2276" s="21" t="s">
        <v>2543</v>
      </c>
      <c r="D2276" s="22">
        <v>0</v>
      </c>
      <c r="E2276" s="22">
        <v>0</v>
      </c>
      <c r="F2276" s="22">
        <v>123</v>
      </c>
      <c r="G2276" s="21" t="s">
        <v>2664</v>
      </c>
      <c r="H2276" s="21" t="s">
        <v>6397</v>
      </c>
      <c r="I2276" s="21" t="s">
        <v>6398</v>
      </c>
      <c r="J2276" s="21" t="s">
        <v>1891</v>
      </c>
    </row>
    <row r="2277" spans="1:10">
      <c r="A2277" s="23">
        <f>COUNTIF('CFG_SYSTEM CONFIG'!B:B,'20160219 Production 狀態'!B2277)</f>
        <v>0</v>
      </c>
      <c r="B2277" s="20">
        <v>95124</v>
      </c>
      <c r="C2277" s="21" t="s">
        <v>2543</v>
      </c>
      <c r="D2277" s="22">
        <v>0</v>
      </c>
      <c r="E2277" s="22">
        <v>0</v>
      </c>
      <c r="F2277" s="22">
        <v>124</v>
      </c>
      <c r="G2277" s="21" t="s">
        <v>2665</v>
      </c>
      <c r="H2277" s="21" t="s">
        <v>6399</v>
      </c>
      <c r="I2277" s="21" t="s">
        <v>6400</v>
      </c>
      <c r="J2277" s="21" t="s">
        <v>1891</v>
      </c>
    </row>
    <row r="2278" spans="1:10">
      <c r="A2278" s="23">
        <f>COUNTIF('CFG_SYSTEM CONFIG'!B:B,'20160219 Production 狀態'!B2278)</f>
        <v>0</v>
      </c>
      <c r="B2278" s="20">
        <v>95125</v>
      </c>
      <c r="C2278" s="21" t="s">
        <v>2543</v>
      </c>
      <c r="D2278" s="22">
        <v>0</v>
      </c>
      <c r="E2278" s="22">
        <v>0</v>
      </c>
      <c r="F2278" s="22">
        <v>125</v>
      </c>
      <c r="G2278" s="21" t="s">
        <v>2666</v>
      </c>
      <c r="H2278" s="21" t="s">
        <v>6401</v>
      </c>
      <c r="I2278" s="21" t="s">
        <v>6402</v>
      </c>
      <c r="J2278" s="21" t="s">
        <v>1891</v>
      </c>
    </row>
    <row r="2279" spans="1:10">
      <c r="A2279" s="23">
        <f>COUNTIF('CFG_SYSTEM CONFIG'!B:B,'20160219 Production 狀態'!B2279)</f>
        <v>0</v>
      </c>
      <c r="B2279" s="20">
        <v>95126</v>
      </c>
      <c r="C2279" s="21" t="s">
        <v>2543</v>
      </c>
      <c r="D2279" s="22">
        <v>0</v>
      </c>
      <c r="E2279" s="22">
        <v>0</v>
      </c>
      <c r="F2279" s="22">
        <v>126</v>
      </c>
      <c r="G2279" s="21" t="s">
        <v>2667</v>
      </c>
      <c r="H2279" s="21" t="s">
        <v>6403</v>
      </c>
      <c r="I2279" s="21" t="s">
        <v>6404</v>
      </c>
      <c r="J2279" s="21" t="s">
        <v>1891</v>
      </c>
    </row>
    <row r="2280" spans="1:10">
      <c r="A2280" s="23">
        <f>COUNTIF('CFG_SYSTEM CONFIG'!B:B,'20160219 Production 狀態'!B2280)</f>
        <v>0</v>
      </c>
      <c r="B2280" s="20">
        <v>95127</v>
      </c>
      <c r="C2280" s="21" t="s">
        <v>2543</v>
      </c>
      <c r="D2280" s="22">
        <v>0</v>
      </c>
      <c r="E2280" s="22">
        <v>0</v>
      </c>
      <c r="F2280" s="22">
        <v>127</v>
      </c>
      <c r="G2280" s="21" t="s">
        <v>2668</v>
      </c>
      <c r="H2280" s="21" t="s">
        <v>6405</v>
      </c>
      <c r="I2280" s="21" t="s">
        <v>6406</v>
      </c>
      <c r="J2280" s="21" t="s">
        <v>1891</v>
      </c>
    </row>
    <row r="2281" spans="1:10">
      <c r="A2281" s="23">
        <f>COUNTIF('CFG_SYSTEM CONFIG'!B:B,'20160219 Production 狀態'!B2281)</f>
        <v>0</v>
      </c>
      <c r="B2281" s="20">
        <v>95128</v>
      </c>
      <c r="C2281" s="21" t="s">
        <v>2543</v>
      </c>
      <c r="D2281" s="22">
        <v>0</v>
      </c>
      <c r="E2281" s="22">
        <v>0</v>
      </c>
      <c r="F2281" s="22">
        <v>128</v>
      </c>
      <c r="G2281" s="21" t="s">
        <v>2669</v>
      </c>
      <c r="H2281" s="21" t="s">
        <v>6407</v>
      </c>
      <c r="I2281" s="21" t="s">
        <v>6408</v>
      </c>
      <c r="J2281" s="21" t="s">
        <v>1891</v>
      </c>
    </row>
    <row r="2282" spans="1:10">
      <c r="A2282" s="23">
        <f>COUNTIF('CFG_SYSTEM CONFIG'!B:B,'20160219 Production 狀態'!B2282)</f>
        <v>0</v>
      </c>
      <c r="B2282" s="20">
        <v>95129</v>
      </c>
      <c r="C2282" s="21" t="s">
        <v>2543</v>
      </c>
      <c r="D2282" s="22">
        <v>0</v>
      </c>
      <c r="E2282" s="22">
        <v>0</v>
      </c>
      <c r="F2282" s="22">
        <v>129</v>
      </c>
      <c r="G2282" s="21" t="s">
        <v>2670</v>
      </c>
      <c r="H2282" s="21" t="s">
        <v>6409</v>
      </c>
      <c r="I2282" s="21" t="s">
        <v>6410</v>
      </c>
      <c r="J2282" s="21" t="s">
        <v>1891</v>
      </c>
    </row>
    <row r="2283" spans="1:10">
      <c r="A2283" s="23">
        <f>COUNTIF('CFG_SYSTEM CONFIG'!B:B,'20160219 Production 狀態'!B2283)</f>
        <v>0</v>
      </c>
      <c r="B2283" s="20">
        <v>95130</v>
      </c>
      <c r="C2283" s="21" t="s">
        <v>2543</v>
      </c>
      <c r="D2283" s="22">
        <v>0</v>
      </c>
      <c r="E2283" s="22">
        <v>0</v>
      </c>
      <c r="F2283" s="22">
        <v>130</v>
      </c>
      <c r="G2283" s="21" t="s">
        <v>2671</v>
      </c>
      <c r="H2283" s="21" t="s">
        <v>6411</v>
      </c>
      <c r="I2283" s="21" t="s">
        <v>6412</v>
      </c>
      <c r="J2283" s="21" t="s">
        <v>1891</v>
      </c>
    </row>
    <row r="2284" spans="1:10">
      <c r="A2284" s="23">
        <f>COUNTIF('CFG_SYSTEM CONFIG'!B:B,'20160219 Production 狀態'!B2284)</f>
        <v>0</v>
      </c>
      <c r="B2284" s="20">
        <v>95131</v>
      </c>
      <c r="C2284" s="21" t="s">
        <v>2543</v>
      </c>
      <c r="D2284" s="22">
        <v>0</v>
      </c>
      <c r="E2284" s="22">
        <v>0</v>
      </c>
      <c r="F2284" s="22">
        <v>131</v>
      </c>
      <c r="G2284" s="21" t="s">
        <v>2672</v>
      </c>
      <c r="H2284" s="21" t="s">
        <v>6413</v>
      </c>
      <c r="I2284" s="21" t="s">
        <v>6414</v>
      </c>
      <c r="J2284" s="21" t="s">
        <v>1891</v>
      </c>
    </row>
    <row r="2285" spans="1:10">
      <c r="A2285" s="23">
        <f>COUNTIF('CFG_SYSTEM CONFIG'!B:B,'20160219 Production 狀態'!B2285)</f>
        <v>0</v>
      </c>
      <c r="B2285" s="20">
        <v>95132</v>
      </c>
      <c r="C2285" s="21" t="s">
        <v>2543</v>
      </c>
      <c r="D2285" s="22">
        <v>0</v>
      </c>
      <c r="E2285" s="22">
        <v>0</v>
      </c>
      <c r="F2285" s="22">
        <v>132</v>
      </c>
      <c r="G2285" s="21" t="s">
        <v>2673</v>
      </c>
      <c r="H2285" s="21" t="s">
        <v>6415</v>
      </c>
      <c r="I2285" s="21" t="s">
        <v>6416</v>
      </c>
      <c r="J2285" s="21" t="s">
        <v>1891</v>
      </c>
    </row>
    <row r="2286" spans="1:10">
      <c r="A2286" s="23">
        <f>COUNTIF('CFG_SYSTEM CONFIG'!B:B,'20160219 Production 狀態'!B2286)</f>
        <v>0</v>
      </c>
      <c r="B2286" s="20">
        <v>95133</v>
      </c>
      <c r="C2286" s="21" t="s">
        <v>2543</v>
      </c>
      <c r="D2286" s="22">
        <v>0</v>
      </c>
      <c r="E2286" s="22">
        <v>0</v>
      </c>
      <c r="F2286" s="22">
        <v>133</v>
      </c>
      <c r="G2286" s="21" t="s">
        <v>2674</v>
      </c>
      <c r="H2286" s="21" t="s">
        <v>6417</v>
      </c>
      <c r="I2286" s="21" t="s">
        <v>6418</v>
      </c>
      <c r="J2286" s="21" t="s">
        <v>1891</v>
      </c>
    </row>
    <row r="2287" spans="1:10">
      <c r="A2287" s="23">
        <f>COUNTIF('CFG_SYSTEM CONFIG'!B:B,'20160219 Production 狀態'!B2287)</f>
        <v>0</v>
      </c>
      <c r="B2287" s="20">
        <v>95134</v>
      </c>
      <c r="C2287" s="21" t="s">
        <v>2543</v>
      </c>
      <c r="D2287" s="22">
        <v>0</v>
      </c>
      <c r="E2287" s="22">
        <v>0</v>
      </c>
      <c r="F2287" s="22">
        <v>134</v>
      </c>
      <c r="G2287" s="21" t="s">
        <v>2675</v>
      </c>
      <c r="H2287" s="21" t="s">
        <v>6419</v>
      </c>
      <c r="I2287" s="21" t="s">
        <v>6420</v>
      </c>
      <c r="J2287" s="21" t="s">
        <v>1891</v>
      </c>
    </row>
    <row r="2288" spans="1:10">
      <c r="A2288" s="23">
        <f>COUNTIF('CFG_SYSTEM CONFIG'!B:B,'20160219 Production 狀態'!B2288)</f>
        <v>0</v>
      </c>
      <c r="B2288" s="20">
        <v>95135</v>
      </c>
      <c r="C2288" s="21" t="s">
        <v>2543</v>
      </c>
      <c r="D2288" s="22">
        <v>0</v>
      </c>
      <c r="E2288" s="22">
        <v>0</v>
      </c>
      <c r="F2288" s="22">
        <v>135</v>
      </c>
      <c r="G2288" s="21" t="s">
        <v>2676</v>
      </c>
      <c r="H2288" s="21" t="s">
        <v>6421</v>
      </c>
      <c r="I2288" s="21" t="s">
        <v>6422</v>
      </c>
      <c r="J2288" s="21" t="s">
        <v>1891</v>
      </c>
    </row>
    <row r="2289" spans="1:10">
      <c r="A2289" s="23">
        <f>COUNTIF('CFG_SYSTEM CONFIG'!B:B,'20160219 Production 狀態'!B2289)</f>
        <v>0</v>
      </c>
      <c r="B2289" s="20">
        <v>95136</v>
      </c>
      <c r="C2289" s="21" t="s">
        <v>2543</v>
      </c>
      <c r="D2289" s="22">
        <v>0</v>
      </c>
      <c r="E2289" s="22">
        <v>0</v>
      </c>
      <c r="F2289" s="22">
        <v>136</v>
      </c>
      <c r="G2289" s="21" t="s">
        <v>2677</v>
      </c>
      <c r="H2289" s="21" t="s">
        <v>6423</v>
      </c>
      <c r="I2289" s="21" t="s">
        <v>6424</v>
      </c>
      <c r="J2289" s="21" t="s">
        <v>1891</v>
      </c>
    </row>
    <row r="2290" spans="1:10">
      <c r="A2290" s="23">
        <f>COUNTIF('CFG_SYSTEM CONFIG'!B:B,'20160219 Production 狀態'!B2290)</f>
        <v>0</v>
      </c>
      <c r="B2290" s="20">
        <v>95137</v>
      </c>
      <c r="C2290" s="21" t="s">
        <v>2543</v>
      </c>
      <c r="D2290" s="22">
        <v>0</v>
      </c>
      <c r="E2290" s="22">
        <v>0</v>
      </c>
      <c r="F2290" s="22">
        <v>137</v>
      </c>
      <c r="G2290" s="21" t="s">
        <v>2678</v>
      </c>
      <c r="H2290" s="21" t="s">
        <v>6425</v>
      </c>
      <c r="I2290" s="21" t="s">
        <v>6426</v>
      </c>
      <c r="J2290" s="21" t="s">
        <v>1891</v>
      </c>
    </row>
    <row r="2291" spans="1:10">
      <c r="A2291" s="23">
        <f>COUNTIF('CFG_SYSTEM CONFIG'!B:B,'20160219 Production 狀態'!B2291)</f>
        <v>0</v>
      </c>
      <c r="B2291" s="20">
        <v>95138</v>
      </c>
      <c r="C2291" s="21" t="s">
        <v>2543</v>
      </c>
      <c r="D2291" s="22">
        <v>0</v>
      </c>
      <c r="E2291" s="22">
        <v>0</v>
      </c>
      <c r="F2291" s="22">
        <v>138</v>
      </c>
      <c r="G2291" s="21" t="s">
        <v>2679</v>
      </c>
      <c r="H2291" s="21" t="s">
        <v>6427</v>
      </c>
      <c r="I2291" s="21" t="s">
        <v>6428</v>
      </c>
      <c r="J2291" s="21" t="s">
        <v>1891</v>
      </c>
    </row>
    <row r="2292" spans="1:10">
      <c r="A2292" s="23">
        <f>COUNTIF('CFG_SYSTEM CONFIG'!B:B,'20160219 Production 狀態'!B2292)</f>
        <v>0</v>
      </c>
      <c r="B2292" s="20">
        <v>95139</v>
      </c>
      <c r="C2292" s="21" t="s">
        <v>2543</v>
      </c>
      <c r="D2292" s="22">
        <v>0</v>
      </c>
      <c r="E2292" s="22">
        <v>0</v>
      </c>
      <c r="F2292" s="22">
        <v>139</v>
      </c>
      <c r="G2292" s="21" t="s">
        <v>2680</v>
      </c>
      <c r="H2292" s="21" t="s">
        <v>6429</v>
      </c>
      <c r="I2292" s="21" t="s">
        <v>6430</v>
      </c>
      <c r="J2292" s="21" t="s">
        <v>1891</v>
      </c>
    </row>
    <row r="2293" spans="1:10">
      <c r="A2293" s="23">
        <f>COUNTIF('CFG_SYSTEM CONFIG'!B:B,'20160219 Production 狀態'!B2293)</f>
        <v>0</v>
      </c>
      <c r="B2293" s="20">
        <v>95140</v>
      </c>
      <c r="C2293" s="21" t="s">
        <v>2543</v>
      </c>
      <c r="D2293" s="22">
        <v>0</v>
      </c>
      <c r="E2293" s="22">
        <v>0</v>
      </c>
      <c r="F2293" s="22">
        <v>140</v>
      </c>
      <c r="G2293" s="21" t="s">
        <v>2681</v>
      </c>
      <c r="H2293" s="21" t="s">
        <v>6431</v>
      </c>
      <c r="I2293" s="21" t="s">
        <v>6432</v>
      </c>
      <c r="J2293" s="21" t="s">
        <v>1891</v>
      </c>
    </row>
    <row r="2294" spans="1:10">
      <c r="A2294" s="23">
        <f>COUNTIF('CFG_SYSTEM CONFIG'!B:B,'20160219 Production 狀態'!B2294)</f>
        <v>0</v>
      </c>
      <c r="B2294" s="20">
        <v>95141</v>
      </c>
      <c r="C2294" s="21" t="s">
        <v>2543</v>
      </c>
      <c r="D2294" s="22">
        <v>0</v>
      </c>
      <c r="E2294" s="22">
        <v>0</v>
      </c>
      <c r="F2294" s="22">
        <v>141</v>
      </c>
      <c r="G2294" s="21" t="s">
        <v>2682</v>
      </c>
      <c r="H2294" s="21" t="s">
        <v>6433</v>
      </c>
      <c r="I2294" s="21" t="s">
        <v>6434</v>
      </c>
      <c r="J2294" s="21" t="s">
        <v>1891</v>
      </c>
    </row>
    <row r="2295" spans="1:10">
      <c r="A2295" s="23">
        <f>COUNTIF('CFG_SYSTEM CONFIG'!B:B,'20160219 Production 狀態'!B2295)</f>
        <v>0</v>
      </c>
      <c r="B2295" s="20">
        <v>95142</v>
      </c>
      <c r="C2295" s="21" t="s">
        <v>2543</v>
      </c>
      <c r="D2295" s="22">
        <v>0</v>
      </c>
      <c r="E2295" s="22">
        <v>0</v>
      </c>
      <c r="F2295" s="22">
        <v>142</v>
      </c>
      <c r="G2295" s="21" t="s">
        <v>2683</v>
      </c>
      <c r="H2295" s="21" t="s">
        <v>6435</v>
      </c>
      <c r="I2295" s="21" t="s">
        <v>6436</v>
      </c>
      <c r="J2295" s="21" t="s">
        <v>1891</v>
      </c>
    </row>
    <row r="2296" spans="1:10">
      <c r="A2296" s="23">
        <f>COUNTIF('CFG_SYSTEM CONFIG'!B:B,'20160219 Production 狀態'!B2296)</f>
        <v>0</v>
      </c>
      <c r="B2296" s="20">
        <v>95143</v>
      </c>
      <c r="C2296" s="21" t="s">
        <v>2543</v>
      </c>
      <c r="D2296" s="22">
        <v>0</v>
      </c>
      <c r="E2296" s="22">
        <v>0</v>
      </c>
      <c r="F2296" s="22">
        <v>143</v>
      </c>
      <c r="G2296" s="21" t="s">
        <v>2684</v>
      </c>
      <c r="H2296" s="21" t="s">
        <v>6437</v>
      </c>
      <c r="I2296" s="21" t="s">
        <v>6438</v>
      </c>
      <c r="J2296" s="21" t="s">
        <v>1891</v>
      </c>
    </row>
    <row r="2297" spans="1:10">
      <c r="A2297" s="23">
        <f>COUNTIF('CFG_SYSTEM CONFIG'!B:B,'20160219 Production 狀態'!B2297)</f>
        <v>0</v>
      </c>
      <c r="B2297" s="20">
        <v>95144</v>
      </c>
      <c r="C2297" s="21" t="s">
        <v>2543</v>
      </c>
      <c r="D2297" s="22">
        <v>0</v>
      </c>
      <c r="E2297" s="22">
        <v>0</v>
      </c>
      <c r="F2297" s="22">
        <v>144</v>
      </c>
      <c r="G2297" s="21" t="s">
        <v>2685</v>
      </c>
      <c r="H2297" s="21" t="s">
        <v>6439</v>
      </c>
      <c r="I2297" s="21" t="s">
        <v>6440</v>
      </c>
      <c r="J2297" s="21" t="s">
        <v>1891</v>
      </c>
    </row>
    <row r="2298" spans="1:10">
      <c r="A2298" s="23">
        <f>COUNTIF('CFG_SYSTEM CONFIG'!B:B,'20160219 Production 狀態'!B2298)</f>
        <v>0</v>
      </c>
      <c r="B2298" s="20">
        <v>95145</v>
      </c>
      <c r="C2298" s="21" t="s">
        <v>2543</v>
      </c>
      <c r="D2298" s="22">
        <v>0</v>
      </c>
      <c r="E2298" s="22">
        <v>0</v>
      </c>
      <c r="F2298" s="22">
        <v>145</v>
      </c>
      <c r="G2298" s="21" t="s">
        <v>2686</v>
      </c>
      <c r="H2298" s="21" t="s">
        <v>6441</v>
      </c>
      <c r="I2298" s="21" t="s">
        <v>6442</v>
      </c>
      <c r="J2298" s="21" t="s">
        <v>1891</v>
      </c>
    </row>
    <row r="2299" spans="1:10">
      <c r="A2299" s="23">
        <f>COUNTIF('CFG_SYSTEM CONFIG'!B:B,'20160219 Production 狀態'!B2299)</f>
        <v>0</v>
      </c>
      <c r="B2299" s="20">
        <v>95146</v>
      </c>
      <c r="C2299" s="21" t="s">
        <v>2543</v>
      </c>
      <c r="D2299" s="22">
        <v>0</v>
      </c>
      <c r="E2299" s="22">
        <v>0</v>
      </c>
      <c r="F2299" s="22">
        <v>146</v>
      </c>
      <c r="G2299" s="21" t="s">
        <v>2687</v>
      </c>
      <c r="H2299" s="21" t="s">
        <v>6443</v>
      </c>
      <c r="I2299" s="21" t="s">
        <v>6444</v>
      </c>
      <c r="J2299" s="21" t="s">
        <v>1891</v>
      </c>
    </row>
    <row r="2300" spans="1:10">
      <c r="A2300" s="23">
        <f>COUNTIF('CFG_SYSTEM CONFIG'!B:B,'20160219 Production 狀態'!B2300)</f>
        <v>0</v>
      </c>
      <c r="B2300" s="20">
        <v>95147</v>
      </c>
      <c r="C2300" s="21" t="s">
        <v>2543</v>
      </c>
      <c r="D2300" s="22">
        <v>0</v>
      </c>
      <c r="E2300" s="22">
        <v>0</v>
      </c>
      <c r="F2300" s="22">
        <v>147</v>
      </c>
      <c r="G2300" s="21" t="s">
        <v>2688</v>
      </c>
      <c r="H2300" s="21" t="s">
        <v>6445</v>
      </c>
      <c r="I2300" s="21" t="s">
        <v>6446</v>
      </c>
      <c r="J2300" s="21" t="s">
        <v>1891</v>
      </c>
    </row>
    <row r="2301" spans="1:10">
      <c r="A2301" s="23">
        <f>COUNTIF('CFG_SYSTEM CONFIG'!B:B,'20160219 Production 狀態'!B2301)</f>
        <v>0</v>
      </c>
      <c r="B2301" s="20">
        <v>95148</v>
      </c>
      <c r="C2301" s="21" t="s">
        <v>2543</v>
      </c>
      <c r="D2301" s="22">
        <v>0</v>
      </c>
      <c r="E2301" s="22">
        <v>0</v>
      </c>
      <c r="F2301" s="22">
        <v>148</v>
      </c>
      <c r="G2301" s="21" t="s">
        <v>2689</v>
      </c>
      <c r="H2301" s="21" t="s">
        <v>6447</v>
      </c>
      <c r="I2301" s="21" t="s">
        <v>6448</v>
      </c>
      <c r="J2301" s="21" t="s">
        <v>1891</v>
      </c>
    </row>
    <row r="2302" spans="1:10">
      <c r="A2302" s="23">
        <f>COUNTIF('CFG_SYSTEM CONFIG'!B:B,'20160219 Production 狀態'!B2302)</f>
        <v>0</v>
      </c>
      <c r="B2302" s="20">
        <v>95149</v>
      </c>
      <c r="C2302" s="21" t="s">
        <v>2543</v>
      </c>
      <c r="D2302" s="22">
        <v>0</v>
      </c>
      <c r="E2302" s="22">
        <v>0</v>
      </c>
      <c r="F2302" s="22">
        <v>149</v>
      </c>
      <c r="G2302" s="21" t="s">
        <v>2690</v>
      </c>
      <c r="H2302" s="21" t="s">
        <v>6449</v>
      </c>
      <c r="I2302" s="21" t="s">
        <v>6450</v>
      </c>
      <c r="J2302" s="21" t="s">
        <v>1891</v>
      </c>
    </row>
    <row r="2303" spans="1:10">
      <c r="A2303" s="23">
        <f>COUNTIF('CFG_SYSTEM CONFIG'!B:B,'20160219 Production 狀態'!B2303)</f>
        <v>0</v>
      </c>
      <c r="B2303" s="20">
        <v>95150</v>
      </c>
      <c r="C2303" s="21" t="s">
        <v>2543</v>
      </c>
      <c r="D2303" s="22">
        <v>0</v>
      </c>
      <c r="E2303" s="22">
        <v>0</v>
      </c>
      <c r="F2303" s="22">
        <v>150</v>
      </c>
      <c r="G2303" s="21" t="s">
        <v>2691</v>
      </c>
      <c r="H2303" s="21" t="s">
        <v>6451</v>
      </c>
      <c r="I2303" s="21" t="s">
        <v>6452</v>
      </c>
      <c r="J2303" s="21" t="s">
        <v>1891</v>
      </c>
    </row>
    <row r="2304" spans="1:10">
      <c r="A2304" s="23">
        <f>COUNTIF('CFG_SYSTEM CONFIG'!B:B,'20160219 Production 狀態'!B2304)</f>
        <v>0</v>
      </c>
      <c r="B2304" s="20">
        <v>95151</v>
      </c>
      <c r="C2304" s="21" t="s">
        <v>2543</v>
      </c>
      <c r="D2304" s="22">
        <v>0</v>
      </c>
      <c r="E2304" s="22">
        <v>0</v>
      </c>
      <c r="F2304" s="22">
        <v>151</v>
      </c>
      <c r="G2304" s="21" t="s">
        <v>2692</v>
      </c>
      <c r="H2304" s="21" t="s">
        <v>6453</v>
      </c>
      <c r="I2304" s="21" t="s">
        <v>6454</v>
      </c>
      <c r="J2304" s="21" t="s">
        <v>1891</v>
      </c>
    </row>
    <row r="2305" spans="1:10">
      <c r="A2305" s="23">
        <f>COUNTIF('CFG_SYSTEM CONFIG'!B:B,'20160219 Production 狀態'!B2305)</f>
        <v>0</v>
      </c>
      <c r="B2305" s="20">
        <v>95152</v>
      </c>
      <c r="C2305" s="21" t="s">
        <v>2543</v>
      </c>
      <c r="D2305" s="22">
        <v>0</v>
      </c>
      <c r="E2305" s="22">
        <v>0</v>
      </c>
      <c r="F2305" s="22">
        <v>152</v>
      </c>
      <c r="G2305" s="21" t="s">
        <v>2693</v>
      </c>
      <c r="H2305" s="21" t="s">
        <v>6455</v>
      </c>
      <c r="I2305" s="21" t="s">
        <v>6456</v>
      </c>
      <c r="J2305" s="21" t="s">
        <v>1891</v>
      </c>
    </row>
    <row r="2306" spans="1:10">
      <c r="A2306" s="23">
        <f>COUNTIF('CFG_SYSTEM CONFIG'!B:B,'20160219 Production 狀態'!B2306)</f>
        <v>0</v>
      </c>
      <c r="B2306" s="20">
        <v>95153</v>
      </c>
      <c r="C2306" s="21" t="s">
        <v>2543</v>
      </c>
      <c r="D2306" s="22">
        <v>0</v>
      </c>
      <c r="E2306" s="22">
        <v>0</v>
      </c>
      <c r="F2306" s="22">
        <v>153</v>
      </c>
      <c r="G2306" s="21" t="s">
        <v>2694</v>
      </c>
      <c r="H2306" s="21" t="s">
        <v>6457</v>
      </c>
      <c r="I2306" s="21" t="s">
        <v>6458</v>
      </c>
      <c r="J2306" s="21" t="s">
        <v>1891</v>
      </c>
    </row>
    <row r="2307" spans="1:10">
      <c r="A2307" s="23">
        <f>COUNTIF('CFG_SYSTEM CONFIG'!B:B,'20160219 Production 狀態'!B2307)</f>
        <v>0</v>
      </c>
      <c r="B2307" s="20">
        <v>95154</v>
      </c>
      <c r="C2307" s="21" t="s">
        <v>2543</v>
      </c>
      <c r="D2307" s="22">
        <v>0</v>
      </c>
      <c r="E2307" s="22">
        <v>0</v>
      </c>
      <c r="F2307" s="22">
        <v>154</v>
      </c>
      <c r="G2307" s="21" t="s">
        <v>2695</v>
      </c>
      <c r="H2307" s="21" t="s">
        <v>6459</v>
      </c>
      <c r="I2307" s="21" t="s">
        <v>6460</v>
      </c>
      <c r="J2307" s="21" t="s">
        <v>1891</v>
      </c>
    </row>
    <row r="2308" spans="1:10">
      <c r="A2308" s="23">
        <f>COUNTIF('CFG_SYSTEM CONFIG'!B:B,'20160219 Production 狀態'!B2308)</f>
        <v>0</v>
      </c>
      <c r="B2308" s="20">
        <v>95155</v>
      </c>
      <c r="C2308" s="21" t="s">
        <v>2543</v>
      </c>
      <c r="D2308" s="22">
        <v>0</v>
      </c>
      <c r="E2308" s="22">
        <v>0</v>
      </c>
      <c r="F2308" s="22">
        <v>155</v>
      </c>
      <c r="G2308" s="21" t="s">
        <v>2696</v>
      </c>
      <c r="H2308" s="21" t="s">
        <v>6461</v>
      </c>
      <c r="I2308" s="21" t="s">
        <v>6462</v>
      </c>
      <c r="J2308" s="21" t="s">
        <v>1891</v>
      </c>
    </row>
    <row r="2309" spans="1:10">
      <c r="A2309" s="23">
        <f>COUNTIF('CFG_SYSTEM CONFIG'!B:B,'20160219 Production 狀態'!B2309)</f>
        <v>0</v>
      </c>
      <c r="B2309" s="20">
        <v>95156</v>
      </c>
      <c r="C2309" s="21" t="s">
        <v>2543</v>
      </c>
      <c r="D2309" s="22">
        <v>0</v>
      </c>
      <c r="E2309" s="22">
        <v>0</v>
      </c>
      <c r="F2309" s="22">
        <v>156</v>
      </c>
      <c r="G2309" s="21" t="s">
        <v>2697</v>
      </c>
      <c r="H2309" s="21" t="s">
        <v>6463</v>
      </c>
      <c r="I2309" s="21" t="s">
        <v>6464</v>
      </c>
      <c r="J2309" s="21" t="s">
        <v>1891</v>
      </c>
    </row>
    <row r="2310" spans="1:10">
      <c r="A2310" s="23">
        <f>COUNTIF('CFG_SYSTEM CONFIG'!B:B,'20160219 Production 狀態'!B2310)</f>
        <v>0</v>
      </c>
      <c r="B2310" s="20">
        <v>95157</v>
      </c>
      <c r="C2310" s="21" t="s">
        <v>2543</v>
      </c>
      <c r="D2310" s="22">
        <v>0</v>
      </c>
      <c r="E2310" s="22">
        <v>0</v>
      </c>
      <c r="F2310" s="22">
        <v>157</v>
      </c>
      <c r="G2310" s="21" t="s">
        <v>2698</v>
      </c>
      <c r="H2310" s="21" t="s">
        <v>6465</v>
      </c>
      <c r="I2310" s="21" t="s">
        <v>6466</v>
      </c>
      <c r="J2310" s="21" t="s">
        <v>1891</v>
      </c>
    </row>
    <row r="2311" spans="1:10">
      <c r="A2311" s="23">
        <f>COUNTIF('CFG_SYSTEM CONFIG'!B:B,'20160219 Production 狀態'!B2311)</f>
        <v>0</v>
      </c>
      <c r="B2311" s="20">
        <v>95158</v>
      </c>
      <c r="C2311" s="21" t="s">
        <v>2543</v>
      </c>
      <c r="D2311" s="22">
        <v>0</v>
      </c>
      <c r="E2311" s="22">
        <v>0</v>
      </c>
      <c r="F2311" s="22">
        <v>158</v>
      </c>
      <c r="G2311" s="21" t="s">
        <v>2699</v>
      </c>
      <c r="H2311" s="21" t="s">
        <v>6467</v>
      </c>
      <c r="I2311" s="21" t="s">
        <v>6468</v>
      </c>
      <c r="J2311" s="21" t="s">
        <v>1891</v>
      </c>
    </row>
    <row r="2312" spans="1:10">
      <c r="A2312" s="23">
        <f>COUNTIF('CFG_SYSTEM CONFIG'!B:B,'20160219 Production 狀態'!B2312)</f>
        <v>0</v>
      </c>
      <c r="B2312" s="20">
        <v>95159</v>
      </c>
      <c r="C2312" s="21" t="s">
        <v>2543</v>
      </c>
      <c r="D2312" s="22">
        <v>0</v>
      </c>
      <c r="E2312" s="22">
        <v>0</v>
      </c>
      <c r="F2312" s="22">
        <v>159</v>
      </c>
      <c r="G2312" s="21" t="s">
        <v>2700</v>
      </c>
      <c r="H2312" s="21" t="s">
        <v>6469</v>
      </c>
      <c r="I2312" s="21" t="s">
        <v>6470</v>
      </c>
      <c r="J2312" s="21" t="s">
        <v>1891</v>
      </c>
    </row>
    <row r="2313" spans="1:10">
      <c r="A2313" s="23">
        <f>COUNTIF('CFG_SYSTEM CONFIG'!B:B,'20160219 Production 狀態'!B2313)</f>
        <v>0</v>
      </c>
      <c r="B2313" s="20">
        <v>95160</v>
      </c>
      <c r="C2313" s="21" t="s">
        <v>2543</v>
      </c>
      <c r="D2313" s="22">
        <v>0</v>
      </c>
      <c r="E2313" s="22">
        <v>0</v>
      </c>
      <c r="F2313" s="22">
        <v>160</v>
      </c>
      <c r="G2313" s="21" t="s">
        <v>2701</v>
      </c>
      <c r="H2313" s="21" t="s">
        <v>6471</v>
      </c>
      <c r="I2313" s="21" t="s">
        <v>6472</v>
      </c>
      <c r="J2313" s="21" t="s">
        <v>1891</v>
      </c>
    </row>
    <row r="2314" spans="1:10">
      <c r="A2314" s="23">
        <f>COUNTIF('CFG_SYSTEM CONFIG'!B:B,'20160219 Production 狀態'!B2314)</f>
        <v>0</v>
      </c>
      <c r="B2314" s="20">
        <v>95161</v>
      </c>
      <c r="C2314" s="21" t="s">
        <v>2543</v>
      </c>
      <c r="D2314" s="22">
        <v>0</v>
      </c>
      <c r="E2314" s="22">
        <v>0</v>
      </c>
      <c r="F2314" s="22">
        <v>161</v>
      </c>
      <c r="G2314" s="21" t="s">
        <v>2702</v>
      </c>
      <c r="H2314" s="21" t="s">
        <v>6473</v>
      </c>
      <c r="I2314" s="21" t="s">
        <v>6474</v>
      </c>
      <c r="J2314" s="21" t="s">
        <v>1891</v>
      </c>
    </row>
    <row r="2315" spans="1:10">
      <c r="A2315" s="23">
        <f>COUNTIF('CFG_SYSTEM CONFIG'!B:B,'20160219 Production 狀態'!B2315)</f>
        <v>0</v>
      </c>
      <c r="B2315" s="20">
        <v>95162</v>
      </c>
      <c r="C2315" s="21" t="s">
        <v>2543</v>
      </c>
      <c r="D2315" s="22">
        <v>0</v>
      </c>
      <c r="E2315" s="22">
        <v>0</v>
      </c>
      <c r="F2315" s="22">
        <v>162</v>
      </c>
      <c r="G2315" s="21" t="s">
        <v>2703</v>
      </c>
      <c r="H2315" s="21" t="s">
        <v>6475</v>
      </c>
      <c r="I2315" s="21" t="s">
        <v>6476</v>
      </c>
      <c r="J2315" s="21" t="s">
        <v>1891</v>
      </c>
    </row>
    <row r="2316" spans="1:10">
      <c r="A2316" s="23">
        <f>COUNTIF('CFG_SYSTEM CONFIG'!B:B,'20160219 Production 狀態'!B2316)</f>
        <v>0</v>
      </c>
      <c r="B2316" s="20">
        <v>95163</v>
      </c>
      <c r="C2316" s="21" t="s">
        <v>2543</v>
      </c>
      <c r="D2316" s="22">
        <v>0</v>
      </c>
      <c r="E2316" s="22">
        <v>0</v>
      </c>
      <c r="F2316" s="22">
        <v>163</v>
      </c>
      <c r="G2316" s="21" t="s">
        <v>2704</v>
      </c>
      <c r="H2316" s="21" t="s">
        <v>6477</v>
      </c>
      <c r="I2316" s="21" t="s">
        <v>6478</v>
      </c>
      <c r="J2316" s="21" t="s">
        <v>1891</v>
      </c>
    </row>
    <row r="2317" spans="1:10">
      <c r="A2317" s="23">
        <f>COUNTIF('CFG_SYSTEM CONFIG'!B:B,'20160219 Production 狀態'!B2317)</f>
        <v>0</v>
      </c>
      <c r="B2317" s="20">
        <v>95164</v>
      </c>
      <c r="C2317" s="21" t="s">
        <v>2543</v>
      </c>
      <c r="D2317" s="22">
        <v>0</v>
      </c>
      <c r="E2317" s="22">
        <v>0</v>
      </c>
      <c r="F2317" s="22">
        <v>164</v>
      </c>
      <c r="G2317" s="21" t="s">
        <v>2705</v>
      </c>
      <c r="H2317" s="21" t="s">
        <v>6479</v>
      </c>
      <c r="I2317" s="21" t="s">
        <v>6480</v>
      </c>
      <c r="J2317" s="21" t="s">
        <v>1891</v>
      </c>
    </row>
    <row r="2318" spans="1:10">
      <c r="A2318" s="23">
        <f>COUNTIF('CFG_SYSTEM CONFIG'!B:B,'20160219 Production 狀態'!B2318)</f>
        <v>0</v>
      </c>
      <c r="B2318" s="20">
        <v>95165</v>
      </c>
      <c r="C2318" s="21" t="s">
        <v>2543</v>
      </c>
      <c r="D2318" s="22">
        <v>0</v>
      </c>
      <c r="E2318" s="22">
        <v>0</v>
      </c>
      <c r="F2318" s="22">
        <v>165</v>
      </c>
      <c r="G2318" s="21" t="s">
        <v>2706</v>
      </c>
      <c r="H2318" s="21" t="s">
        <v>6481</v>
      </c>
      <c r="I2318" s="21" t="s">
        <v>6482</v>
      </c>
      <c r="J2318" s="21" t="s">
        <v>1891</v>
      </c>
    </row>
    <row r="2319" spans="1:10">
      <c r="A2319" s="23">
        <f>COUNTIF('CFG_SYSTEM CONFIG'!B:B,'20160219 Production 狀態'!B2319)</f>
        <v>0</v>
      </c>
      <c r="B2319" s="20">
        <v>95166</v>
      </c>
      <c r="C2319" s="21" t="s">
        <v>2543</v>
      </c>
      <c r="D2319" s="22">
        <v>0</v>
      </c>
      <c r="E2319" s="22">
        <v>0</v>
      </c>
      <c r="F2319" s="22">
        <v>166</v>
      </c>
      <c r="G2319" s="21" t="s">
        <v>2707</v>
      </c>
      <c r="H2319" s="21" t="s">
        <v>6483</v>
      </c>
      <c r="I2319" s="21" t="s">
        <v>6484</v>
      </c>
      <c r="J2319" s="21" t="s">
        <v>1891</v>
      </c>
    </row>
    <row r="2320" spans="1:10">
      <c r="A2320" s="23">
        <f>COUNTIF('CFG_SYSTEM CONFIG'!B:B,'20160219 Production 狀態'!B2320)</f>
        <v>0</v>
      </c>
      <c r="B2320" s="20">
        <v>95167</v>
      </c>
      <c r="C2320" s="21" t="s">
        <v>2543</v>
      </c>
      <c r="D2320" s="22">
        <v>0</v>
      </c>
      <c r="E2320" s="22">
        <v>0</v>
      </c>
      <c r="F2320" s="22">
        <v>167</v>
      </c>
      <c r="G2320" s="21" t="s">
        <v>2708</v>
      </c>
      <c r="H2320" s="21" t="s">
        <v>6485</v>
      </c>
      <c r="I2320" s="21" t="s">
        <v>6486</v>
      </c>
      <c r="J2320" s="21" t="s">
        <v>1891</v>
      </c>
    </row>
    <row r="2321" spans="1:10">
      <c r="A2321" s="23">
        <f>COUNTIF('CFG_SYSTEM CONFIG'!B:B,'20160219 Production 狀態'!B2321)</f>
        <v>0</v>
      </c>
      <c r="B2321" s="20">
        <v>95168</v>
      </c>
      <c r="C2321" s="21" t="s">
        <v>2543</v>
      </c>
      <c r="D2321" s="22">
        <v>0</v>
      </c>
      <c r="E2321" s="22">
        <v>0</v>
      </c>
      <c r="F2321" s="22">
        <v>168</v>
      </c>
      <c r="G2321" s="21" t="s">
        <v>2709</v>
      </c>
      <c r="H2321" s="21" t="s">
        <v>6487</v>
      </c>
      <c r="I2321" s="21" t="s">
        <v>6488</v>
      </c>
      <c r="J2321" s="21" t="s">
        <v>1891</v>
      </c>
    </row>
    <row r="2322" spans="1:10">
      <c r="A2322" s="23">
        <f>COUNTIF('CFG_SYSTEM CONFIG'!B:B,'20160219 Production 狀態'!B2322)</f>
        <v>0</v>
      </c>
      <c r="B2322" s="20">
        <v>95169</v>
      </c>
      <c r="C2322" s="21" t="s">
        <v>2543</v>
      </c>
      <c r="D2322" s="22">
        <v>0</v>
      </c>
      <c r="E2322" s="22">
        <v>0</v>
      </c>
      <c r="F2322" s="22">
        <v>169</v>
      </c>
      <c r="G2322" s="21" t="s">
        <v>2710</v>
      </c>
      <c r="H2322" s="21" t="s">
        <v>6489</v>
      </c>
      <c r="I2322" s="21" t="s">
        <v>6490</v>
      </c>
      <c r="J2322" s="21" t="s">
        <v>1891</v>
      </c>
    </row>
    <row r="2323" spans="1:10">
      <c r="A2323" s="23">
        <f>COUNTIF('CFG_SYSTEM CONFIG'!B:B,'20160219 Production 狀態'!B2323)</f>
        <v>0</v>
      </c>
      <c r="B2323" s="20">
        <v>95170</v>
      </c>
      <c r="C2323" s="21" t="s">
        <v>2543</v>
      </c>
      <c r="D2323" s="22">
        <v>0</v>
      </c>
      <c r="E2323" s="22">
        <v>0</v>
      </c>
      <c r="F2323" s="22">
        <v>170</v>
      </c>
      <c r="G2323" s="21" t="s">
        <v>2711</v>
      </c>
      <c r="H2323" s="21" t="s">
        <v>6491</v>
      </c>
      <c r="I2323" s="21" t="s">
        <v>6492</v>
      </c>
      <c r="J2323" s="21" t="s">
        <v>1891</v>
      </c>
    </row>
    <row r="2324" spans="1:10">
      <c r="A2324" s="23">
        <f>COUNTIF('CFG_SYSTEM CONFIG'!B:B,'20160219 Production 狀態'!B2324)</f>
        <v>0</v>
      </c>
      <c r="B2324" s="20">
        <v>95171</v>
      </c>
      <c r="C2324" s="21" t="s">
        <v>2543</v>
      </c>
      <c r="D2324" s="22">
        <v>0</v>
      </c>
      <c r="E2324" s="22">
        <v>0</v>
      </c>
      <c r="F2324" s="22">
        <v>171</v>
      </c>
      <c r="G2324" s="21" t="s">
        <v>2712</v>
      </c>
      <c r="H2324" s="21" t="s">
        <v>6493</v>
      </c>
      <c r="I2324" s="21" t="s">
        <v>6494</v>
      </c>
      <c r="J2324" s="21" t="s">
        <v>1891</v>
      </c>
    </row>
    <row r="2325" spans="1:10">
      <c r="A2325" s="23">
        <f>COUNTIF('CFG_SYSTEM CONFIG'!B:B,'20160219 Production 狀態'!B2325)</f>
        <v>0</v>
      </c>
      <c r="B2325" s="20">
        <v>95172</v>
      </c>
      <c r="C2325" s="21" t="s">
        <v>2543</v>
      </c>
      <c r="D2325" s="22">
        <v>0</v>
      </c>
      <c r="E2325" s="22">
        <v>0</v>
      </c>
      <c r="F2325" s="22">
        <v>172</v>
      </c>
      <c r="G2325" s="21" t="s">
        <v>2713</v>
      </c>
      <c r="H2325" s="21" t="s">
        <v>6495</v>
      </c>
      <c r="I2325" s="21" t="s">
        <v>6496</v>
      </c>
      <c r="J2325" s="21" t="s">
        <v>1891</v>
      </c>
    </row>
    <row r="2326" spans="1:10">
      <c r="A2326" s="23">
        <f>COUNTIF('CFG_SYSTEM CONFIG'!B:B,'20160219 Production 狀態'!B2326)</f>
        <v>0</v>
      </c>
      <c r="B2326" s="20">
        <v>95173</v>
      </c>
      <c r="C2326" s="21" t="s">
        <v>2543</v>
      </c>
      <c r="D2326" s="22">
        <v>0</v>
      </c>
      <c r="E2326" s="22">
        <v>0</v>
      </c>
      <c r="F2326" s="22">
        <v>173</v>
      </c>
      <c r="G2326" s="21" t="s">
        <v>2714</v>
      </c>
      <c r="H2326" s="21" t="s">
        <v>6497</v>
      </c>
      <c r="I2326" s="21" t="s">
        <v>6498</v>
      </c>
      <c r="J2326" s="21" t="s">
        <v>1891</v>
      </c>
    </row>
    <row r="2327" spans="1:10">
      <c r="A2327" s="23">
        <f>COUNTIF('CFG_SYSTEM CONFIG'!B:B,'20160219 Production 狀態'!B2327)</f>
        <v>0</v>
      </c>
      <c r="B2327" s="20">
        <v>95174</v>
      </c>
      <c r="C2327" s="21" t="s">
        <v>2543</v>
      </c>
      <c r="D2327" s="22">
        <v>0</v>
      </c>
      <c r="E2327" s="22">
        <v>0</v>
      </c>
      <c r="F2327" s="22">
        <v>174</v>
      </c>
      <c r="G2327" s="21" t="s">
        <v>2715</v>
      </c>
      <c r="H2327" s="21" t="s">
        <v>6499</v>
      </c>
      <c r="I2327" s="21" t="s">
        <v>6500</v>
      </c>
      <c r="J2327" s="21" t="s">
        <v>1891</v>
      </c>
    </row>
    <row r="2328" spans="1:10">
      <c r="A2328" s="23">
        <f>COUNTIF('CFG_SYSTEM CONFIG'!B:B,'20160219 Production 狀態'!B2328)</f>
        <v>0</v>
      </c>
      <c r="B2328" s="20">
        <v>95175</v>
      </c>
      <c r="C2328" s="21" t="s">
        <v>2543</v>
      </c>
      <c r="D2328" s="22">
        <v>0</v>
      </c>
      <c r="E2328" s="22">
        <v>0</v>
      </c>
      <c r="F2328" s="22">
        <v>175</v>
      </c>
      <c r="G2328" s="21" t="s">
        <v>2716</v>
      </c>
      <c r="H2328" s="21" t="s">
        <v>6501</v>
      </c>
      <c r="I2328" s="21" t="s">
        <v>6502</v>
      </c>
      <c r="J2328" s="21" t="s">
        <v>1891</v>
      </c>
    </row>
    <row r="2329" spans="1:10">
      <c r="A2329" s="23">
        <f>COUNTIF('CFG_SYSTEM CONFIG'!B:B,'20160219 Production 狀態'!B2329)</f>
        <v>0</v>
      </c>
      <c r="B2329" s="20">
        <v>95176</v>
      </c>
      <c r="C2329" s="21" t="s">
        <v>2543</v>
      </c>
      <c r="D2329" s="22">
        <v>0</v>
      </c>
      <c r="E2329" s="22">
        <v>0</v>
      </c>
      <c r="F2329" s="22">
        <v>176</v>
      </c>
      <c r="G2329" s="21" t="s">
        <v>2717</v>
      </c>
      <c r="H2329" s="21" t="s">
        <v>6503</v>
      </c>
      <c r="I2329" s="21" t="s">
        <v>6504</v>
      </c>
      <c r="J2329" s="21" t="s">
        <v>1891</v>
      </c>
    </row>
    <row r="2330" spans="1:10">
      <c r="A2330" s="23">
        <f>COUNTIF('CFG_SYSTEM CONFIG'!B:B,'20160219 Production 狀態'!B2330)</f>
        <v>0</v>
      </c>
      <c r="B2330" s="20">
        <v>95177</v>
      </c>
      <c r="C2330" s="21" t="s">
        <v>2543</v>
      </c>
      <c r="D2330" s="22">
        <v>0</v>
      </c>
      <c r="E2330" s="22">
        <v>0</v>
      </c>
      <c r="F2330" s="22">
        <v>177</v>
      </c>
      <c r="G2330" s="21" t="s">
        <v>2718</v>
      </c>
      <c r="H2330" s="21" t="s">
        <v>6505</v>
      </c>
      <c r="I2330" s="21" t="s">
        <v>6506</v>
      </c>
      <c r="J2330" s="21" t="s">
        <v>1891</v>
      </c>
    </row>
    <row r="2331" spans="1:10">
      <c r="A2331" s="23">
        <f>COUNTIF('CFG_SYSTEM CONFIG'!B:B,'20160219 Production 狀態'!B2331)</f>
        <v>0</v>
      </c>
      <c r="B2331" s="20">
        <v>95178</v>
      </c>
      <c r="C2331" s="21" t="s">
        <v>2543</v>
      </c>
      <c r="D2331" s="22">
        <v>0</v>
      </c>
      <c r="E2331" s="22">
        <v>0</v>
      </c>
      <c r="F2331" s="22">
        <v>178</v>
      </c>
      <c r="G2331" s="21" t="s">
        <v>2719</v>
      </c>
      <c r="H2331" s="21" t="s">
        <v>6507</v>
      </c>
      <c r="I2331" s="21" t="s">
        <v>6508</v>
      </c>
      <c r="J2331" s="21" t="s">
        <v>1891</v>
      </c>
    </row>
    <row r="2332" spans="1:10">
      <c r="A2332" s="23">
        <f>COUNTIF('CFG_SYSTEM CONFIG'!B:B,'20160219 Production 狀態'!B2332)</f>
        <v>0</v>
      </c>
      <c r="B2332" s="20">
        <v>95179</v>
      </c>
      <c r="C2332" s="21" t="s">
        <v>2543</v>
      </c>
      <c r="D2332" s="22">
        <v>0</v>
      </c>
      <c r="E2332" s="22">
        <v>0</v>
      </c>
      <c r="F2332" s="22">
        <v>179</v>
      </c>
      <c r="G2332" s="21" t="s">
        <v>2720</v>
      </c>
      <c r="H2332" s="21" t="s">
        <v>6509</v>
      </c>
      <c r="I2332" s="21" t="s">
        <v>6510</v>
      </c>
      <c r="J2332" s="21" t="s">
        <v>1891</v>
      </c>
    </row>
    <row r="2333" spans="1:10">
      <c r="A2333" s="23">
        <f>COUNTIF('CFG_SYSTEM CONFIG'!B:B,'20160219 Production 狀態'!B2333)</f>
        <v>0</v>
      </c>
      <c r="B2333" s="20">
        <v>95180</v>
      </c>
      <c r="C2333" s="21" t="s">
        <v>2543</v>
      </c>
      <c r="D2333" s="22">
        <v>0</v>
      </c>
      <c r="E2333" s="22">
        <v>0</v>
      </c>
      <c r="F2333" s="22">
        <v>180</v>
      </c>
      <c r="G2333" s="21" t="s">
        <v>2721</v>
      </c>
      <c r="H2333" s="21" t="s">
        <v>6511</v>
      </c>
      <c r="I2333" s="21" t="s">
        <v>6512</v>
      </c>
      <c r="J2333" s="21" t="s">
        <v>1891</v>
      </c>
    </row>
    <row r="2334" spans="1:10">
      <c r="A2334" s="23">
        <f>COUNTIF('CFG_SYSTEM CONFIG'!B:B,'20160219 Production 狀態'!B2334)</f>
        <v>0</v>
      </c>
      <c r="B2334" s="20">
        <v>95181</v>
      </c>
      <c r="C2334" s="21" t="s">
        <v>2543</v>
      </c>
      <c r="D2334" s="22">
        <v>0</v>
      </c>
      <c r="E2334" s="22">
        <v>0</v>
      </c>
      <c r="F2334" s="22">
        <v>181</v>
      </c>
      <c r="G2334" s="21" t="s">
        <v>2722</v>
      </c>
      <c r="H2334" s="21" t="s">
        <v>6513</v>
      </c>
      <c r="I2334" s="21" t="s">
        <v>6514</v>
      </c>
      <c r="J2334" s="21" t="s">
        <v>1891</v>
      </c>
    </row>
    <row r="2335" spans="1:10">
      <c r="A2335" s="23">
        <f>COUNTIF('CFG_SYSTEM CONFIG'!B:B,'20160219 Production 狀態'!B2335)</f>
        <v>0</v>
      </c>
      <c r="B2335" s="20">
        <v>95182</v>
      </c>
      <c r="C2335" s="21" t="s">
        <v>2543</v>
      </c>
      <c r="D2335" s="22">
        <v>0</v>
      </c>
      <c r="E2335" s="22">
        <v>0</v>
      </c>
      <c r="F2335" s="22">
        <v>182</v>
      </c>
      <c r="G2335" s="21" t="s">
        <v>2723</v>
      </c>
      <c r="H2335" s="21" t="s">
        <v>6515</v>
      </c>
      <c r="I2335" s="21" t="s">
        <v>6516</v>
      </c>
      <c r="J2335" s="21" t="s">
        <v>1891</v>
      </c>
    </row>
    <row r="2336" spans="1:10">
      <c r="A2336" s="23">
        <f>COUNTIF('CFG_SYSTEM CONFIG'!B:B,'20160219 Production 狀態'!B2336)</f>
        <v>0</v>
      </c>
      <c r="B2336" s="20">
        <v>95183</v>
      </c>
      <c r="C2336" s="21" t="s">
        <v>2543</v>
      </c>
      <c r="D2336" s="22">
        <v>0</v>
      </c>
      <c r="E2336" s="22">
        <v>0</v>
      </c>
      <c r="F2336" s="22">
        <v>183</v>
      </c>
      <c r="G2336" s="21" t="s">
        <v>2724</v>
      </c>
      <c r="H2336" s="21" t="s">
        <v>6517</v>
      </c>
      <c r="I2336" s="21" t="s">
        <v>6518</v>
      </c>
      <c r="J2336" s="21" t="s">
        <v>1891</v>
      </c>
    </row>
    <row r="2337" spans="1:10">
      <c r="A2337" s="23">
        <f>COUNTIF('CFG_SYSTEM CONFIG'!B:B,'20160219 Production 狀態'!B2337)</f>
        <v>0</v>
      </c>
      <c r="B2337" s="20">
        <v>95184</v>
      </c>
      <c r="C2337" s="21" t="s">
        <v>2543</v>
      </c>
      <c r="D2337" s="22">
        <v>0</v>
      </c>
      <c r="E2337" s="22">
        <v>0</v>
      </c>
      <c r="F2337" s="22">
        <v>184</v>
      </c>
      <c r="G2337" s="21" t="s">
        <v>2725</v>
      </c>
      <c r="H2337" s="21" t="s">
        <v>6519</v>
      </c>
      <c r="I2337" s="21" t="s">
        <v>6520</v>
      </c>
      <c r="J2337" s="21" t="s">
        <v>1891</v>
      </c>
    </row>
    <row r="2338" spans="1:10">
      <c r="A2338" s="23">
        <f>COUNTIF('CFG_SYSTEM CONFIG'!B:B,'20160219 Production 狀態'!B2338)</f>
        <v>0</v>
      </c>
      <c r="B2338" s="20">
        <v>95185</v>
      </c>
      <c r="C2338" s="21" t="s">
        <v>2543</v>
      </c>
      <c r="D2338" s="22">
        <v>0</v>
      </c>
      <c r="E2338" s="22">
        <v>0</v>
      </c>
      <c r="F2338" s="22">
        <v>185</v>
      </c>
      <c r="G2338" s="21" t="s">
        <v>2726</v>
      </c>
      <c r="H2338" s="21" t="s">
        <v>6521</v>
      </c>
      <c r="I2338" s="21" t="s">
        <v>6522</v>
      </c>
      <c r="J2338" s="21" t="s">
        <v>1891</v>
      </c>
    </row>
    <row r="2339" spans="1:10">
      <c r="A2339" s="23">
        <f>COUNTIF('CFG_SYSTEM CONFIG'!B:B,'20160219 Production 狀態'!B2339)</f>
        <v>0</v>
      </c>
      <c r="B2339" s="20">
        <v>95186</v>
      </c>
      <c r="C2339" s="21" t="s">
        <v>2543</v>
      </c>
      <c r="D2339" s="22">
        <v>0</v>
      </c>
      <c r="E2339" s="22">
        <v>0</v>
      </c>
      <c r="F2339" s="22">
        <v>186</v>
      </c>
      <c r="G2339" s="21" t="s">
        <v>2727</v>
      </c>
      <c r="H2339" s="21" t="s">
        <v>6523</v>
      </c>
      <c r="I2339" s="21" t="s">
        <v>6524</v>
      </c>
      <c r="J2339" s="21" t="s">
        <v>1891</v>
      </c>
    </row>
    <row r="2340" spans="1:10">
      <c r="A2340" s="23">
        <f>COUNTIF('CFG_SYSTEM CONFIG'!B:B,'20160219 Production 狀態'!B2340)</f>
        <v>0</v>
      </c>
      <c r="B2340" s="20">
        <v>95187</v>
      </c>
      <c r="C2340" s="21" t="s">
        <v>2543</v>
      </c>
      <c r="D2340" s="22">
        <v>0</v>
      </c>
      <c r="E2340" s="22">
        <v>0</v>
      </c>
      <c r="F2340" s="22">
        <v>187</v>
      </c>
      <c r="G2340" s="21" t="s">
        <v>2728</v>
      </c>
      <c r="H2340" s="21" t="s">
        <v>6525</v>
      </c>
      <c r="I2340" s="21" t="s">
        <v>6526</v>
      </c>
      <c r="J2340" s="21" t="s">
        <v>1891</v>
      </c>
    </row>
    <row r="2341" spans="1:10">
      <c r="A2341" s="23">
        <f>COUNTIF('CFG_SYSTEM CONFIG'!B:B,'20160219 Production 狀態'!B2341)</f>
        <v>0</v>
      </c>
      <c r="B2341" s="20">
        <v>95188</v>
      </c>
      <c r="C2341" s="21" t="s">
        <v>2543</v>
      </c>
      <c r="D2341" s="22">
        <v>0</v>
      </c>
      <c r="E2341" s="22">
        <v>0</v>
      </c>
      <c r="F2341" s="22">
        <v>188</v>
      </c>
      <c r="G2341" s="21" t="s">
        <v>2729</v>
      </c>
      <c r="H2341" s="21" t="s">
        <v>6527</v>
      </c>
      <c r="I2341" s="21" t="s">
        <v>6528</v>
      </c>
      <c r="J2341" s="21" t="s">
        <v>1891</v>
      </c>
    </row>
    <row r="2342" spans="1:10">
      <c r="A2342" s="23">
        <f>COUNTIF('CFG_SYSTEM CONFIG'!B:B,'20160219 Production 狀態'!B2342)</f>
        <v>0</v>
      </c>
      <c r="B2342" s="20">
        <v>95189</v>
      </c>
      <c r="C2342" s="21" t="s">
        <v>2543</v>
      </c>
      <c r="D2342" s="22">
        <v>0</v>
      </c>
      <c r="E2342" s="22">
        <v>0</v>
      </c>
      <c r="F2342" s="22">
        <v>189</v>
      </c>
      <c r="G2342" s="21" t="s">
        <v>2730</v>
      </c>
      <c r="H2342" s="21" t="s">
        <v>6529</v>
      </c>
      <c r="I2342" s="21" t="s">
        <v>6530</v>
      </c>
      <c r="J2342" s="21" t="s">
        <v>1891</v>
      </c>
    </row>
    <row r="2343" spans="1:10">
      <c r="A2343" s="23">
        <f>COUNTIF('CFG_SYSTEM CONFIG'!B:B,'20160219 Production 狀態'!B2343)</f>
        <v>0</v>
      </c>
      <c r="B2343" s="20">
        <v>95190</v>
      </c>
      <c r="C2343" s="21" t="s">
        <v>2543</v>
      </c>
      <c r="D2343" s="22">
        <v>0</v>
      </c>
      <c r="E2343" s="22">
        <v>0</v>
      </c>
      <c r="F2343" s="22">
        <v>190</v>
      </c>
      <c r="G2343" s="21" t="s">
        <v>2731</v>
      </c>
      <c r="H2343" s="21" t="s">
        <v>6531</v>
      </c>
      <c r="I2343" s="21" t="s">
        <v>6532</v>
      </c>
      <c r="J2343" s="21" t="s">
        <v>1891</v>
      </c>
    </row>
    <row r="2344" spans="1:10">
      <c r="A2344" s="23">
        <f>COUNTIF('CFG_SYSTEM CONFIG'!B:B,'20160219 Production 狀態'!B2344)</f>
        <v>0</v>
      </c>
      <c r="B2344" s="20">
        <v>95191</v>
      </c>
      <c r="C2344" s="21" t="s">
        <v>2543</v>
      </c>
      <c r="D2344" s="22">
        <v>0</v>
      </c>
      <c r="E2344" s="22">
        <v>0</v>
      </c>
      <c r="F2344" s="22">
        <v>191</v>
      </c>
      <c r="G2344" s="21" t="s">
        <v>2732</v>
      </c>
      <c r="H2344" s="21" t="s">
        <v>6533</v>
      </c>
      <c r="I2344" s="21" t="s">
        <v>6534</v>
      </c>
      <c r="J2344" s="21" t="s">
        <v>1891</v>
      </c>
    </row>
    <row r="2345" spans="1:10">
      <c r="A2345" s="23">
        <f>COUNTIF('CFG_SYSTEM CONFIG'!B:B,'20160219 Production 狀態'!B2345)</f>
        <v>0</v>
      </c>
      <c r="B2345" s="20">
        <v>95192</v>
      </c>
      <c r="C2345" s="21" t="s">
        <v>2543</v>
      </c>
      <c r="D2345" s="22">
        <v>0</v>
      </c>
      <c r="E2345" s="22">
        <v>0</v>
      </c>
      <c r="F2345" s="22">
        <v>192</v>
      </c>
      <c r="G2345" s="21" t="s">
        <v>2733</v>
      </c>
      <c r="H2345" s="21" t="s">
        <v>6535</v>
      </c>
      <c r="I2345" s="21" t="s">
        <v>6536</v>
      </c>
      <c r="J2345" s="21" t="s">
        <v>1891</v>
      </c>
    </row>
    <row r="2346" spans="1:10">
      <c r="A2346" s="23">
        <f>COUNTIF('CFG_SYSTEM CONFIG'!B:B,'20160219 Production 狀態'!B2346)</f>
        <v>0</v>
      </c>
      <c r="B2346" s="20">
        <v>95193</v>
      </c>
      <c r="C2346" s="21" t="s">
        <v>2543</v>
      </c>
      <c r="D2346" s="22">
        <v>0</v>
      </c>
      <c r="E2346" s="22">
        <v>0</v>
      </c>
      <c r="F2346" s="22">
        <v>193</v>
      </c>
      <c r="G2346" s="21" t="s">
        <v>2734</v>
      </c>
      <c r="H2346" s="21" t="s">
        <v>6537</v>
      </c>
      <c r="I2346" s="21" t="s">
        <v>6538</v>
      </c>
      <c r="J2346" s="21" t="s">
        <v>1891</v>
      </c>
    </row>
    <row r="2347" spans="1:10">
      <c r="A2347" s="23">
        <f>COUNTIF('CFG_SYSTEM CONFIG'!B:B,'20160219 Production 狀態'!B2347)</f>
        <v>0</v>
      </c>
      <c r="B2347" s="20">
        <v>95194</v>
      </c>
      <c r="C2347" s="21" t="s">
        <v>2543</v>
      </c>
      <c r="D2347" s="22">
        <v>0</v>
      </c>
      <c r="E2347" s="22">
        <v>0</v>
      </c>
      <c r="F2347" s="22">
        <v>194</v>
      </c>
      <c r="G2347" s="21" t="s">
        <v>2735</v>
      </c>
      <c r="H2347" s="21" t="s">
        <v>6539</v>
      </c>
      <c r="I2347" s="21" t="s">
        <v>6540</v>
      </c>
      <c r="J2347" s="21" t="s">
        <v>1891</v>
      </c>
    </row>
    <row r="2348" spans="1:10">
      <c r="A2348" s="23">
        <f>COUNTIF('CFG_SYSTEM CONFIG'!B:B,'20160219 Production 狀態'!B2348)</f>
        <v>0</v>
      </c>
      <c r="B2348" s="20">
        <v>95195</v>
      </c>
      <c r="C2348" s="21" t="s">
        <v>2543</v>
      </c>
      <c r="D2348" s="22">
        <v>0</v>
      </c>
      <c r="E2348" s="22">
        <v>0</v>
      </c>
      <c r="F2348" s="22">
        <v>195</v>
      </c>
      <c r="G2348" s="21" t="s">
        <v>2736</v>
      </c>
      <c r="H2348" s="21" t="s">
        <v>6541</v>
      </c>
      <c r="I2348" s="21" t="s">
        <v>6542</v>
      </c>
      <c r="J2348" s="21" t="s">
        <v>1891</v>
      </c>
    </row>
    <row r="2349" spans="1:10">
      <c r="A2349" s="23">
        <f>COUNTIF('CFG_SYSTEM CONFIG'!B:B,'20160219 Production 狀態'!B2349)</f>
        <v>0</v>
      </c>
      <c r="B2349" s="20">
        <v>95196</v>
      </c>
      <c r="C2349" s="21" t="s">
        <v>2543</v>
      </c>
      <c r="D2349" s="22">
        <v>0</v>
      </c>
      <c r="E2349" s="22">
        <v>0</v>
      </c>
      <c r="F2349" s="22">
        <v>196</v>
      </c>
      <c r="G2349" s="21" t="s">
        <v>2737</v>
      </c>
      <c r="H2349" s="21" t="s">
        <v>6543</v>
      </c>
      <c r="I2349" s="21" t="s">
        <v>6544</v>
      </c>
      <c r="J2349" s="21" t="s">
        <v>1891</v>
      </c>
    </row>
    <row r="2350" spans="1:10">
      <c r="A2350" s="23">
        <f>COUNTIF('CFG_SYSTEM CONFIG'!B:B,'20160219 Production 狀態'!B2350)</f>
        <v>0</v>
      </c>
      <c r="B2350" s="20">
        <v>95197</v>
      </c>
      <c r="C2350" s="21" t="s">
        <v>2543</v>
      </c>
      <c r="D2350" s="22">
        <v>0</v>
      </c>
      <c r="E2350" s="22">
        <v>0</v>
      </c>
      <c r="F2350" s="22">
        <v>197</v>
      </c>
      <c r="G2350" s="21" t="s">
        <v>2738</v>
      </c>
      <c r="H2350" s="21" t="s">
        <v>6545</v>
      </c>
      <c r="I2350" s="21" t="s">
        <v>6546</v>
      </c>
      <c r="J2350" s="21" t="s">
        <v>1891</v>
      </c>
    </row>
    <row r="2351" spans="1:10">
      <c r="A2351" s="23">
        <f>COUNTIF('CFG_SYSTEM CONFIG'!B:B,'20160219 Production 狀態'!B2351)</f>
        <v>0</v>
      </c>
      <c r="B2351" s="20">
        <v>95198</v>
      </c>
      <c r="C2351" s="21" t="s">
        <v>2543</v>
      </c>
      <c r="D2351" s="22">
        <v>0</v>
      </c>
      <c r="E2351" s="22">
        <v>0</v>
      </c>
      <c r="F2351" s="22">
        <v>198</v>
      </c>
      <c r="G2351" s="21" t="s">
        <v>2739</v>
      </c>
      <c r="H2351" s="21" t="s">
        <v>6547</v>
      </c>
      <c r="I2351" s="21" t="s">
        <v>6548</v>
      </c>
      <c r="J2351" s="21" t="s">
        <v>1891</v>
      </c>
    </row>
    <row r="2352" spans="1:10">
      <c r="A2352" s="23">
        <f>COUNTIF('CFG_SYSTEM CONFIG'!B:B,'20160219 Production 狀態'!B2352)</f>
        <v>0</v>
      </c>
      <c r="B2352" s="20">
        <v>95199</v>
      </c>
      <c r="C2352" s="21" t="s">
        <v>2543</v>
      </c>
      <c r="D2352" s="22">
        <v>0</v>
      </c>
      <c r="E2352" s="22">
        <v>0</v>
      </c>
      <c r="F2352" s="22">
        <v>199</v>
      </c>
      <c r="G2352" s="21" t="s">
        <v>2740</v>
      </c>
      <c r="H2352" s="21" t="s">
        <v>6549</v>
      </c>
      <c r="I2352" s="21" t="s">
        <v>6550</v>
      </c>
      <c r="J2352" s="21" t="s">
        <v>1891</v>
      </c>
    </row>
    <row r="2353" spans="1:10">
      <c r="A2353" s="23">
        <f>COUNTIF('CFG_SYSTEM CONFIG'!B:B,'20160219 Production 狀態'!B2353)</f>
        <v>0</v>
      </c>
      <c r="B2353" s="20">
        <v>95200</v>
      </c>
      <c r="C2353" s="21" t="s">
        <v>2543</v>
      </c>
      <c r="D2353" s="22">
        <v>0</v>
      </c>
      <c r="E2353" s="22">
        <v>0</v>
      </c>
      <c r="F2353" s="22">
        <v>200</v>
      </c>
      <c r="G2353" s="21" t="s">
        <v>2741</v>
      </c>
      <c r="H2353" s="21" t="s">
        <v>6551</v>
      </c>
      <c r="I2353" s="21" t="s">
        <v>6552</v>
      </c>
      <c r="J2353" s="21" t="s">
        <v>1891</v>
      </c>
    </row>
    <row r="2354" spans="1:10">
      <c r="A2354" s="23">
        <f>COUNTIF('CFG_SYSTEM CONFIG'!B:B,'20160219 Production 狀態'!B2354)</f>
        <v>0</v>
      </c>
      <c r="B2354" s="20">
        <v>95201</v>
      </c>
      <c r="C2354" s="21" t="s">
        <v>2543</v>
      </c>
      <c r="D2354" s="22">
        <v>0</v>
      </c>
      <c r="E2354" s="22">
        <v>0</v>
      </c>
      <c r="F2354" s="22">
        <v>201</v>
      </c>
      <c r="G2354" s="21" t="s">
        <v>2742</v>
      </c>
      <c r="H2354" s="21" t="s">
        <v>6553</v>
      </c>
      <c r="I2354" s="21" t="s">
        <v>6554</v>
      </c>
      <c r="J2354" s="21" t="s">
        <v>1891</v>
      </c>
    </row>
    <row r="2355" spans="1:10">
      <c r="A2355" s="23">
        <f>COUNTIF('CFG_SYSTEM CONFIG'!B:B,'20160219 Production 狀態'!B2355)</f>
        <v>0</v>
      </c>
      <c r="B2355" s="20">
        <v>95202</v>
      </c>
      <c r="C2355" s="21" t="s">
        <v>2543</v>
      </c>
      <c r="D2355" s="22">
        <v>0</v>
      </c>
      <c r="E2355" s="22">
        <v>0</v>
      </c>
      <c r="F2355" s="22">
        <v>202</v>
      </c>
      <c r="G2355" s="21" t="s">
        <v>2743</v>
      </c>
      <c r="H2355" s="21" t="s">
        <v>6555</v>
      </c>
      <c r="I2355" s="21" t="s">
        <v>6556</v>
      </c>
      <c r="J2355" s="21" t="s">
        <v>1891</v>
      </c>
    </row>
    <row r="2356" spans="1:10">
      <c r="A2356" s="23">
        <f>COUNTIF('CFG_SYSTEM CONFIG'!B:B,'20160219 Production 狀態'!B2356)</f>
        <v>0</v>
      </c>
      <c r="B2356" s="20">
        <v>95203</v>
      </c>
      <c r="C2356" s="21" t="s">
        <v>2543</v>
      </c>
      <c r="D2356" s="22">
        <v>0</v>
      </c>
      <c r="E2356" s="22">
        <v>0</v>
      </c>
      <c r="F2356" s="22">
        <v>203</v>
      </c>
      <c r="G2356" s="21" t="s">
        <v>2744</v>
      </c>
      <c r="H2356" s="21" t="s">
        <v>6557</v>
      </c>
      <c r="I2356" s="21" t="s">
        <v>6558</v>
      </c>
      <c r="J2356" s="21" t="s">
        <v>1891</v>
      </c>
    </row>
    <row r="2357" spans="1:10">
      <c r="A2357" s="23">
        <f>COUNTIF('CFG_SYSTEM CONFIG'!B:B,'20160219 Production 狀態'!B2357)</f>
        <v>0</v>
      </c>
      <c r="B2357" s="20">
        <v>95204</v>
      </c>
      <c r="C2357" s="21" t="s">
        <v>2543</v>
      </c>
      <c r="D2357" s="22">
        <v>0</v>
      </c>
      <c r="E2357" s="22">
        <v>0</v>
      </c>
      <c r="F2357" s="22">
        <v>204</v>
      </c>
      <c r="G2357" s="21" t="s">
        <v>2745</v>
      </c>
      <c r="H2357" s="21" t="s">
        <v>6559</v>
      </c>
      <c r="I2357" s="21" t="s">
        <v>6560</v>
      </c>
      <c r="J2357" s="21" t="s">
        <v>1891</v>
      </c>
    </row>
    <row r="2358" spans="1:10">
      <c r="A2358" s="23">
        <f>COUNTIF('CFG_SYSTEM CONFIG'!B:B,'20160219 Production 狀態'!B2358)</f>
        <v>0</v>
      </c>
      <c r="B2358" s="20">
        <v>95205</v>
      </c>
      <c r="C2358" s="21" t="s">
        <v>2543</v>
      </c>
      <c r="D2358" s="22">
        <v>0</v>
      </c>
      <c r="E2358" s="22">
        <v>0</v>
      </c>
      <c r="F2358" s="22">
        <v>205</v>
      </c>
      <c r="G2358" s="21" t="s">
        <v>2746</v>
      </c>
      <c r="H2358" s="21" t="s">
        <v>6561</v>
      </c>
      <c r="I2358" s="21" t="s">
        <v>6562</v>
      </c>
      <c r="J2358" s="21" t="s">
        <v>1891</v>
      </c>
    </row>
    <row r="2359" spans="1:10">
      <c r="A2359" s="23">
        <f>COUNTIF('CFG_SYSTEM CONFIG'!B:B,'20160219 Production 狀態'!B2359)</f>
        <v>0</v>
      </c>
      <c r="B2359" s="20">
        <v>95206</v>
      </c>
      <c r="C2359" s="21" t="s">
        <v>2543</v>
      </c>
      <c r="D2359" s="22">
        <v>0</v>
      </c>
      <c r="E2359" s="22">
        <v>0</v>
      </c>
      <c r="F2359" s="22">
        <v>206</v>
      </c>
      <c r="G2359" s="21" t="s">
        <v>2747</v>
      </c>
      <c r="H2359" s="21" t="s">
        <v>6563</v>
      </c>
      <c r="I2359" s="21" t="s">
        <v>6564</v>
      </c>
      <c r="J2359" s="21" t="s">
        <v>1891</v>
      </c>
    </row>
    <row r="2360" spans="1:10">
      <c r="A2360" s="23">
        <f>COUNTIF('CFG_SYSTEM CONFIG'!B:B,'20160219 Production 狀態'!B2360)</f>
        <v>0</v>
      </c>
      <c r="B2360" s="20">
        <v>95207</v>
      </c>
      <c r="C2360" s="21" t="s">
        <v>2543</v>
      </c>
      <c r="D2360" s="22">
        <v>0</v>
      </c>
      <c r="E2360" s="22">
        <v>0</v>
      </c>
      <c r="F2360" s="22">
        <v>207</v>
      </c>
      <c r="G2360" s="21" t="s">
        <v>2748</v>
      </c>
      <c r="H2360" s="21" t="s">
        <v>6565</v>
      </c>
      <c r="I2360" s="21" t="s">
        <v>6566</v>
      </c>
      <c r="J2360" s="21" t="s">
        <v>1891</v>
      </c>
    </row>
    <row r="2361" spans="1:10">
      <c r="A2361" s="23">
        <f>COUNTIF('CFG_SYSTEM CONFIG'!B:B,'20160219 Production 狀態'!B2361)</f>
        <v>0</v>
      </c>
      <c r="B2361" s="20">
        <v>95208</v>
      </c>
      <c r="C2361" s="21" t="s">
        <v>2543</v>
      </c>
      <c r="D2361" s="22">
        <v>0</v>
      </c>
      <c r="E2361" s="22">
        <v>0</v>
      </c>
      <c r="F2361" s="22">
        <v>208</v>
      </c>
      <c r="G2361" s="21" t="s">
        <v>2749</v>
      </c>
      <c r="H2361" s="21" t="s">
        <v>6567</v>
      </c>
      <c r="I2361" s="21" t="s">
        <v>6568</v>
      </c>
      <c r="J2361" s="21" t="s">
        <v>1891</v>
      </c>
    </row>
    <row r="2362" spans="1:10">
      <c r="A2362" s="23">
        <f>COUNTIF('CFG_SYSTEM CONFIG'!B:B,'20160219 Production 狀態'!B2362)</f>
        <v>0</v>
      </c>
      <c r="B2362" s="20">
        <v>95209</v>
      </c>
      <c r="C2362" s="21" t="s">
        <v>2543</v>
      </c>
      <c r="D2362" s="22">
        <v>0</v>
      </c>
      <c r="E2362" s="22">
        <v>0</v>
      </c>
      <c r="F2362" s="22">
        <v>209</v>
      </c>
      <c r="G2362" s="21" t="s">
        <v>2750</v>
      </c>
      <c r="H2362" s="21" t="s">
        <v>6569</v>
      </c>
      <c r="I2362" s="21" t="s">
        <v>6570</v>
      </c>
      <c r="J2362" s="21" t="s">
        <v>1891</v>
      </c>
    </row>
    <row r="2363" spans="1:10">
      <c r="A2363" s="23">
        <f>COUNTIF('CFG_SYSTEM CONFIG'!B:B,'20160219 Production 狀態'!B2363)</f>
        <v>0</v>
      </c>
      <c r="B2363" s="20">
        <v>95210</v>
      </c>
      <c r="C2363" s="21" t="s">
        <v>2543</v>
      </c>
      <c r="D2363" s="22">
        <v>0</v>
      </c>
      <c r="E2363" s="22">
        <v>0</v>
      </c>
      <c r="F2363" s="22">
        <v>210</v>
      </c>
      <c r="G2363" s="21" t="s">
        <v>2751</v>
      </c>
      <c r="H2363" s="21" t="s">
        <v>6571</v>
      </c>
      <c r="I2363" s="21" t="s">
        <v>6572</v>
      </c>
      <c r="J2363" s="21" t="s">
        <v>1891</v>
      </c>
    </row>
    <row r="2364" spans="1:10">
      <c r="A2364" s="23">
        <f>COUNTIF('CFG_SYSTEM CONFIG'!B:B,'20160219 Production 狀態'!B2364)</f>
        <v>0</v>
      </c>
      <c r="B2364" s="20">
        <v>95211</v>
      </c>
      <c r="C2364" s="21" t="s">
        <v>2543</v>
      </c>
      <c r="D2364" s="22">
        <v>0</v>
      </c>
      <c r="E2364" s="22">
        <v>0</v>
      </c>
      <c r="F2364" s="22">
        <v>211</v>
      </c>
      <c r="G2364" s="21" t="s">
        <v>2752</v>
      </c>
      <c r="H2364" s="21" t="s">
        <v>6573</v>
      </c>
      <c r="I2364" s="21" t="s">
        <v>6574</v>
      </c>
      <c r="J2364" s="21" t="s">
        <v>1891</v>
      </c>
    </row>
    <row r="2365" spans="1:10">
      <c r="A2365" s="23">
        <f>COUNTIF('CFG_SYSTEM CONFIG'!B:B,'20160219 Production 狀態'!B2365)</f>
        <v>0</v>
      </c>
      <c r="B2365" s="20">
        <v>95212</v>
      </c>
      <c r="C2365" s="21" t="s">
        <v>2543</v>
      </c>
      <c r="D2365" s="22">
        <v>0</v>
      </c>
      <c r="E2365" s="22">
        <v>0</v>
      </c>
      <c r="F2365" s="22">
        <v>212</v>
      </c>
      <c r="G2365" s="21" t="s">
        <v>2753</v>
      </c>
      <c r="H2365" s="21" t="s">
        <v>6575</v>
      </c>
      <c r="I2365" s="21" t="s">
        <v>6576</v>
      </c>
      <c r="J2365" s="21" t="s">
        <v>1891</v>
      </c>
    </row>
    <row r="2366" spans="1:10">
      <c r="A2366" s="23">
        <f>COUNTIF('CFG_SYSTEM CONFIG'!B:B,'20160219 Production 狀態'!B2366)</f>
        <v>0</v>
      </c>
      <c r="B2366" s="20">
        <v>95213</v>
      </c>
      <c r="C2366" s="21" t="s">
        <v>2543</v>
      </c>
      <c r="D2366" s="22">
        <v>0</v>
      </c>
      <c r="E2366" s="22">
        <v>0</v>
      </c>
      <c r="F2366" s="22">
        <v>213</v>
      </c>
      <c r="G2366" s="21" t="s">
        <v>2754</v>
      </c>
      <c r="H2366" s="21" t="s">
        <v>6577</v>
      </c>
      <c r="I2366" s="21" t="s">
        <v>6578</v>
      </c>
      <c r="J2366" s="21" t="s">
        <v>1891</v>
      </c>
    </row>
    <row r="2367" spans="1:10">
      <c r="A2367" s="23">
        <f>COUNTIF('CFG_SYSTEM CONFIG'!B:B,'20160219 Production 狀態'!B2367)</f>
        <v>0</v>
      </c>
      <c r="B2367" s="20">
        <v>95214</v>
      </c>
      <c r="C2367" s="21" t="s">
        <v>2543</v>
      </c>
      <c r="D2367" s="22">
        <v>0</v>
      </c>
      <c r="E2367" s="22">
        <v>0</v>
      </c>
      <c r="F2367" s="22">
        <v>214</v>
      </c>
      <c r="G2367" s="21" t="s">
        <v>2755</v>
      </c>
      <c r="H2367" s="21" t="s">
        <v>6579</v>
      </c>
      <c r="I2367" s="21" t="s">
        <v>6580</v>
      </c>
      <c r="J2367" s="21" t="s">
        <v>1891</v>
      </c>
    </row>
    <row r="2368" spans="1:10">
      <c r="A2368" s="23">
        <f>COUNTIF('CFG_SYSTEM CONFIG'!B:B,'20160219 Production 狀態'!B2368)</f>
        <v>0</v>
      </c>
      <c r="B2368" s="20">
        <v>95215</v>
      </c>
      <c r="C2368" s="21" t="s">
        <v>2543</v>
      </c>
      <c r="D2368" s="22">
        <v>0</v>
      </c>
      <c r="E2368" s="22">
        <v>0</v>
      </c>
      <c r="F2368" s="22">
        <v>215</v>
      </c>
      <c r="G2368" s="21" t="s">
        <v>2756</v>
      </c>
      <c r="H2368" s="21" t="s">
        <v>6581</v>
      </c>
      <c r="I2368" s="21" t="s">
        <v>6582</v>
      </c>
      <c r="J2368" s="21" t="s">
        <v>1891</v>
      </c>
    </row>
    <row r="2369" spans="1:10">
      <c r="A2369" s="23">
        <f>COUNTIF('CFG_SYSTEM CONFIG'!B:B,'20160219 Production 狀態'!B2369)</f>
        <v>0</v>
      </c>
      <c r="B2369" s="20">
        <v>95216</v>
      </c>
      <c r="C2369" s="21" t="s">
        <v>2543</v>
      </c>
      <c r="D2369" s="22">
        <v>0</v>
      </c>
      <c r="E2369" s="22">
        <v>0</v>
      </c>
      <c r="F2369" s="22">
        <v>216</v>
      </c>
      <c r="G2369" s="21" t="s">
        <v>2757</v>
      </c>
      <c r="H2369" s="21" t="s">
        <v>6583</v>
      </c>
      <c r="I2369" s="21" t="s">
        <v>6584</v>
      </c>
      <c r="J2369" s="21" t="s">
        <v>1891</v>
      </c>
    </row>
    <row r="2370" spans="1:10">
      <c r="A2370" s="23">
        <f>COUNTIF('CFG_SYSTEM CONFIG'!B:B,'20160219 Production 狀態'!B2370)</f>
        <v>0</v>
      </c>
      <c r="B2370" s="20">
        <v>95217</v>
      </c>
      <c r="C2370" s="21" t="s">
        <v>2543</v>
      </c>
      <c r="D2370" s="22">
        <v>0</v>
      </c>
      <c r="E2370" s="22">
        <v>0</v>
      </c>
      <c r="F2370" s="22">
        <v>217</v>
      </c>
      <c r="G2370" s="21" t="s">
        <v>2758</v>
      </c>
      <c r="H2370" s="21" t="s">
        <v>6585</v>
      </c>
      <c r="I2370" s="21" t="s">
        <v>6586</v>
      </c>
      <c r="J2370" s="21" t="s">
        <v>1891</v>
      </c>
    </row>
    <row r="2371" spans="1:10">
      <c r="A2371" s="23">
        <f>COUNTIF('CFG_SYSTEM CONFIG'!B:B,'20160219 Production 狀態'!B2371)</f>
        <v>0</v>
      </c>
      <c r="B2371" s="20">
        <v>95218</v>
      </c>
      <c r="C2371" s="21" t="s">
        <v>2543</v>
      </c>
      <c r="D2371" s="22">
        <v>0</v>
      </c>
      <c r="E2371" s="22">
        <v>0</v>
      </c>
      <c r="F2371" s="22">
        <v>218</v>
      </c>
      <c r="G2371" s="21" t="s">
        <v>2759</v>
      </c>
      <c r="H2371" s="21" t="s">
        <v>6587</v>
      </c>
      <c r="I2371" s="21" t="s">
        <v>6588</v>
      </c>
      <c r="J2371" s="21" t="s">
        <v>1891</v>
      </c>
    </row>
    <row r="2372" spans="1:10">
      <c r="A2372" s="23">
        <f>COUNTIF('CFG_SYSTEM CONFIG'!B:B,'20160219 Production 狀態'!B2372)</f>
        <v>0</v>
      </c>
      <c r="B2372" s="20">
        <v>95219</v>
      </c>
      <c r="C2372" s="21" t="s">
        <v>2543</v>
      </c>
      <c r="D2372" s="22">
        <v>0</v>
      </c>
      <c r="E2372" s="22">
        <v>0</v>
      </c>
      <c r="F2372" s="22">
        <v>219</v>
      </c>
      <c r="G2372" s="21" t="s">
        <v>2760</v>
      </c>
      <c r="H2372" s="21" t="s">
        <v>6589</v>
      </c>
      <c r="I2372" s="21" t="s">
        <v>6590</v>
      </c>
      <c r="J2372" s="21" t="s">
        <v>1891</v>
      </c>
    </row>
    <row r="2373" spans="1:10">
      <c r="A2373" s="23">
        <f>COUNTIF('CFG_SYSTEM CONFIG'!B:B,'20160219 Production 狀態'!B2373)</f>
        <v>0</v>
      </c>
      <c r="B2373" s="20">
        <v>95220</v>
      </c>
      <c r="C2373" s="21" t="s">
        <v>2543</v>
      </c>
      <c r="D2373" s="22">
        <v>0</v>
      </c>
      <c r="E2373" s="22">
        <v>0</v>
      </c>
      <c r="F2373" s="22">
        <v>220</v>
      </c>
      <c r="G2373" s="21" t="s">
        <v>2761</v>
      </c>
      <c r="H2373" s="21" t="s">
        <v>6591</v>
      </c>
      <c r="I2373" s="21" t="s">
        <v>6592</v>
      </c>
      <c r="J2373" s="21" t="s">
        <v>1891</v>
      </c>
    </row>
    <row r="2374" spans="1:10">
      <c r="A2374" s="23">
        <f>COUNTIF('CFG_SYSTEM CONFIG'!B:B,'20160219 Production 狀態'!B2374)</f>
        <v>0</v>
      </c>
      <c r="B2374" s="20">
        <v>95221</v>
      </c>
      <c r="C2374" s="21" t="s">
        <v>2543</v>
      </c>
      <c r="D2374" s="22">
        <v>0</v>
      </c>
      <c r="E2374" s="22">
        <v>0</v>
      </c>
      <c r="F2374" s="22">
        <v>221</v>
      </c>
      <c r="G2374" s="21" t="s">
        <v>2762</v>
      </c>
      <c r="H2374" s="21" t="s">
        <v>6593</v>
      </c>
      <c r="I2374" s="21" t="s">
        <v>6594</v>
      </c>
      <c r="J2374" s="21" t="s">
        <v>1891</v>
      </c>
    </row>
    <row r="2375" spans="1:10">
      <c r="A2375" s="23">
        <f>COUNTIF('CFG_SYSTEM CONFIG'!B:B,'20160219 Production 狀態'!B2375)</f>
        <v>0</v>
      </c>
      <c r="B2375" s="20">
        <v>95222</v>
      </c>
      <c r="C2375" s="21" t="s">
        <v>2543</v>
      </c>
      <c r="D2375" s="22">
        <v>0</v>
      </c>
      <c r="E2375" s="22">
        <v>0</v>
      </c>
      <c r="F2375" s="22">
        <v>222</v>
      </c>
      <c r="G2375" s="21" t="s">
        <v>2763</v>
      </c>
      <c r="H2375" s="21" t="s">
        <v>6595</v>
      </c>
      <c r="I2375" s="21" t="s">
        <v>6596</v>
      </c>
      <c r="J2375" s="21" t="s">
        <v>1891</v>
      </c>
    </row>
    <row r="2376" spans="1:10">
      <c r="A2376" s="23">
        <f>COUNTIF('CFG_SYSTEM CONFIG'!B:B,'20160219 Production 狀態'!B2376)</f>
        <v>0</v>
      </c>
      <c r="B2376" s="20">
        <v>95223</v>
      </c>
      <c r="C2376" s="21" t="s">
        <v>2543</v>
      </c>
      <c r="D2376" s="22">
        <v>0</v>
      </c>
      <c r="E2376" s="22">
        <v>0</v>
      </c>
      <c r="F2376" s="22">
        <v>223</v>
      </c>
      <c r="G2376" s="21" t="s">
        <v>2764</v>
      </c>
      <c r="H2376" s="21" t="s">
        <v>6597</v>
      </c>
      <c r="I2376" s="21" t="s">
        <v>6598</v>
      </c>
      <c r="J2376" s="21" t="s">
        <v>1891</v>
      </c>
    </row>
    <row r="2377" spans="1:10">
      <c r="A2377" s="23">
        <f>COUNTIF('CFG_SYSTEM CONFIG'!B:B,'20160219 Production 狀態'!B2377)</f>
        <v>0</v>
      </c>
      <c r="B2377" s="20">
        <v>95224</v>
      </c>
      <c r="C2377" s="21" t="s">
        <v>2543</v>
      </c>
      <c r="D2377" s="22">
        <v>0</v>
      </c>
      <c r="E2377" s="22">
        <v>0</v>
      </c>
      <c r="F2377" s="22">
        <v>224</v>
      </c>
      <c r="G2377" s="21" t="s">
        <v>2765</v>
      </c>
      <c r="H2377" s="21" t="s">
        <v>6599</v>
      </c>
      <c r="I2377" s="21" t="s">
        <v>6600</v>
      </c>
      <c r="J2377" s="21" t="s">
        <v>1891</v>
      </c>
    </row>
    <row r="2378" spans="1:10">
      <c r="A2378" s="23">
        <f>COUNTIF('CFG_SYSTEM CONFIG'!B:B,'20160219 Production 狀態'!B2378)</f>
        <v>0</v>
      </c>
      <c r="B2378" s="20">
        <v>95225</v>
      </c>
      <c r="C2378" s="21" t="s">
        <v>2543</v>
      </c>
      <c r="D2378" s="22">
        <v>0</v>
      </c>
      <c r="E2378" s="22">
        <v>0</v>
      </c>
      <c r="F2378" s="22">
        <v>225</v>
      </c>
      <c r="G2378" s="21" t="s">
        <v>2766</v>
      </c>
      <c r="H2378" s="21" t="s">
        <v>6601</v>
      </c>
      <c r="I2378" s="21" t="s">
        <v>6602</v>
      </c>
      <c r="J2378" s="21" t="s">
        <v>1891</v>
      </c>
    </row>
    <row r="2379" spans="1:10">
      <c r="A2379" s="23">
        <f>COUNTIF('CFG_SYSTEM CONFIG'!B:B,'20160219 Production 狀態'!B2379)</f>
        <v>0</v>
      </c>
      <c r="B2379" s="20">
        <v>95226</v>
      </c>
      <c r="C2379" s="21" t="s">
        <v>2543</v>
      </c>
      <c r="D2379" s="22">
        <v>0</v>
      </c>
      <c r="E2379" s="22">
        <v>0</v>
      </c>
      <c r="F2379" s="22">
        <v>226</v>
      </c>
      <c r="G2379" s="21" t="s">
        <v>2767</v>
      </c>
      <c r="H2379" s="21" t="s">
        <v>6603</v>
      </c>
      <c r="I2379" s="21" t="s">
        <v>6604</v>
      </c>
      <c r="J2379" s="21" t="s">
        <v>1891</v>
      </c>
    </row>
    <row r="2380" spans="1:10">
      <c r="A2380" s="23">
        <f>COUNTIF('CFG_SYSTEM CONFIG'!B:B,'20160219 Production 狀態'!B2380)</f>
        <v>0</v>
      </c>
      <c r="B2380" s="20">
        <v>95227</v>
      </c>
      <c r="C2380" s="21" t="s">
        <v>2543</v>
      </c>
      <c r="D2380" s="22">
        <v>0</v>
      </c>
      <c r="E2380" s="22">
        <v>0</v>
      </c>
      <c r="F2380" s="22">
        <v>227</v>
      </c>
      <c r="G2380" s="21" t="s">
        <v>2768</v>
      </c>
      <c r="H2380" s="21" t="s">
        <v>6605</v>
      </c>
      <c r="I2380" s="21" t="s">
        <v>6606</v>
      </c>
      <c r="J2380" s="21" t="s">
        <v>1891</v>
      </c>
    </row>
    <row r="2381" spans="1:10">
      <c r="A2381" s="23">
        <f>COUNTIF('CFG_SYSTEM CONFIG'!B:B,'20160219 Production 狀態'!B2381)</f>
        <v>0</v>
      </c>
      <c r="B2381" s="20">
        <v>95228</v>
      </c>
      <c r="C2381" s="21" t="s">
        <v>2543</v>
      </c>
      <c r="D2381" s="22">
        <v>0</v>
      </c>
      <c r="E2381" s="22">
        <v>0</v>
      </c>
      <c r="F2381" s="22">
        <v>228</v>
      </c>
      <c r="G2381" s="21" t="s">
        <v>2769</v>
      </c>
      <c r="H2381" s="21" t="s">
        <v>6607</v>
      </c>
      <c r="I2381" s="21" t="s">
        <v>6608</v>
      </c>
      <c r="J2381" s="21" t="s">
        <v>1891</v>
      </c>
    </row>
    <row r="2382" spans="1:10">
      <c r="A2382" s="23">
        <f>COUNTIF('CFG_SYSTEM CONFIG'!B:B,'20160219 Production 狀態'!B2382)</f>
        <v>0</v>
      </c>
      <c r="B2382" s="20">
        <v>95229</v>
      </c>
      <c r="C2382" s="21" t="s">
        <v>2543</v>
      </c>
      <c r="D2382" s="22">
        <v>0</v>
      </c>
      <c r="E2382" s="22">
        <v>0</v>
      </c>
      <c r="F2382" s="22">
        <v>229</v>
      </c>
      <c r="G2382" s="21" t="s">
        <v>2770</v>
      </c>
      <c r="H2382" s="21" t="s">
        <v>6609</v>
      </c>
      <c r="I2382" s="21" t="s">
        <v>6610</v>
      </c>
      <c r="J2382" s="21" t="s">
        <v>1891</v>
      </c>
    </row>
    <row r="2383" spans="1:10">
      <c r="A2383" s="23">
        <f>COUNTIF('CFG_SYSTEM CONFIG'!B:B,'20160219 Production 狀態'!B2383)</f>
        <v>0</v>
      </c>
      <c r="B2383" s="20">
        <v>95230</v>
      </c>
      <c r="C2383" s="21" t="s">
        <v>2543</v>
      </c>
      <c r="D2383" s="22">
        <v>0</v>
      </c>
      <c r="E2383" s="22">
        <v>0</v>
      </c>
      <c r="F2383" s="22">
        <v>230</v>
      </c>
      <c r="G2383" s="21" t="s">
        <v>2771</v>
      </c>
      <c r="H2383" s="21" t="s">
        <v>6611</v>
      </c>
      <c r="I2383" s="21" t="s">
        <v>6612</v>
      </c>
      <c r="J2383" s="21" t="s">
        <v>1891</v>
      </c>
    </row>
    <row r="2384" spans="1:10">
      <c r="A2384" s="23">
        <f>COUNTIF('CFG_SYSTEM CONFIG'!B:B,'20160219 Production 狀態'!B2384)</f>
        <v>0</v>
      </c>
      <c r="B2384" s="20">
        <v>95231</v>
      </c>
      <c r="C2384" s="21" t="s">
        <v>2543</v>
      </c>
      <c r="D2384" s="22">
        <v>0</v>
      </c>
      <c r="E2384" s="22">
        <v>0</v>
      </c>
      <c r="F2384" s="22">
        <v>231</v>
      </c>
      <c r="G2384" s="21" t="s">
        <v>2772</v>
      </c>
      <c r="H2384" s="21" t="s">
        <v>6613</v>
      </c>
      <c r="I2384" s="21" t="s">
        <v>6614</v>
      </c>
      <c r="J2384" s="21" t="s">
        <v>1891</v>
      </c>
    </row>
    <row r="2385" spans="1:10">
      <c r="A2385" s="23">
        <f>COUNTIF('CFG_SYSTEM CONFIG'!B:B,'20160219 Production 狀態'!B2385)</f>
        <v>0</v>
      </c>
      <c r="B2385" s="20">
        <v>95232</v>
      </c>
      <c r="C2385" s="21" t="s">
        <v>2543</v>
      </c>
      <c r="D2385" s="22">
        <v>0</v>
      </c>
      <c r="E2385" s="22">
        <v>0</v>
      </c>
      <c r="F2385" s="22">
        <v>232</v>
      </c>
      <c r="G2385" s="21" t="s">
        <v>2773</v>
      </c>
      <c r="H2385" s="21" t="s">
        <v>6615</v>
      </c>
      <c r="I2385" s="21" t="s">
        <v>6616</v>
      </c>
      <c r="J2385" s="21" t="s">
        <v>1891</v>
      </c>
    </row>
    <row r="2386" spans="1:10">
      <c r="A2386" s="23">
        <f>COUNTIF('CFG_SYSTEM CONFIG'!B:B,'20160219 Production 狀態'!B2386)</f>
        <v>0</v>
      </c>
      <c r="B2386" s="20">
        <v>95233</v>
      </c>
      <c r="C2386" s="21" t="s">
        <v>2543</v>
      </c>
      <c r="D2386" s="22">
        <v>0</v>
      </c>
      <c r="E2386" s="22">
        <v>0</v>
      </c>
      <c r="F2386" s="22">
        <v>233</v>
      </c>
      <c r="G2386" s="21" t="s">
        <v>2774</v>
      </c>
      <c r="H2386" s="21" t="s">
        <v>6617</v>
      </c>
      <c r="I2386" s="21" t="s">
        <v>6618</v>
      </c>
      <c r="J2386" s="21" t="s">
        <v>1891</v>
      </c>
    </row>
    <row r="2387" spans="1:10">
      <c r="A2387" s="23">
        <f>COUNTIF('CFG_SYSTEM CONFIG'!B:B,'20160219 Production 狀態'!B2387)</f>
        <v>0</v>
      </c>
      <c r="B2387" s="20">
        <v>95234</v>
      </c>
      <c r="C2387" s="21" t="s">
        <v>2543</v>
      </c>
      <c r="D2387" s="22">
        <v>0</v>
      </c>
      <c r="E2387" s="22">
        <v>0</v>
      </c>
      <c r="F2387" s="22">
        <v>234</v>
      </c>
      <c r="G2387" s="21" t="s">
        <v>2775</v>
      </c>
      <c r="H2387" s="21" t="s">
        <v>6619</v>
      </c>
      <c r="I2387" s="21" t="s">
        <v>6620</v>
      </c>
      <c r="J2387" s="21" t="s">
        <v>1891</v>
      </c>
    </row>
    <row r="2388" spans="1:10">
      <c r="A2388" s="23">
        <f>COUNTIF('CFG_SYSTEM CONFIG'!B:B,'20160219 Production 狀態'!B2388)</f>
        <v>0</v>
      </c>
      <c r="B2388" s="20">
        <v>95235</v>
      </c>
      <c r="C2388" s="21" t="s">
        <v>2543</v>
      </c>
      <c r="D2388" s="22">
        <v>0</v>
      </c>
      <c r="E2388" s="22">
        <v>0</v>
      </c>
      <c r="F2388" s="22">
        <v>235</v>
      </c>
      <c r="G2388" s="21" t="s">
        <v>2776</v>
      </c>
      <c r="H2388" s="21" t="s">
        <v>6621</v>
      </c>
      <c r="I2388" s="21" t="s">
        <v>6622</v>
      </c>
      <c r="J2388" s="21" t="s">
        <v>1891</v>
      </c>
    </row>
    <row r="2389" spans="1:10">
      <c r="A2389" s="23">
        <f>COUNTIF('CFG_SYSTEM CONFIG'!B:B,'20160219 Production 狀態'!B2389)</f>
        <v>0</v>
      </c>
      <c r="B2389" s="20">
        <v>95236</v>
      </c>
      <c r="C2389" s="21" t="s">
        <v>2543</v>
      </c>
      <c r="D2389" s="22">
        <v>0</v>
      </c>
      <c r="E2389" s="22">
        <v>0</v>
      </c>
      <c r="F2389" s="22">
        <v>236</v>
      </c>
      <c r="G2389" s="21" t="s">
        <v>2777</v>
      </c>
      <c r="H2389" s="21" t="s">
        <v>6623</v>
      </c>
      <c r="I2389" s="21" t="s">
        <v>6624</v>
      </c>
      <c r="J2389" s="21" t="s">
        <v>1891</v>
      </c>
    </row>
    <row r="2390" spans="1:10">
      <c r="A2390" s="23">
        <f>COUNTIF('CFG_SYSTEM CONFIG'!B:B,'20160219 Production 狀態'!B2390)</f>
        <v>0</v>
      </c>
      <c r="B2390" s="20">
        <v>95237</v>
      </c>
      <c r="C2390" s="21" t="s">
        <v>2543</v>
      </c>
      <c r="D2390" s="22">
        <v>0</v>
      </c>
      <c r="E2390" s="22">
        <v>0</v>
      </c>
      <c r="F2390" s="22">
        <v>237</v>
      </c>
      <c r="G2390" s="21" t="s">
        <v>2778</v>
      </c>
      <c r="H2390" s="21" t="s">
        <v>6625</v>
      </c>
      <c r="I2390" s="21" t="s">
        <v>6626</v>
      </c>
      <c r="J2390" s="21" t="s">
        <v>1891</v>
      </c>
    </row>
    <row r="2391" spans="1:10">
      <c r="A2391" s="23">
        <f>COUNTIF('CFG_SYSTEM CONFIG'!B:B,'20160219 Production 狀態'!B2391)</f>
        <v>0</v>
      </c>
      <c r="B2391" s="20">
        <v>95238</v>
      </c>
      <c r="C2391" s="21" t="s">
        <v>2543</v>
      </c>
      <c r="D2391" s="22">
        <v>0</v>
      </c>
      <c r="E2391" s="22">
        <v>0</v>
      </c>
      <c r="F2391" s="22">
        <v>238</v>
      </c>
      <c r="G2391" s="21" t="s">
        <v>2779</v>
      </c>
      <c r="H2391" s="21" t="s">
        <v>6627</v>
      </c>
      <c r="I2391" s="21" t="s">
        <v>6628</v>
      </c>
      <c r="J2391" s="21" t="s">
        <v>1891</v>
      </c>
    </row>
    <row r="2392" spans="1:10">
      <c r="A2392" s="23">
        <f>COUNTIF('CFG_SYSTEM CONFIG'!B:B,'20160219 Production 狀態'!B2392)</f>
        <v>0</v>
      </c>
      <c r="B2392" s="20">
        <v>95239</v>
      </c>
      <c r="C2392" s="21" t="s">
        <v>2543</v>
      </c>
      <c r="D2392" s="22">
        <v>0</v>
      </c>
      <c r="E2392" s="22">
        <v>0</v>
      </c>
      <c r="F2392" s="22">
        <v>239</v>
      </c>
      <c r="G2392" s="21" t="s">
        <v>2780</v>
      </c>
      <c r="H2392" s="21" t="s">
        <v>6629</v>
      </c>
      <c r="I2392" s="21" t="s">
        <v>6630</v>
      </c>
      <c r="J2392" s="21" t="s">
        <v>1891</v>
      </c>
    </row>
    <row r="2393" spans="1:10">
      <c r="A2393" s="23">
        <f>COUNTIF('CFG_SYSTEM CONFIG'!B:B,'20160219 Production 狀態'!B2393)</f>
        <v>0</v>
      </c>
      <c r="B2393" s="20">
        <v>95240</v>
      </c>
      <c r="C2393" s="21" t="s">
        <v>2543</v>
      </c>
      <c r="D2393" s="22">
        <v>0</v>
      </c>
      <c r="E2393" s="22">
        <v>0</v>
      </c>
      <c r="F2393" s="22">
        <v>240</v>
      </c>
      <c r="G2393" s="21" t="s">
        <v>2781</v>
      </c>
      <c r="H2393" s="21" t="s">
        <v>6631</v>
      </c>
      <c r="I2393" s="21" t="s">
        <v>6632</v>
      </c>
      <c r="J2393" s="21" t="s">
        <v>1891</v>
      </c>
    </row>
    <row r="2394" spans="1:10">
      <c r="A2394" s="23">
        <f>COUNTIF('CFG_SYSTEM CONFIG'!B:B,'20160219 Production 狀態'!B2394)</f>
        <v>0</v>
      </c>
      <c r="B2394" s="20">
        <v>95241</v>
      </c>
      <c r="C2394" s="21" t="s">
        <v>2543</v>
      </c>
      <c r="D2394" s="22">
        <v>0</v>
      </c>
      <c r="E2394" s="22">
        <v>0</v>
      </c>
      <c r="F2394" s="22">
        <v>241</v>
      </c>
      <c r="G2394" s="21" t="s">
        <v>2782</v>
      </c>
      <c r="H2394" s="21" t="s">
        <v>6633</v>
      </c>
      <c r="I2394" s="21" t="s">
        <v>6634</v>
      </c>
      <c r="J2394" s="21" t="s">
        <v>1891</v>
      </c>
    </row>
    <row r="2395" spans="1:10">
      <c r="A2395" s="23">
        <f>COUNTIF('CFG_SYSTEM CONFIG'!B:B,'20160219 Production 狀態'!B2395)</f>
        <v>0</v>
      </c>
      <c r="B2395" s="20">
        <v>95242</v>
      </c>
      <c r="C2395" s="21" t="s">
        <v>2543</v>
      </c>
      <c r="D2395" s="22">
        <v>0</v>
      </c>
      <c r="E2395" s="22">
        <v>0</v>
      </c>
      <c r="F2395" s="22">
        <v>242</v>
      </c>
      <c r="G2395" s="21" t="s">
        <v>2783</v>
      </c>
      <c r="H2395" s="21" t="s">
        <v>6635</v>
      </c>
      <c r="I2395" s="21" t="s">
        <v>6636</v>
      </c>
      <c r="J2395" s="21" t="s">
        <v>1891</v>
      </c>
    </row>
    <row r="2396" spans="1:10">
      <c r="A2396" s="23">
        <f>COUNTIF('CFG_SYSTEM CONFIG'!B:B,'20160219 Production 狀態'!B2396)</f>
        <v>0</v>
      </c>
      <c r="B2396" s="20">
        <v>95243</v>
      </c>
      <c r="C2396" s="21" t="s">
        <v>2543</v>
      </c>
      <c r="D2396" s="22">
        <v>0</v>
      </c>
      <c r="E2396" s="22">
        <v>0</v>
      </c>
      <c r="F2396" s="22">
        <v>243</v>
      </c>
      <c r="G2396" s="21" t="s">
        <v>2784</v>
      </c>
      <c r="H2396" s="21" t="s">
        <v>6637</v>
      </c>
      <c r="I2396" s="21" t="s">
        <v>6638</v>
      </c>
      <c r="J2396" s="21" t="s">
        <v>1891</v>
      </c>
    </row>
    <row r="2397" spans="1:10">
      <c r="A2397" s="23">
        <f>COUNTIF('CFG_SYSTEM CONFIG'!B:B,'20160219 Production 狀態'!B2397)</f>
        <v>0</v>
      </c>
      <c r="B2397" s="20">
        <v>95244</v>
      </c>
      <c r="C2397" s="21" t="s">
        <v>2543</v>
      </c>
      <c r="D2397" s="22">
        <v>0</v>
      </c>
      <c r="E2397" s="22">
        <v>0</v>
      </c>
      <c r="F2397" s="22">
        <v>244</v>
      </c>
      <c r="G2397" s="21" t="s">
        <v>2785</v>
      </c>
      <c r="H2397" s="21" t="s">
        <v>6639</v>
      </c>
      <c r="I2397" s="21" t="s">
        <v>6640</v>
      </c>
      <c r="J2397" s="21" t="s">
        <v>1891</v>
      </c>
    </row>
    <row r="2398" spans="1:10">
      <c r="A2398" s="23">
        <f>COUNTIF('CFG_SYSTEM CONFIG'!B:B,'20160219 Production 狀態'!B2398)</f>
        <v>0</v>
      </c>
      <c r="B2398" s="20">
        <v>95245</v>
      </c>
      <c r="C2398" s="21" t="s">
        <v>2543</v>
      </c>
      <c r="D2398" s="22">
        <v>0</v>
      </c>
      <c r="E2398" s="22">
        <v>0</v>
      </c>
      <c r="F2398" s="22">
        <v>245</v>
      </c>
      <c r="G2398" s="21" t="s">
        <v>2786</v>
      </c>
      <c r="H2398" s="21" t="s">
        <v>6641</v>
      </c>
      <c r="I2398" s="21" t="s">
        <v>6642</v>
      </c>
      <c r="J2398" s="21" t="s">
        <v>1891</v>
      </c>
    </row>
    <row r="2399" spans="1:10">
      <c r="A2399" s="23">
        <f>COUNTIF('CFG_SYSTEM CONFIG'!B:B,'20160219 Production 狀態'!B2399)</f>
        <v>0</v>
      </c>
      <c r="B2399" s="20">
        <v>95246</v>
      </c>
      <c r="C2399" s="21" t="s">
        <v>2543</v>
      </c>
      <c r="D2399" s="22">
        <v>0</v>
      </c>
      <c r="E2399" s="22">
        <v>0</v>
      </c>
      <c r="F2399" s="22">
        <v>246</v>
      </c>
      <c r="G2399" s="21" t="s">
        <v>2787</v>
      </c>
      <c r="H2399" s="21" t="s">
        <v>6643</v>
      </c>
      <c r="I2399" s="21" t="s">
        <v>6644</v>
      </c>
      <c r="J2399" s="21" t="s">
        <v>1891</v>
      </c>
    </row>
    <row r="2400" spans="1:10">
      <c r="A2400" s="23">
        <f>COUNTIF('CFG_SYSTEM CONFIG'!B:B,'20160219 Production 狀態'!B2400)</f>
        <v>0</v>
      </c>
      <c r="B2400" s="20">
        <v>95247</v>
      </c>
      <c r="C2400" s="21" t="s">
        <v>2543</v>
      </c>
      <c r="D2400" s="22">
        <v>0</v>
      </c>
      <c r="E2400" s="22">
        <v>0</v>
      </c>
      <c r="F2400" s="22">
        <v>247</v>
      </c>
      <c r="G2400" s="21" t="s">
        <v>2788</v>
      </c>
      <c r="H2400" s="21" t="s">
        <v>6645</v>
      </c>
      <c r="I2400" s="21" t="s">
        <v>6646</v>
      </c>
      <c r="J2400" s="21" t="s">
        <v>1891</v>
      </c>
    </row>
    <row r="2401" spans="1:10">
      <c r="A2401" s="23">
        <f>COUNTIF('CFG_SYSTEM CONFIG'!B:B,'20160219 Production 狀態'!B2401)</f>
        <v>0</v>
      </c>
      <c r="B2401" s="20">
        <v>95248</v>
      </c>
      <c r="C2401" s="21" t="s">
        <v>2543</v>
      </c>
      <c r="D2401" s="22">
        <v>0</v>
      </c>
      <c r="E2401" s="22">
        <v>0</v>
      </c>
      <c r="F2401" s="22">
        <v>248</v>
      </c>
      <c r="G2401" s="21" t="s">
        <v>2789</v>
      </c>
      <c r="H2401" s="21" t="s">
        <v>6647</v>
      </c>
      <c r="I2401" s="21" t="s">
        <v>6648</v>
      </c>
      <c r="J2401" s="21" t="s">
        <v>1891</v>
      </c>
    </row>
    <row r="2402" spans="1:10">
      <c r="A2402" s="23">
        <f>COUNTIF('CFG_SYSTEM CONFIG'!B:B,'20160219 Production 狀態'!B2402)</f>
        <v>0</v>
      </c>
      <c r="B2402" s="20">
        <v>95249</v>
      </c>
      <c r="C2402" s="21" t="s">
        <v>2543</v>
      </c>
      <c r="D2402" s="22">
        <v>0</v>
      </c>
      <c r="E2402" s="22">
        <v>0</v>
      </c>
      <c r="F2402" s="22">
        <v>249</v>
      </c>
      <c r="G2402" s="21" t="s">
        <v>2790</v>
      </c>
      <c r="H2402" s="21" t="s">
        <v>6649</v>
      </c>
      <c r="I2402" s="21" t="s">
        <v>6650</v>
      </c>
      <c r="J2402" s="21" t="s">
        <v>1891</v>
      </c>
    </row>
    <row r="2403" spans="1:10">
      <c r="A2403" s="23">
        <f>COUNTIF('CFG_SYSTEM CONFIG'!B:B,'20160219 Production 狀態'!B2403)</f>
        <v>0</v>
      </c>
      <c r="B2403" s="20">
        <v>95250</v>
      </c>
      <c r="C2403" s="21" t="s">
        <v>2543</v>
      </c>
      <c r="D2403" s="22">
        <v>0</v>
      </c>
      <c r="E2403" s="22">
        <v>0</v>
      </c>
      <c r="F2403" s="22">
        <v>250</v>
      </c>
      <c r="G2403" s="21" t="s">
        <v>2791</v>
      </c>
      <c r="H2403" s="21" t="s">
        <v>6651</v>
      </c>
      <c r="I2403" s="21" t="s">
        <v>6652</v>
      </c>
      <c r="J2403" s="21" t="s">
        <v>1891</v>
      </c>
    </row>
    <row r="2404" spans="1:10">
      <c r="A2404" s="23">
        <f>COUNTIF('CFG_SYSTEM CONFIG'!B:B,'20160219 Production 狀態'!B2404)</f>
        <v>0</v>
      </c>
      <c r="B2404" s="20">
        <v>95251</v>
      </c>
      <c r="C2404" s="21" t="s">
        <v>2543</v>
      </c>
      <c r="D2404" s="22">
        <v>0</v>
      </c>
      <c r="E2404" s="22">
        <v>0</v>
      </c>
      <c r="F2404" s="22">
        <v>251</v>
      </c>
      <c r="G2404" s="21" t="s">
        <v>2792</v>
      </c>
      <c r="H2404" s="21" t="s">
        <v>6653</v>
      </c>
      <c r="I2404" s="21" t="s">
        <v>6654</v>
      </c>
      <c r="J2404" s="21" t="s">
        <v>1891</v>
      </c>
    </row>
    <row r="2405" spans="1:10">
      <c r="A2405" s="23">
        <f>COUNTIF('CFG_SYSTEM CONFIG'!B:B,'20160219 Production 狀態'!B2405)</f>
        <v>0</v>
      </c>
      <c r="B2405" s="20">
        <v>95252</v>
      </c>
      <c r="C2405" s="21" t="s">
        <v>2543</v>
      </c>
      <c r="D2405" s="22">
        <v>0</v>
      </c>
      <c r="E2405" s="22">
        <v>0</v>
      </c>
      <c r="F2405" s="22">
        <v>252</v>
      </c>
      <c r="G2405" s="21" t="s">
        <v>2793</v>
      </c>
      <c r="H2405" s="21" t="s">
        <v>6655</v>
      </c>
      <c r="I2405" s="21" t="s">
        <v>6656</v>
      </c>
      <c r="J2405" s="21" t="s">
        <v>1891</v>
      </c>
    </row>
    <row r="2406" spans="1:10">
      <c r="A2406" s="23">
        <f>COUNTIF('CFG_SYSTEM CONFIG'!B:B,'20160219 Production 狀態'!B2406)</f>
        <v>0</v>
      </c>
      <c r="B2406" s="20">
        <v>95253</v>
      </c>
      <c r="C2406" s="21" t="s">
        <v>2543</v>
      </c>
      <c r="D2406" s="22">
        <v>0</v>
      </c>
      <c r="E2406" s="22">
        <v>0</v>
      </c>
      <c r="F2406" s="22">
        <v>253</v>
      </c>
      <c r="G2406" s="21" t="s">
        <v>2794</v>
      </c>
      <c r="H2406" s="21" t="s">
        <v>6657</v>
      </c>
      <c r="I2406" s="21" t="s">
        <v>6658</v>
      </c>
      <c r="J2406" s="21" t="s">
        <v>1891</v>
      </c>
    </row>
    <row r="2407" spans="1:10">
      <c r="A2407" s="23">
        <f>COUNTIF('CFG_SYSTEM CONFIG'!B:B,'20160219 Production 狀態'!B2407)</f>
        <v>0</v>
      </c>
      <c r="B2407" s="20">
        <v>95254</v>
      </c>
      <c r="C2407" s="21" t="s">
        <v>2543</v>
      </c>
      <c r="D2407" s="22">
        <v>0</v>
      </c>
      <c r="E2407" s="22">
        <v>0</v>
      </c>
      <c r="F2407" s="22">
        <v>254</v>
      </c>
      <c r="G2407" s="21" t="s">
        <v>2795</v>
      </c>
      <c r="H2407" s="21" t="s">
        <v>6659</v>
      </c>
      <c r="I2407" s="21" t="s">
        <v>6660</v>
      </c>
      <c r="J2407" s="21" t="s">
        <v>1891</v>
      </c>
    </row>
    <row r="2408" spans="1:10">
      <c r="A2408" s="23">
        <f>COUNTIF('CFG_SYSTEM CONFIG'!B:B,'20160219 Production 狀態'!B2408)</f>
        <v>0</v>
      </c>
      <c r="B2408" s="20">
        <v>95255</v>
      </c>
      <c r="C2408" s="21" t="s">
        <v>2543</v>
      </c>
      <c r="D2408" s="22">
        <v>0</v>
      </c>
      <c r="E2408" s="22">
        <v>0</v>
      </c>
      <c r="F2408" s="22">
        <v>255</v>
      </c>
      <c r="G2408" s="21" t="s">
        <v>2796</v>
      </c>
      <c r="H2408" s="21" t="s">
        <v>6661</v>
      </c>
      <c r="I2408" s="21" t="s">
        <v>6662</v>
      </c>
      <c r="J2408" s="21" t="s">
        <v>1891</v>
      </c>
    </row>
    <row r="2409" spans="1:10">
      <c r="A2409" s="23">
        <f>COUNTIF('CFG_SYSTEM CONFIG'!B:B,'20160219 Production 狀態'!B2409)</f>
        <v>0</v>
      </c>
      <c r="B2409" s="20">
        <v>95256</v>
      </c>
      <c r="C2409" s="21" t="s">
        <v>2543</v>
      </c>
      <c r="D2409" s="22">
        <v>0</v>
      </c>
      <c r="E2409" s="22">
        <v>0</v>
      </c>
      <c r="F2409" s="22">
        <v>256</v>
      </c>
      <c r="G2409" s="21" t="s">
        <v>2797</v>
      </c>
      <c r="H2409" s="21" t="s">
        <v>6663</v>
      </c>
      <c r="I2409" s="21" t="s">
        <v>6664</v>
      </c>
      <c r="J2409" s="21" t="s">
        <v>1891</v>
      </c>
    </row>
    <row r="2410" spans="1:10">
      <c r="A2410" s="23">
        <f>COUNTIF('CFG_SYSTEM CONFIG'!B:B,'20160219 Production 狀態'!B2410)</f>
        <v>0</v>
      </c>
      <c r="B2410" s="20">
        <v>95257</v>
      </c>
      <c r="C2410" s="21" t="s">
        <v>2543</v>
      </c>
      <c r="D2410" s="22">
        <v>0</v>
      </c>
      <c r="E2410" s="22">
        <v>0</v>
      </c>
      <c r="F2410" s="22">
        <v>257</v>
      </c>
      <c r="G2410" s="21" t="s">
        <v>2798</v>
      </c>
      <c r="H2410" s="21" t="s">
        <v>6665</v>
      </c>
      <c r="I2410" s="21" t="s">
        <v>6666</v>
      </c>
      <c r="J2410" s="21" t="s">
        <v>1891</v>
      </c>
    </row>
    <row r="2411" spans="1:10">
      <c r="A2411" s="23">
        <f>COUNTIF('CFG_SYSTEM CONFIG'!B:B,'20160219 Production 狀態'!B2411)</f>
        <v>0</v>
      </c>
      <c r="B2411" s="20">
        <v>95258</v>
      </c>
      <c r="C2411" s="21" t="s">
        <v>2543</v>
      </c>
      <c r="D2411" s="22">
        <v>0</v>
      </c>
      <c r="E2411" s="22">
        <v>0</v>
      </c>
      <c r="F2411" s="22">
        <v>258</v>
      </c>
      <c r="G2411" s="21" t="s">
        <v>2799</v>
      </c>
      <c r="H2411" s="21" t="s">
        <v>6667</v>
      </c>
      <c r="I2411" s="21" t="s">
        <v>6668</v>
      </c>
      <c r="J2411" s="21" t="s">
        <v>1891</v>
      </c>
    </row>
    <row r="2412" spans="1:10">
      <c r="A2412" s="23">
        <f>COUNTIF('CFG_SYSTEM CONFIG'!B:B,'20160219 Production 狀態'!B2412)</f>
        <v>0</v>
      </c>
      <c r="B2412" s="20">
        <v>95259</v>
      </c>
      <c r="C2412" s="21" t="s">
        <v>2543</v>
      </c>
      <c r="D2412" s="22">
        <v>0</v>
      </c>
      <c r="E2412" s="22">
        <v>0</v>
      </c>
      <c r="F2412" s="22">
        <v>259</v>
      </c>
      <c r="G2412" s="21" t="s">
        <v>2800</v>
      </c>
      <c r="H2412" s="21" t="s">
        <v>6669</v>
      </c>
      <c r="I2412" s="21" t="s">
        <v>6670</v>
      </c>
      <c r="J2412" s="21" t="s">
        <v>1891</v>
      </c>
    </row>
    <row r="2413" spans="1:10">
      <c r="A2413" s="23">
        <f>COUNTIF('CFG_SYSTEM CONFIG'!B:B,'20160219 Production 狀態'!B2413)</f>
        <v>0</v>
      </c>
      <c r="B2413" s="20">
        <v>95260</v>
      </c>
      <c r="C2413" s="21" t="s">
        <v>2543</v>
      </c>
      <c r="D2413" s="22">
        <v>0</v>
      </c>
      <c r="E2413" s="22">
        <v>0</v>
      </c>
      <c r="F2413" s="22">
        <v>260</v>
      </c>
      <c r="G2413" s="21" t="s">
        <v>2801</v>
      </c>
      <c r="H2413" s="21" t="s">
        <v>6671</v>
      </c>
      <c r="I2413" s="21" t="s">
        <v>6672</v>
      </c>
      <c r="J2413" s="21" t="s">
        <v>1891</v>
      </c>
    </row>
    <row r="2414" spans="1:10">
      <c r="A2414" s="23">
        <f>COUNTIF('CFG_SYSTEM CONFIG'!B:B,'20160219 Production 狀態'!B2414)</f>
        <v>0</v>
      </c>
      <c r="B2414" s="20">
        <v>95261</v>
      </c>
      <c r="C2414" s="21" t="s">
        <v>2543</v>
      </c>
      <c r="D2414" s="22">
        <v>0</v>
      </c>
      <c r="E2414" s="22">
        <v>0</v>
      </c>
      <c r="F2414" s="22">
        <v>261</v>
      </c>
      <c r="G2414" s="21" t="s">
        <v>2802</v>
      </c>
      <c r="H2414" s="21" t="s">
        <v>6673</v>
      </c>
      <c r="I2414" s="21" t="s">
        <v>6674</v>
      </c>
      <c r="J2414" s="21" t="s">
        <v>1891</v>
      </c>
    </row>
    <row r="2415" spans="1:10">
      <c r="A2415" s="23">
        <f>COUNTIF('CFG_SYSTEM CONFIG'!B:B,'20160219 Production 狀態'!B2415)</f>
        <v>0</v>
      </c>
      <c r="B2415" s="20">
        <v>95262</v>
      </c>
      <c r="C2415" s="21" t="s">
        <v>2543</v>
      </c>
      <c r="D2415" s="22">
        <v>0</v>
      </c>
      <c r="E2415" s="22">
        <v>0</v>
      </c>
      <c r="F2415" s="22">
        <v>262</v>
      </c>
      <c r="G2415" s="21" t="s">
        <v>2803</v>
      </c>
      <c r="H2415" s="21" t="s">
        <v>6675</v>
      </c>
      <c r="I2415" s="21" t="s">
        <v>6676</v>
      </c>
      <c r="J2415" s="21" t="s">
        <v>1891</v>
      </c>
    </row>
    <row r="2416" spans="1:10">
      <c r="A2416" s="23">
        <f>COUNTIF('CFG_SYSTEM CONFIG'!B:B,'20160219 Production 狀態'!B2416)</f>
        <v>0</v>
      </c>
      <c r="B2416" s="20">
        <v>95263</v>
      </c>
      <c r="C2416" s="21" t="s">
        <v>2543</v>
      </c>
      <c r="D2416" s="22">
        <v>0</v>
      </c>
      <c r="E2416" s="22">
        <v>0</v>
      </c>
      <c r="F2416" s="22">
        <v>263</v>
      </c>
      <c r="G2416" s="21" t="s">
        <v>2804</v>
      </c>
      <c r="H2416" s="21" t="s">
        <v>6677</v>
      </c>
      <c r="I2416" s="21" t="s">
        <v>6678</v>
      </c>
      <c r="J2416" s="21" t="s">
        <v>1891</v>
      </c>
    </row>
    <row r="2417" spans="1:10">
      <c r="A2417" s="23">
        <f>COUNTIF('CFG_SYSTEM CONFIG'!B:B,'20160219 Production 狀態'!B2417)</f>
        <v>0</v>
      </c>
      <c r="B2417" s="20">
        <v>95264</v>
      </c>
      <c r="C2417" s="21" t="s">
        <v>2543</v>
      </c>
      <c r="D2417" s="22">
        <v>0</v>
      </c>
      <c r="E2417" s="22">
        <v>0</v>
      </c>
      <c r="F2417" s="22">
        <v>264</v>
      </c>
      <c r="G2417" s="21" t="s">
        <v>2805</v>
      </c>
      <c r="H2417" s="21" t="s">
        <v>6679</v>
      </c>
      <c r="I2417" s="21" t="s">
        <v>6680</v>
      </c>
      <c r="J2417" s="21" t="s">
        <v>1891</v>
      </c>
    </row>
    <row r="2418" spans="1:10">
      <c r="A2418" s="23">
        <f>COUNTIF('CFG_SYSTEM CONFIG'!B:B,'20160219 Production 狀態'!B2418)</f>
        <v>0</v>
      </c>
      <c r="B2418" s="20">
        <v>95265</v>
      </c>
      <c r="C2418" s="21" t="s">
        <v>2543</v>
      </c>
      <c r="D2418" s="22">
        <v>0</v>
      </c>
      <c r="E2418" s="22">
        <v>0</v>
      </c>
      <c r="F2418" s="22">
        <v>265</v>
      </c>
      <c r="G2418" s="21" t="s">
        <v>2806</v>
      </c>
      <c r="H2418" s="21" t="s">
        <v>6681</v>
      </c>
      <c r="I2418" s="21" t="s">
        <v>6682</v>
      </c>
      <c r="J2418" s="21" t="s">
        <v>1891</v>
      </c>
    </row>
    <row r="2419" spans="1:10">
      <c r="A2419" s="23">
        <f>COUNTIF('CFG_SYSTEM CONFIG'!B:B,'20160219 Production 狀態'!B2419)</f>
        <v>0</v>
      </c>
      <c r="B2419" s="20">
        <v>95266</v>
      </c>
      <c r="C2419" s="21" t="s">
        <v>2543</v>
      </c>
      <c r="D2419" s="22">
        <v>0</v>
      </c>
      <c r="E2419" s="22">
        <v>0</v>
      </c>
      <c r="F2419" s="22">
        <v>266</v>
      </c>
      <c r="G2419" s="21" t="s">
        <v>2807</v>
      </c>
      <c r="H2419" s="21" t="s">
        <v>6683</v>
      </c>
      <c r="I2419" s="21" t="s">
        <v>6684</v>
      </c>
      <c r="J2419" s="21" t="s">
        <v>1891</v>
      </c>
    </row>
    <row r="2420" spans="1:10">
      <c r="A2420" s="23">
        <f>COUNTIF('CFG_SYSTEM CONFIG'!B:B,'20160219 Production 狀態'!B2420)</f>
        <v>0</v>
      </c>
      <c r="B2420" s="20">
        <v>95267</v>
      </c>
      <c r="C2420" s="21" t="s">
        <v>2543</v>
      </c>
      <c r="D2420" s="22">
        <v>0</v>
      </c>
      <c r="E2420" s="22">
        <v>0</v>
      </c>
      <c r="F2420" s="22">
        <v>267</v>
      </c>
      <c r="G2420" s="21" t="s">
        <v>2808</v>
      </c>
      <c r="H2420" s="21" t="s">
        <v>6685</v>
      </c>
      <c r="I2420" s="21" t="s">
        <v>6686</v>
      </c>
      <c r="J2420" s="21" t="s">
        <v>1891</v>
      </c>
    </row>
    <row r="2421" spans="1:10">
      <c r="A2421" s="23">
        <f>COUNTIF('CFG_SYSTEM CONFIG'!B:B,'20160219 Production 狀態'!B2421)</f>
        <v>0</v>
      </c>
      <c r="B2421" s="20">
        <v>95268</v>
      </c>
      <c r="C2421" s="21" t="s">
        <v>2543</v>
      </c>
      <c r="D2421" s="22">
        <v>0</v>
      </c>
      <c r="E2421" s="22">
        <v>0</v>
      </c>
      <c r="F2421" s="22">
        <v>268</v>
      </c>
      <c r="G2421" s="21" t="s">
        <v>2809</v>
      </c>
      <c r="H2421" s="21" t="s">
        <v>6687</v>
      </c>
      <c r="I2421" s="21" t="s">
        <v>6688</v>
      </c>
      <c r="J2421" s="21" t="s">
        <v>1891</v>
      </c>
    </row>
    <row r="2422" spans="1:10">
      <c r="A2422" s="23">
        <f>COUNTIF('CFG_SYSTEM CONFIG'!B:B,'20160219 Production 狀態'!B2422)</f>
        <v>0</v>
      </c>
      <c r="B2422" s="20">
        <v>95269</v>
      </c>
      <c r="C2422" s="21" t="s">
        <v>2543</v>
      </c>
      <c r="D2422" s="22">
        <v>0</v>
      </c>
      <c r="E2422" s="22">
        <v>0</v>
      </c>
      <c r="F2422" s="22">
        <v>269</v>
      </c>
      <c r="G2422" s="21" t="s">
        <v>2810</v>
      </c>
      <c r="H2422" s="21" t="s">
        <v>6689</v>
      </c>
      <c r="I2422" s="21" t="s">
        <v>6690</v>
      </c>
      <c r="J2422" s="21" t="s">
        <v>1891</v>
      </c>
    </row>
    <row r="2423" spans="1:10">
      <c r="A2423" s="23">
        <f>COUNTIF('CFG_SYSTEM CONFIG'!B:B,'20160219 Production 狀態'!B2423)</f>
        <v>0</v>
      </c>
      <c r="B2423" s="20">
        <v>95270</v>
      </c>
      <c r="C2423" s="21" t="s">
        <v>2543</v>
      </c>
      <c r="D2423" s="22">
        <v>0</v>
      </c>
      <c r="E2423" s="22">
        <v>0</v>
      </c>
      <c r="F2423" s="22">
        <v>270</v>
      </c>
      <c r="G2423" s="21" t="s">
        <v>2811</v>
      </c>
      <c r="H2423" s="21" t="s">
        <v>6691</v>
      </c>
      <c r="I2423" s="21" t="s">
        <v>6692</v>
      </c>
      <c r="J2423" s="21" t="s">
        <v>1891</v>
      </c>
    </row>
    <row r="2424" spans="1:10">
      <c r="A2424" s="23">
        <f>COUNTIF('CFG_SYSTEM CONFIG'!B:B,'20160219 Production 狀態'!B2424)</f>
        <v>0</v>
      </c>
      <c r="B2424" s="20">
        <v>95271</v>
      </c>
      <c r="C2424" s="21" t="s">
        <v>2543</v>
      </c>
      <c r="D2424" s="22">
        <v>0</v>
      </c>
      <c r="E2424" s="22">
        <v>0</v>
      </c>
      <c r="F2424" s="22">
        <v>271</v>
      </c>
      <c r="G2424" s="21" t="s">
        <v>2812</v>
      </c>
      <c r="H2424" s="21" t="s">
        <v>6693</v>
      </c>
      <c r="I2424" s="21" t="s">
        <v>6694</v>
      </c>
      <c r="J2424" s="21" t="s">
        <v>1891</v>
      </c>
    </row>
    <row r="2425" spans="1:10">
      <c r="A2425" s="23">
        <f>COUNTIF('CFG_SYSTEM CONFIG'!B:B,'20160219 Production 狀態'!B2425)</f>
        <v>0</v>
      </c>
      <c r="B2425" s="20">
        <v>95272</v>
      </c>
      <c r="C2425" s="21" t="s">
        <v>2543</v>
      </c>
      <c r="D2425" s="22">
        <v>0</v>
      </c>
      <c r="E2425" s="22">
        <v>0</v>
      </c>
      <c r="F2425" s="22">
        <v>272</v>
      </c>
      <c r="G2425" s="21" t="s">
        <v>2813</v>
      </c>
      <c r="H2425" s="21" t="s">
        <v>6695</v>
      </c>
      <c r="I2425" s="21" t="s">
        <v>6696</v>
      </c>
      <c r="J2425" s="21" t="s">
        <v>1891</v>
      </c>
    </row>
    <row r="2426" spans="1:10">
      <c r="A2426" s="23">
        <f>COUNTIF('CFG_SYSTEM CONFIG'!B:B,'20160219 Production 狀態'!B2426)</f>
        <v>0</v>
      </c>
      <c r="B2426" s="20">
        <v>95273</v>
      </c>
      <c r="C2426" s="21" t="s">
        <v>2543</v>
      </c>
      <c r="D2426" s="22">
        <v>0</v>
      </c>
      <c r="E2426" s="22">
        <v>0</v>
      </c>
      <c r="F2426" s="22">
        <v>273</v>
      </c>
      <c r="G2426" s="21" t="s">
        <v>2814</v>
      </c>
      <c r="H2426" s="21" t="s">
        <v>6697</v>
      </c>
      <c r="I2426" s="21" t="s">
        <v>6698</v>
      </c>
      <c r="J2426" s="21" t="s">
        <v>1891</v>
      </c>
    </row>
    <row r="2427" spans="1:10">
      <c r="A2427" s="23">
        <f>COUNTIF('CFG_SYSTEM CONFIG'!B:B,'20160219 Production 狀態'!B2427)</f>
        <v>0</v>
      </c>
      <c r="B2427" s="20">
        <v>95274</v>
      </c>
      <c r="C2427" s="21" t="s">
        <v>2543</v>
      </c>
      <c r="D2427" s="22">
        <v>0</v>
      </c>
      <c r="E2427" s="22">
        <v>0</v>
      </c>
      <c r="F2427" s="22">
        <v>274</v>
      </c>
      <c r="G2427" s="21" t="s">
        <v>2815</v>
      </c>
      <c r="H2427" s="21" t="s">
        <v>6699</v>
      </c>
      <c r="I2427" s="21" t="s">
        <v>6700</v>
      </c>
      <c r="J2427" s="21" t="s">
        <v>1891</v>
      </c>
    </row>
    <row r="2428" spans="1:10">
      <c r="A2428" s="23">
        <f>COUNTIF('CFG_SYSTEM CONFIG'!B:B,'20160219 Production 狀態'!B2428)</f>
        <v>0</v>
      </c>
      <c r="B2428" s="20">
        <v>95275</v>
      </c>
      <c r="C2428" s="21" t="s">
        <v>2543</v>
      </c>
      <c r="D2428" s="22">
        <v>0</v>
      </c>
      <c r="E2428" s="22">
        <v>0</v>
      </c>
      <c r="F2428" s="22">
        <v>275</v>
      </c>
      <c r="G2428" s="21" t="s">
        <v>2951</v>
      </c>
      <c r="H2428" s="21" t="s">
        <v>2952</v>
      </c>
      <c r="I2428" s="21" t="s">
        <v>6701</v>
      </c>
      <c r="J2428" s="21" t="s">
        <v>1891</v>
      </c>
    </row>
    <row r="2429" spans="1:10">
      <c r="A2429" s="23">
        <f>COUNTIF('CFG_SYSTEM CONFIG'!B:B,'20160219 Production 狀態'!B2429)</f>
        <v>0</v>
      </c>
      <c r="B2429" s="20">
        <v>95276</v>
      </c>
      <c r="C2429" s="21" t="s">
        <v>2543</v>
      </c>
      <c r="D2429" s="22">
        <v>0</v>
      </c>
      <c r="E2429" s="22">
        <v>0</v>
      </c>
      <c r="F2429" s="22">
        <v>276</v>
      </c>
      <c r="G2429" s="21" t="s">
        <v>2953</v>
      </c>
      <c r="H2429" s="21" t="s">
        <v>6702</v>
      </c>
      <c r="I2429" s="21" t="s">
        <v>6703</v>
      </c>
      <c r="J2429" s="21" t="s">
        <v>1891</v>
      </c>
    </row>
    <row r="2430" spans="1:10">
      <c r="A2430" s="23">
        <f>COUNTIF('CFG_SYSTEM CONFIG'!B:B,'20160219 Production 狀態'!B2430)</f>
        <v>0</v>
      </c>
      <c r="B2430" s="20">
        <v>95277</v>
      </c>
      <c r="C2430" s="21" t="s">
        <v>2543</v>
      </c>
      <c r="D2430" s="22">
        <v>0</v>
      </c>
      <c r="E2430" s="22">
        <v>0</v>
      </c>
      <c r="F2430" s="22">
        <v>277</v>
      </c>
      <c r="G2430" s="21" t="s">
        <v>2954</v>
      </c>
      <c r="H2430" s="21" t="s">
        <v>2955</v>
      </c>
      <c r="I2430" s="21" t="s">
        <v>6704</v>
      </c>
      <c r="J2430" s="21" t="s">
        <v>1891</v>
      </c>
    </row>
    <row r="2431" spans="1:10">
      <c r="A2431" s="23">
        <f>COUNTIF('CFG_SYSTEM CONFIG'!B:B,'20160219 Production 狀態'!B2431)</f>
        <v>0</v>
      </c>
      <c r="B2431" s="20">
        <v>95278</v>
      </c>
      <c r="C2431" s="21" t="s">
        <v>2543</v>
      </c>
      <c r="D2431" s="22">
        <v>0</v>
      </c>
      <c r="E2431" s="22">
        <v>0</v>
      </c>
      <c r="F2431" s="22">
        <v>278</v>
      </c>
      <c r="G2431" s="21" t="s">
        <v>2956</v>
      </c>
      <c r="H2431" s="21" t="s">
        <v>2957</v>
      </c>
      <c r="I2431" s="21" t="s">
        <v>6705</v>
      </c>
      <c r="J2431" s="21" t="s">
        <v>1891</v>
      </c>
    </row>
    <row r="2432" spans="1:10">
      <c r="A2432" s="23">
        <f>COUNTIF('CFG_SYSTEM CONFIG'!B:B,'20160219 Production 狀態'!B2432)</f>
        <v>0</v>
      </c>
      <c r="B2432" s="20">
        <v>95279</v>
      </c>
      <c r="C2432" s="21" t="s">
        <v>2543</v>
      </c>
      <c r="D2432" s="22">
        <v>0</v>
      </c>
      <c r="E2432" s="22">
        <v>0</v>
      </c>
      <c r="F2432" s="22">
        <v>279</v>
      </c>
      <c r="G2432" s="21" t="s">
        <v>2958</v>
      </c>
      <c r="H2432" s="21" t="s">
        <v>2959</v>
      </c>
      <c r="I2432" s="21" t="s">
        <v>6706</v>
      </c>
      <c r="J2432" s="21" t="s">
        <v>1891</v>
      </c>
    </row>
    <row r="2433" spans="1:10">
      <c r="A2433" s="23">
        <f>COUNTIF('CFG_SYSTEM CONFIG'!B:B,'20160219 Production 狀態'!B2433)</f>
        <v>0</v>
      </c>
      <c r="B2433" s="20">
        <v>95280</v>
      </c>
      <c r="C2433" s="21" t="s">
        <v>2543</v>
      </c>
      <c r="D2433" s="22">
        <v>0</v>
      </c>
      <c r="E2433" s="22">
        <v>0</v>
      </c>
      <c r="F2433" s="22">
        <v>280</v>
      </c>
      <c r="G2433" s="21" t="s">
        <v>2960</v>
      </c>
      <c r="H2433" s="21" t="s">
        <v>2961</v>
      </c>
      <c r="I2433" s="21" t="s">
        <v>6707</v>
      </c>
      <c r="J2433" s="21" t="s">
        <v>1891</v>
      </c>
    </row>
    <row r="2434" spans="1:10">
      <c r="A2434" s="23">
        <f>COUNTIF('CFG_SYSTEM CONFIG'!B:B,'20160219 Production 狀態'!B2434)</f>
        <v>0</v>
      </c>
      <c r="B2434" s="20">
        <v>95281</v>
      </c>
      <c r="C2434" s="21" t="s">
        <v>2543</v>
      </c>
      <c r="D2434" s="22">
        <v>0</v>
      </c>
      <c r="E2434" s="22">
        <v>0</v>
      </c>
      <c r="F2434" s="22">
        <v>281</v>
      </c>
      <c r="G2434" s="21" t="s">
        <v>2962</v>
      </c>
      <c r="H2434" s="21" t="s">
        <v>2963</v>
      </c>
      <c r="I2434" s="21" t="s">
        <v>6708</v>
      </c>
      <c r="J2434" s="21" t="s">
        <v>1891</v>
      </c>
    </row>
    <row r="2435" spans="1:10">
      <c r="A2435" s="23">
        <f>COUNTIF('CFG_SYSTEM CONFIG'!B:B,'20160219 Production 狀態'!B2435)</f>
        <v>0</v>
      </c>
      <c r="B2435" s="20">
        <v>95282</v>
      </c>
      <c r="C2435" s="21" t="s">
        <v>2543</v>
      </c>
      <c r="D2435" s="22">
        <v>0</v>
      </c>
      <c r="E2435" s="22">
        <v>0</v>
      </c>
      <c r="F2435" s="22">
        <v>282</v>
      </c>
      <c r="G2435" s="21" t="s">
        <v>2964</v>
      </c>
      <c r="H2435" s="21" t="s">
        <v>2965</v>
      </c>
      <c r="I2435" s="21" t="s">
        <v>6709</v>
      </c>
      <c r="J2435" s="21" t="s">
        <v>1891</v>
      </c>
    </row>
    <row r="2436" spans="1:10">
      <c r="A2436" s="23">
        <f>COUNTIF('CFG_SYSTEM CONFIG'!B:B,'20160219 Production 狀態'!B2436)</f>
        <v>0</v>
      </c>
      <c r="B2436" s="20">
        <v>95283</v>
      </c>
      <c r="C2436" s="21" t="s">
        <v>2543</v>
      </c>
      <c r="D2436" s="22">
        <v>0</v>
      </c>
      <c r="E2436" s="22">
        <v>0</v>
      </c>
      <c r="F2436" s="22">
        <v>283</v>
      </c>
      <c r="G2436" s="21" t="s">
        <v>2966</v>
      </c>
      <c r="H2436" s="21" t="s">
        <v>2967</v>
      </c>
      <c r="I2436" s="21" t="s">
        <v>6710</v>
      </c>
      <c r="J2436" s="21" t="s">
        <v>1891</v>
      </c>
    </row>
    <row r="2437" spans="1:10">
      <c r="A2437" s="23">
        <f>COUNTIF('CFG_SYSTEM CONFIG'!B:B,'20160219 Production 狀態'!B2437)</f>
        <v>0</v>
      </c>
      <c r="B2437" s="20">
        <v>95284</v>
      </c>
      <c r="C2437" s="21" t="s">
        <v>2543</v>
      </c>
      <c r="D2437" s="22">
        <v>0</v>
      </c>
      <c r="E2437" s="22">
        <v>0</v>
      </c>
      <c r="F2437" s="22">
        <v>284</v>
      </c>
      <c r="G2437" s="21" t="s">
        <v>2968</v>
      </c>
      <c r="H2437" s="21" t="s">
        <v>2969</v>
      </c>
      <c r="I2437" s="21" t="s">
        <v>6711</v>
      </c>
      <c r="J2437" s="21" t="s">
        <v>1891</v>
      </c>
    </row>
    <row r="2438" spans="1:10">
      <c r="A2438" s="23">
        <f>COUNTIF('CFG_SYSTEM CONFIG'!B:B,'20160219 Production 狀態'!B2438)</f>
        <v>0</v>
      </c>
      <c r="B2438" s="20">
        <v>95285</v>
      </c>
      <c r="C2438" s="21" t="s">
        <v>2543</v>
      </c>
      <c r="D2438" s="22">
        <v>0</v>
      </c>
      <c r="E2438" s="22">
        <v>0</v>
      </c>
      <c r="F2438" s="22">
        <v>285</v>
      </c>
      <c r="G2438" s="21" t="s">
        <v>6712</v>
      </c>
      <c r="H2438" s="21" t="s">
        <v>6713</v>
      </c>
      <c r="I2438" s="21" t="s">
        <v>6714</v>
      </c>
      <c r="J2438" s="21" t="s">
        <v>1891</v>
      </c>
    </row>
    <row r="2439" spans="1:10">
      <c r="A2439" s="23">
        <f>COUNTIF('CFG_SYSTEM CONFIG'!B:B,'20160219 Production 狀態'!B2439)</f>
        <v>0</v>
      </c>
      <c r="B2439" s="20">
        <v>95286</v>
      </c>
      <c r="C2439" s="21" t="s">
        <v>2543</v>
      </c>
      <c r="D2439" s="22">
        <v>0</v>
      </c>
      <c r="E2439" s="22">
        <v>0</v>
      </c>
      <c r="F2439" s="22">
        <v>286</v>
      </c>
      <c r="G2439" s="21" t="s">
        <v>6715</v>
      </c>
      <c r="H2439" s="21" t="s">
        <v>3000</v>
      </c>
      <c r="I2439" s="21" t="s">
        <v>6716</v>
      </c>
      <c r="J2439" s="21" t="s">
        <v>1891</v>
      </c>
    </row>
    <row r="2440" spans="1:10">
      <c r="A2440" s="23">
        <f>COUNTIF('CFG_SYSTEM CONFIG'!B:B,'20160219 Production 狀態'!B2440)</f>
        <v>0</v>
      </c>
      <c r="B2440" s="20">
        <v>95287</v>
      </c>
      <c r="C2440" s="21" t="s">
        <v>2543</v>
      </c>
      <c r="D2440" s="22">
        <v>0</v>
      </c>
      <c r="E2440" s="22">
        <v>0</v>
      </c>
      <c r="F2440" s="22">
        <v>287</v>
      </c>
      <c r="G2440" s="21" t="s">
        <v>6717</v>
      </c>
      <c r="H2440" s="21" t="s">
        <v>3001</v>
      </c>
      <c r="I2440" s="21" t="s">
        <v>6718</v>
      </c>
      <c r="J2440" s="21" t="s">
        <v>1891</v>
      </c>
    </row>
    <row r="2441" spans="1:10">
      <c r="A2441" s="23">
        <f>COUNTIF('CFG_SYSTEM CONFIG'!B:B,'20160219 Production 狀態'!B2441)</f>
        <v>0</v>
      </c>
      <c r="B2441" s="20">
        <v>95288</v>
      </c>
      <c r="C2441" s="21" t="s">
        <v>2543</v>
      </c>
      <c r="D2441" s="22">
        <v>0</v>
      </c>
      <c r="E2441" s="22">
        <v>0</v>
      </c>
      <c r="F2441" s="22">
        <v>288</v>
      </c>
      <c r="G2441" s="21" t="s">
        <v>3002</v>
      </c>
      <c r="H2441" s="21" t="s">
        <v>3003</v>
      </c>
      <c r="I2441" s="21" t="s">
        <v>6719</v>
      </c>
      <c r="J2441" s="21" t="s">
        <v>1891</v>
      </c>
    </row>
    <row r="2442" spans="1:10">
      <c r="A2442" s="23">
        <f>COUNTIF('CFG_SYSTEM CONFIG'!B:B,'20160219 Production 狀態'!B2442)</f>
        <v>0</v>
      </c>
      <c r="B2442" s="20">
        <v>95289</v>
      </c>
      <c r="C2442" s="21" t="s">
        <v>2543</v>
      </c>
      <c r="D2442" s="22">
        <v>0</v>
      </c>
      <c r="E2442" s="22">
        <v>0</v>
      </c>
      <c r="F2442" s="22">
        <v>289</v>
      </c>
      <c r="G2442" s="21" t="s">
        <v>3004</v>
      </c>
      <c r="H2442" s="21" t="s">
        <v>3005</v>
      </c>
      <c r="I2442" s="21" t="s">
        <v>6720</v>
      </c>
      <c r="J2442" s="21" t="s">
        <v>1891</v>
      </c>
    </row>
    <row r="2443" spans="1:10">
      <c r="A2443" s="23">
        <f>COUNTIF('CFG_SYSTEM CONFIG'!B:B,'20160219 Production 狀態'!B2443)</f>
        <v>0</v>
      </c>
      <c r="B2443" s="20">
        <v>95290</v>
      </c>
      <c r="C2443" s="21" t="s">
        <v>2543</v>
      </c>
      <c r="D2443" s="22">
        <v>0</v>
      </c>
      <c r="E2443" s="22">
        <v>0</v>
      </c>
      <c r="F2443" s="22">
        <v>290</v>
      </c>
      <c r="G2443" s="21" t="s">
        <v>3006</v>
      </c>
      <c r="H2443" s="21" t="s">
        <v>3007</v>
      </c>
      <c r="I2443" s="21" t="s">
        <v>6721</v>
      </c>
      <c r="J2443" s="21" t="s">
        <v>1891</v>
      </c>
    </row>
    <row r="2444" spans="1:10">
      <c r="A2444" s="23">
        <f>COUNTIF('CFG_SYSTEM CONFIG'!B:B,'20160219 Production 狀態'!B2444)</f>
        <v>0</v>
      </c>
      <c r="B2444" s="20">
        <v>95291</v>
      </c>
      <c r="C2444" s="21" t="s">
        <v>2543</v>
      </c>
      <c r="D2444" s="22">
        <v>0</v>
      </c>
      <c r="E2444" s="22">
        <v>0</v>
      </c>
      <c r="F2444" s="22">
        <v>291</v>
      </c>
      <c r="G2444" s="21" t="s">
        <v>3008</v>
      </c>
      <c r="H2444" s="21" t="s">
        <v>3009</v>
      </c>
      <c r="I2444" s="21" t="s">
        <v>6722</v>
      </c>
      <c r="J2444" s="21" t="s">
        <v>1891</v>
      </c>
    </row>
    <row r="2445" spans="1:10">
      <c r="A2445" s="23">
        <f>COUNTIF('CFG_SYSTEM CONFIG'!B:B,'20160219 Production 狀態'!B2445)</f>
        <v>0</v>
      </c>
      <c r="B2445" s="20">
        <v>95292</v>
      </c>
      <c r="C2445" s="21" t="s">
        <v>2543</v>
      </c>
      <c r="D2445" s="22">
        <v>0</v>
      </c>
      <c r="E2445" s="22">
        <v>0</v>
      </c>
      <c r="F2445" s="22">
        <v>292</v>
      </c>
      <c r="G2445" s="21" t="s">
        <v>3010</v>
      </c>
      <c r="H2445" s="21" t="s">
        <v>3011</v>
      </c>
      <c r="I2445" s="21" t="s">
        <v>6723</v>
      </c>
      <c r="J2445" s="21" t="s">
        <v>1891</v>
      </c>
    </row>
    <row r="2446" spans="1:10">
      <c r="A2446" s="23">
        <f>COUNTIF('CFG_SYSTEM CONFIG'!B:B,'20160219 Production 狀態'!B2446)</f>
        <v>0</v>
      </c>
      <c r="B2446" s="20">
        <v>95293</v>
      </c>
      <c r="C2446" s="21" t="s">
        <v>2543</v>
      </c>
      <c r="D2446" s="22">
        <v>0</v>
      </c>
      <c r="E2446" s="22">
        <v>0</v>
      </c>
      <c r="F2446" s="22">
        <v>293</v>
      </c>
      <c r="G2446" s="21" t="s">
        <v>3012</v>
      </c>
      <c r="H2446" s="21" t="s">
        <v>3013</v>
      </c>
      <c r="I2446" s="21" t="s">
        <v>6724</v>
      </c>
      <c r="J2446" s="21" t="s">
        <v>1891</v>
      </c>
    </row>
    <row r="2447" spans="1:10">
      <c r="A2447" s="23">
        <f>COUNTIF('CFG_SYSTEM CONFIG'!B:B,'20160219 Production 狀態'!B2447)</f>
        <v>0</v>
      </c>
      <c r="B2447" s="20">
        <v>95294</v>
      </c>
      <c r="C2447" s="21" t="s">
        <v>2543</v>
      </c>
      <c r="D2447" s="22">
        <v>0</v>
      </c>
      <c r="E2447" s="22">
        <v>0</v>
      </c>
      <c r="F2447" s="22">
        <v>294</v>
      </c>
      <c r="G2447" s="21" t="s">
        <v>3014</v>
      </c>
      <c r="H2447" s="21" t="s">
        <v>3015</v>
      </c>
      <c r="I2447" s="21" t="s">
        <v>6725</v>
      </c>
      <c r="J2447" s="21" t="s">
        <v>1891</v>
      </c>
    </row>
    <row r="2448" spans="1:10">
      <c r="A2448" s="23">
        <f>COUNTIF('CFG_SYSTEM CONFIG'!B:B,'20160219 Production 狀態'!B2448)</f>
        <v>0</v>
      </c>
      <c r="B2448" s="20">
        <v>95295</v>
      </c>
      <c r="C2448" s="21" t="s">
        <v>2543</v>
      </c>
      <c r="D2448" s="22">
        <v>0</v>
      </c>
      <c r="E2448" s="22">
        <v>0</v>
      </c>
      <c r="F2448" s="22">
        <v>295</v>
      </c>
      <c r="G2448" s="21" t="s">
        <v>3016</v>
      </c>
      <c r="H2448" s="21" t="s">
        <v>3017</v>
      </c>
      <c r="I2448" s="21" t="s">
        <v>6726</v>
      </c>
      <c r="J2448" s="21" t="s">
        <v>1891</v>
      </c>
    </row>
    <row r="2449" spans="1:10">
      <c r="A2449" s="23">
        <f>COUNTIF('CFG_SYSTEM CONFIG'!B:B,'20160219 Production 狀態'!B2449)</f>
        <v>0</v>
      </c>
      <c r="B2449" s="20">
        <v>95296</v>
      </c>
      <c r="C2449" s="21" t="s">
        <v>2543</v>
      </c>
      <c r="D2449" s="22">
        <v>0</v>
      </c>
      <c r="E2449" s="22">
        <v>0</v>
      </c>
      <c r="F2449" s="22">
        <v>296</v>
      </c>
      <c r="G2449" s="21" t="s">
        <v>3018</v>
      </c>
      <c r="H2449" s="21" t="s">
        <v>3019</v>
      </c>
      <c r="I2449" s="21" t="s">
        <v>6727</v>
      </c>
      <c r="J2449" s="21" t="s">
        <v>1891</v>
      </c>
    </row>
    <row r="2450" spans="1:10">
      <c r="A2450" s="23">
        <f>COUNTIF('CFG_SYSTEM CONFIG'!B:B,'20160219 Production 狀態'!B2450)</f>
        <v>0</v>
      </c>
      <c r="B2450" s="20">
        <v>95297</v>
      </c>
      <c r="C2450" s="21" t="s">
        <v>2543</v>
      </c>
      <c r="D2450" s="22">
        <v>0</v>
      </c>
      <c r="E2450" s="22">
        <v>0</v>
      </c>
      <c r="F2450" s="22">
        <v>297</v>
      </c>
      <c r="G2450" s="21" t="s">
        <v>3020</v>
      </c>
      <c r="H2450" s="21" t="s">
        <v>3021</v>
      </c>
      <c r="I2450" s="21" t="s">
        <v>6728</v>
      </c>
      <c r="J2450" s="21" t="s">
        <v>1891</v>
      </c>
    </row>
    <row r="2451" spans="1:10">
      <c r="A2451" s="23">
        <f>COUNTIF('CFG_SYSTEM CONFIG'!B:B,'20160219 Production 狀態'!B2451)</f>
        <v>0</v>
      </c>
      <c r="B2451" s="20">
        <v>95298</v>
      </c>
      <c r="C2451" s="21" t="s">
        <v>2543</v>
      </c>
      <c r="D2451" s="22">
        <v>0</v>
      </c>
      <c r="E2451" s="22">
        <v>0</v>
      </c>
      <c r="F2451" s="22">
        <v>298</v>
      </c>
      <c r="G2451" s="21" t="s">
        <v>3022</v>
      </c>
      <c r="H2451" s="21" t="s">
        <v>3023</v>
      </c>
      <c r="I2451" s="21" t="s">
        <v>6729</v>
      </c>
      <c r="J2451" s="21" t="s">
        <v>1891</v>
      </c>
    </row>
    <row r="2452" spans="1:10">
      <c r="A2452" s="23">
        <f>COUNTIF('CFG_SYSTEM CONFIG'!B:B,'20160219 Production 狀態'!B2452)</f>
        <v>0</v>
      </c>
      <c r="B2452" s="20">
        <v>95299</v>
      </c>
      <c r="C2452" s="21" t="s">
        <v>2543</v>
      </c>
      <c r="D2452" s="22">
        <v>0</v>
      </c>
      <c r="E2452" s="22">
        <v>0</v>
      </c>
      <c r="F2452" s="22">
        <v>299</v>
      </c>
      <c r="G2452" s="21" t="s">
        <v>3024</v>
      </c>
      <c r="H2452" s="21" t="s">
        <v>3025</v>
      </c>
      <c r="I2452" s="21" t="s">
        <v>6730</v>
      </c>
      <c r="J2452" s="21" t="s">
        <v>1891</v>
      </c>
    </row>
    <row r="2453" spans="1:10">
      <c r="A2453" s="23">
        <f>COUNTIF('CFG_SYSTEM CONFIG'!B:B,'20160219 Production 狀態'!B2453)</f>
        <v>0</v>
      </c>
      <c r="B2453" s="20">
        <v>95300</v>
      </c>
      <c r="C2453" s="21" t="s">
        <v>2543</v>
      </c>
      <c r="D2453" s="22">
        <v>0</v>
      </c>
      <c r="E2453" s="22">
        <v>0</v>
      </c>
      <c r="F2453" s="22">
        <v>300</v>
      </c>
      <c r="G2453" s="21" t="s">
        <v>3026</v>
      </c>
      <c r="H2453" s="21" t="s">
        <v>3027</v>
      </c>
      <c r="I2453" s="21" t="s">
        <v>6731</v>
      </c>
      <c r="J2453" s="21" t="s">
        <v>1891</v>
      </c>
    </row>
    <row r="2454" spans="1:10">
      <c r="A2454" s="23">
        <f>COUNTIF('CFG_SYSTEM CONFIG'!B:B,'20160219 Production 狀態'!B2454)</f>
        <v>0</v>
      </c>
      <c r="B2454" s="20">
        <v>95301</v>
      </c>
      <c r="C2454" s="21" t="s">
        <v>2543</v>
      </c>
      <c r="D2454" s="22">
        <v>0</v>
      </c>
      <c r="E2454" s="22">
        <v>0</v>
      </c>
      <c r="F2454" s="22">
        <v>301</v>
      </c>
      <c r="G2454" s="21" t="s">
        <v>3028</v>
      </c>
      <c r="H2454" s="21" t="s">
        <v>3029</v>
      </c>
      <c r="I2454" s="21" t="s">
        <v>6732</v>
      </c>
      <c r="J2454" s="21" t="s">
        <v>1891</v>
      </c>
    </row>
    <row r="2455" spans="1:10">
      <c r="A2455" s="23">
        <f>COUNTIF('CFG_SYSTEM CONFIG'!B:B,'20160219 Production 狀態'!B2455)</f>
        <v>0</v>
      </c>
      <c r="B2455" s="20">
        <v>95302</v>
      </c>
      <c r="C2455" s="21" t="s">
        <v>2543</v>
      </c>
      <c r="D2455" s="22">
        <v>0</v>
      </c>
      <c r="E2455" s="22">
        <v>0</v>
      </c>
      <c r="F2455" s="22">
        <v>302</v>
      </c>
      <c r="G2455" s="21" t="s">
        <v>3030</v>
      </c>
      <c r="H2455" s="21" t="s">
        <v>3031</v>
      </c>
      <c r="I2455" s="21" t="s">
        <v>6733</v>
      </c>
      <c r="J2455" s="21" t="s">
        <v>1891</v>
      </c>
    </row>
    <row r="2456" spans="1:10">
      <c r="A2456" s="23">
        <f>COUNTIF('CFG_SYSTEM CONFIG'!B:B,'20160219 Production 狀態'!B2456)</f>
        <v>0</v>
      </c>
      <c r="B2456" s="20">
        <v>95303</v>
      </c>
      <c r="C2456" s="21" t="s">
        <v>2543</v>
      </c>
      <c r="D2456" s="22">
        <v>0</v>
      </c>
      <c r="E2456" s="22">
        <v>0</v>
      </c>
      <c r="F2456" s="22">
        <v>303</v>
      </c>
      <c r="G2456" s="21" t="s">
        <v>3032</v>
      </c>
      <c r="H2456" s="21" t="s">
        <v>3033</v>
      </c>
      <c r="I2456" s="21" t="s">
        <v>6734</v>
      </c>
      <c r="J2456" s="21" t="s">
        <v>1891</v>
      </c>
    </row>
    <row r="2457" spans="1:10">
      <c r="A2457" s="23">
        <f>COUNTIF('CFG_SYSTEM CONFIG'!B:B,'20160219 Production 狀態'!B2457)</f>
        <v>0</v>
      </c>
      <c r="B2457" s="20">
        <v>95304</v>
      </c>
      <c r="C2457" s="21" t="s">
        <v>2543</v>
      </c>
      <c r="D2457" s="22">
        <v>0</v>
      </c>
      <c r="E2457" s="22">
        <v>0</v>
      </c>
      <c r="F2457" s="22">
        <v>304</v>
      </c>
      <c r="G2457" s="21" t="s">
        <v>3034</v>
      </c>
      <c r="H2457" s="21" t="s">
        <v>3035</v>
      </c>
      <c r="I2457" s="21" t="s">
        <v>6735</v>
      </c>
      <c r="J2457" s="21" t="s">
        <v>1891</v>
      </c>
    </row>
    <row r="2458" spans="1:10">
      <c r="A2458" s="23">
        <f>COUNTIF('CFG_SYSTEM CONFIG'!B:B,'20160219 Production 狀態'!B2458)</f>
        <v>0</v>
      </c>
      <c r="B2458" s="20">
        <v>95305</v>
      </c>
      <c r="C2458" s="21" t="s">
        <v>2543</v>
      </c>
      <c r="D2458" s="22">
        <v>0</v>
      </c>
      <c r="E2458" s="22">
        <v>0</v>
      </c>
      <c r="F2458" s="22">
        <v>305</v>
      </c>
      <c r="G2458" s="21" t="s">
        <v>3036</v>
      </c>
      <c r="H2458" s="21" t="s">
        <v>3037</v>
      </c>
      <c r="I2458" s="21" t="s">
        <v>6736</v>
      </c>
      <c r="J2458" s="21" t="s">
        <v>1891</v>
      </c>
    </row>
    <row r="2459" spans="1:10">
      <c r="A2459" s="23">
        <f>COUNTIF('CFG_SYSTEM CONFIG'!B:B,'20160219 Production 狀態'!B2459)</f>
        <v>0</v>
      </c>
      <c r="B2459" s="20">
        <v>95306</v>
      </c>
      <c r="C2459" s="21" t="s">
        <v>2543</v>
      </c>
      <c r="D2459" s="22">
        <v>0</v>
      </c>
      <c r="E2459" s="22">
        <v>0</v>
      </c>
      <c r="F2459" s="22">
        <v>306</v>
      </c>
      <c r="G2459" s="21" t="s">
        <v>3038</v>
      </c>
      <c r="H2459" s="21" t="s">
        <v>3039</v>
      </c>
      <c r="I2459" s="21" t="s">
        <v>6737</v>
      </c>
      <c r="J2459" s="21" t="s">
        <v>1891</v>
      </c>
    </row>
    <row r="2460" spans="1:10">
      <c r="A2460" s="23">
        <f>COUNTIF('CFG_SYSTEM CONFIG'!B:B,'20160219 Production 狀態'!B2460)</f>
        <v>0</v>
      </c>
      <c r="B2460" s="20">
        <v>95307</v>
      </c>
      <c r="C2460" s="21" t="s">
        <v>2543</v>
      </c>
      <c r="D2460" s="22">
        <v>0</v>
      </c>
      <c r="E2460" s="22">
        <v>0</v>
      </c>
      <c r="F2460" s="22">
        <v>307</v>
      </c>
      <c r="G2460" s="21" t="s">
        <v>3040</v>
      </c>
      <c r="H2460" s="21" t="s">
        <v>3041</v>
      </c>
      <c r="I2460" s="21" t="s">
        <v>6738</v>
      </c>
      <c r="J2460" s="21" t="s">
        <v>1891</v>
      </c>
    </row>
    <row r="2461" spans="1:10">
      <c r="A2461" s="23">
        <f>COUNTIF('CFG_SYSTEM CONFIG'!B:B,'20160219 Production 狀態'!B2461)</f>
        <v>0</v>
      </c>
      <c r="B2461" s="20">
        <v>95308</v>
      </c>
      <c r="C2461" s="21" t="s">
        <v>2543</v>
      </c>
      <c r="D2461" s="22">
        <v>0</v>
      </c>
      <c r="E2461" s="22">
        <v>0</v>
      </c>
      <c r="F2461" s="22">
        <v>308</v>
      </c>
      <c r="G2461" s="21" t="s">
        <v>3042</v>
      </c>
      <c r="H2461" s="21" t="s">
        <v>3043</v>
      </c>
      <c r="I2461" s="21" t="s">
        <v>6739</v>
      </c>
      <c r="J2461" s="21" t="s">
        <v>1891</v>
      </c>
    </row>
    <row r="2462" spans="1:10">
      <c r="A2462" s="23">
        <f>COUNTIF('CFG_SYSTEM CONFIG'!B:B,'20160219 Production 狀態'!B2462)</f>
        <v>0</v>
      </c>
      <c r="B2462" s="20">
        <v>95309</v>
      </c>
      <c r="C2462" s="21" t="s">
        <v>2543</v>
      </c>
      <c r="D2462" s="22">
        <v>0</v>
      </c>
      <c r="E2462" s="22">
        <v>0</v>
      </c>
      <c r="F2462" s="22">
        <v>309</v>
      </c>
      <c r="G2462" s="21" t="s">
        <v>3044</v>
      </c>
      <c r="H2462" s="21" t="s">
        <v>3045</v>
      </c>
      <c r="I2462" s="21" t="s">
        <v>6740</v>
      </c>
      <c r="J2462" s="21" t="s">
        <v>1891</v>
      </c>
    </row>
    <row r="2463" spans="1:10">
      <c r="A2463" s="23">
        <f>COUNTIF('CFG_SYSTEM CONFIG'!B:B,'20160219 Production 狀態'!B2463)</f>
        <v>0</v>
      </c>
      <c r="B2463" s="20">
        <v>95310</v>
      </c>
      <c r="C2463" s="21" t="s">
        <v>2543</v>
      </c>
      <c r="D2463" s="22">
        <v>0</v>
      </c>
      <c r="E2463" s="22">
        <v>0</v>
      </c>
      <c r="F2463" s="22">
        <v>310</v>
      </c>
      <c r="G2463" s="21" t="s">
        <v>3046</v>
      </c>
      <c r="H2463" s="21" t="s">
        <v>3047</v>
      </c>
      <c r="I2463" s="21" t="s">
        <v>6741</v>
      </c>
      <c r="J2463" s="21" t="s">
        <v>1891</v>
      </c>
    </row>
    <row r="2464" spans="1:10">
      <c r="A2464" s="23">
        <f>COUNTIF('CFG_SYSTEM CONFIG'!B:B,'20160219 Production 狀態'!B2464)</f>
        <v>0</v>
      </c>
      <c r="B2464" s="20">
        <v>95311</v>
      </c>
      <c r="C2464" s="21" t="s">
        <v>2543</v>
      </c>
      <c r="D2464" s="22">
        <v>0</v>
      </c>
      <c r="E2464" s="22">
        <v>0</v>
      </c>
      <c r="F2464" s="22">
        <v>311</v>
      </c>
      <c r="G2464" s="21" t="s">
        <v>3048</v>
      </c>
      <c r="H2464" s="21" t="s">
        <v>3049</v>
      </c>
      <c r="I2464" s="21" t="s">
        <v>6742</v>
      </c>
      <c r="J2464" s="21" t="s">
        <v>1891</v>
      </c>
    </row>
    <row r="2465" spans="1:10">
      <c r="A2465" s="23">
        <f>COUNTIF('CFG_SYSTEM CONFIG'!B:B,'20160219 Production 狀態'!B2465)</f>
        <v>0</v>
      </c>
      <c r="B2465" s="20">
        <v>95312</v>
      </c>
      <c r="C2465" s="21" t="s">
        <v>2543</v>
      </c>
      <c r="D2465" s="22">
        <v>0</v>
      </c>
      <c r="E2465" s="22">
        <v>0</v>
      </c>
      <c r="F2465" s="22">
        <v>312</v>
      </c>
      <c r="G2465" s="21" t="s">
        <v>3050</v>
      </c>
      <c r="H2465" s="21" t="s">
        <v>3051</v>
      </c>
      <c r="I2465" s="21" t="s">
        <v>6743</v>
      </c>
      <c r="J2465" s="21" t="s">
        <v>1891</v>
      </c>
    </row>
    <row r="2466" spans="1:10">
      <c r="A2466" s="23">
        <f>COUNTIF('CFG_SYSTEM CONFIG'!B:B,'20160219 Production 狀態'!B2466)</f>
        <v>0</v>
      </c>
      <c r="B2466" s="20">
        <v>95313</v>
      </c>
      <c r="C2466" s="21" t="s">
        <v>2543</v>
      </c>
      <c r="D2466" s="22">
        <v>0</v>
      </c>
      <c r="E2466" s="22">
        <v>0</v>
      </c>
      <c r="F2466" s="22">
        <v>313</v>
      </c>
      <c r="G2466" s="21" t="s">
        <v>3052</v>
      </c>
      <c r="H2466" s="21" t="s">
        <v>3053</v>
      </c>
      <c r="I2466" s="21" t="s">
        <v>6744</v>
      </c>
      <c r="J2466" s="21" t="s">
        <v>1891</v>
      </c>
    </row>
    <row r="2467" spans="1:10">
      <c r="A2467" s="23">
        <f>COUNTIF('CFG_SYSTEM CONFIG'!B:B,'20160219 Production 狀態'!B2467)</f>
        <v>0</v>
      </c>
      <c r="B2467" s="20">
        <v>95314</v>
      </c>
      <c r="C2467" s="21" t="s">
        <v>2543</v>
      </c>
      <c r="D2467" s="22">
        <v>0</v>
      </c>
      <c r="E2467" s="22">
        <v>0</v>
      </c>
      <c r="F2467" s="22">
        <v>314</v>
      </c>
      <c r="G2467" s="21" t="s">
        <v>3054</v>
      </c>
      <c r="H2467" s="21" t="s">
        <v>3055</v>
      </c>
      <c r="I2467" s="21" t="s">
        <v>6745</v>
      </c>
      <c r="J2467" s="21" t="s">
        <v>1891</v>
      </c>
    </row>
    <row r="2468" spans="1:10">
      <c r="A2468" s="23">
        <f>COUNTIF('CFG_SYSTEM CONFIG'!B:B,'20160219 Production 狀態'!B2468)</f>
        <v>0</v>
      </c>
      <c r="B2468" s="20">
        <v>95315</v>
      </c>
      <c r="C2468" s="21" t="s">
        <v>2543</v>
      </c>
      <c r="D2468" s="22">
        <v>0</v>
      </c>
      <c r="E2468" s="22">
        <v>0</v>
      </c>
      <c r="F2468" s="22">
        <v>315</v>
      </c>
      <c r="G2468" s="21" t="s">
        <v>3056</v>
      </c>
      <c r="H2468" s="21" t="s">
        <v>3057</v>
      </c>
      <c r="I2468" s="21" t="s">
        <v>6746</v>
      </c>
      <c r="J2468" s="21" t="s">
        <v>1891</v>
      </c>
    </row>
    <row r="2469" spans="1:10">
      <c r="A2469" s="23">
        <f>COUNTIF('CFG_SYSTEM CONFIG'!B:B,'20160219 Production 狀態'!B2469)</f>
        <v>0</v>
      </c>
      <c r="B2469" s="20">
        <v>95316</v>
      </c>
      <c r="C2469" s="21" t="s">
        <v>2543</v>
      </c>
      <c r="D2469" s="22">
        <v>0</v>
      </c>
      <c r="E2469" s="22">
        <v>0</v>
      </c>
      <c r="F2469" s="22">
        <v>316</v>
      </c>
      <c r="G2469" s="21" t="s">
        <v>3058</v>
      </c>
      <c r="H2469" s="21" t="s">
        <v>3059</v>
      </c>
      <c r="I2469" s="21" t="s">
        <v>6747</v>
      </c>
      <c r="J2469" s="21" t="s">
        <v>1891</v>
      </c>
    </row>
    <row r="2470" spans="1:10">
      <c r="A2470" s="23">
        <f>COUNTIF('CFG_SYSTEM CONFIG'!B:B,'20160219 Production 狀態'!B2470)</f>
        <v>0</v>
      </c>
      <c r="B2470" s="20">
        <v>95317</v>
      </c>
      <c r="C2470" s="21" t="s">
        <v>2543</v>
      </c>
      <c r="D2470" s="22">
        <v>0</v>
      </c>
      <c r="E2470" s="22">
        <v>0</v>
      </c>
      <c r="F2470" s="22">
        <v>317</v>
      </c>
      <c r="G2470" s="21" t="s">
        <v>3060</v>
      </c>
      <c r="H2470" s="21" t="s">
        <v>3061</v>
      </c>
      <c r="I2470" s="21" t="s">
        <v>6748</v>
      </c>
      <c r="J2470" s="21" t="s">
        <v>1891</v>
      </c>
    </row>
    <row r="2471" spans="1:10">
      <c r="A2471" s="23">
        <f>COUNTIF('CFG_SYSTEM CONFIG'!B:B,'20160219 Production 狀態'!B2471)</f>
        <v>0</v>
      </c>
      <c r="B2471" s="20">
        <v>95318</v>
      </c>
      <c r="C2471" s="21" t="s">
        <v>2543</v>
      </c>
      <c r="D2471" s="22">
        <v>0</v>
      </c>
      <c r="E2471" s="22">
        <v>0</v>
      </c>
      <c r="F2471" s="22">
        <v>318</v>
      </c>
      <c r="G2471" s="21" t="s">
        <v>3062</v>
      </c>
      <c r="H2471" s="21" t="s">
        <v>3063</v>
      </c>
      <c r="I2471" s="21" t="s">
        <v>6749</v>
      </c>
      <c r="J2471" s="21" t="s">
        <v>1891</v>
      </c>
    </row>
    <row r="2472" spans="1:10">
      <c r="A2472" s="23">
        <f>COUNTIF('CFG_SYSTEM CONFIG'!B:B,'20160219 Production 狀態'!B2472)</f>
        <v>0</v>
      </c>
      <c r="B2472" s="20">
        <v>95319</v>
      </c>
      <c r="C2472" s="21" t="s">
        <v>2543</v>
      </c>
      <c r="D2472" s="22">
        <v>0</v>
      </c>
      <c r="E2472" s="22">
        <v>0</v>
      </c>
      <c r="F2472" s="22">
        <v>319</v>
      </c>
      <c r="G2472" s="21" t="s">
        <v>3064</v>
      </c>
      <c r="H2472" s="21" t="s">
        <v>3065</v>
      </c>
      <c r="I2472" s="21" t="s">
        <v>6750</v>
      </c>
      <c r="J2472" s="21" t="s">
        <v>1891</v>
      </c>
    </row>
    <row r="2473" spans="1:10">
      <c r="A2473" s="23">
        <f>COUNTIF('CFG_SYSTEM CONFIG'!B:B,'20160219 Production 狀態'!B2473)</f>
        <v>0</v>
      </c>
      <c r="B2473" s="20">
        <v>95320</v>
      </c>
      <c r="C2473" s="21" t="s">
        <v>2543</v>
      </c>
      <c r="D2473" s="22">
        <v>0</v>
      </c>
      <c r="E2473" s="22">
        <v>0</v>
      </c>
      <c r="F2473" s="22">
        <v>320</v>
      </c>
      <c r="G2473" s="21" t="s">
        <v>3066</v>
      </c>
      <c r="H2473" s="21" t="s">
        <v>3067</v>
      </c>
      <c r="I2473" s="21" t="s">
        <v>6751</v>
      </c>
      <c r="J2473" s="21" t="s">
        <v>1891</v>
      </c>
    </row>
    <row r="2474" spans="1:10">
      <c r="A2474" s="23">
        <f>COUNTIF('CFG_SYSTEM CONFIG'!B:B,'20160219 Production 狀態'!B2474)</f>
        <v>0</v>
      </c>
      <c r="B2474" s="20">
        <v>95321</v>
      </c>
      <c r="C2474" s="21" t="s">
        <v>2543</v>
      </c>
      <c r="D2474" s="22">
        <v>0</v>
      </c>
      <c r="E2474" s="22">
        <v>0</v>
      </c>
      <c r="F2474" s="22">
        <v>321</v>
      </c>
      <c r="G2474" s="21" t="s">
        <v>3068</v>
      </c>
      <c r="H2474" s="21" t="s">
        <v>3069</v>
      </c>
      <c r="I2474" s="21" t="s">
        <v>6752</v>
      </c>
      <c r="J2474" s="21" t="s">
        <v>1891</v>
      </c>
    </row>
    <row r="2475" spans="1:10">
      <c r="A2475" s="23">
        <f>COUNTIF('CFG_SYSTEM CONFIG'!B:B,'20160219 Production 狀態'!B2475)</f>
        <v>0</v>
      </c>
      <c r="B2475" s="20">
        <v>95322</v>
      </c>
      <c r="C2475" s="21" t="s">
        <v>2543</v>
      </c>
      <c r="D2475" s="22">
        <v>0</v>
      </c>
      <c r="E2475" s="22">
        <v>0</v>
      </c>
      <c r="F2475" s="22">
        <v>322</v>
      </c>
      <c r="G2475" s="21" t="s">
        <v>3070</v>
      </c>
      <c r="H2475" s="21" t="s">
        <v>3071</v>
      </c>
      <c r="I2475" s="21" t="s">
        <v>6753</v>
      </c>
      <c r="J2475" s="21" t="s">
        <v>1891</v>
      </c>
    </row>
    <row r="2476" spans="1:10">
      <c r="A2476" s="23">
        <f>COUNTIF('CFG_SYSTEM CONFIG'!B:B,'20160219 Production 狀態'!B2476)</f>
        <v>0</v>
      </c>
      <c r="B2476" s="20">
        <v>95323</v>
      </c>
      <c r="C2476" s="21" t="s">
        <v>2543</v>
      </c>
      <c r="D2476" s="22">
        <v>0</v>
      </c>
      <c r="E2476" s="22">
        <v>0</v>
      </c>
      <c r="F2476" s="22">
        <v>323</v>
      </c>
      <c r="G2476" s="21" t="s">
        <v>3072</v>
      </c>
      <c r="H2476" s="21" t="s">
        <v>3073</v>
      </c>
      <c r="I2476" s="21" t="s">
        <v>6754</v>
      </c>
      <c r="J2476" s="21" t="s">
        <v>1891</v>
      </c>
    </row>
    <row r="2477" spans="1:10">
      <c r="A2477" s="23">
        <f>COUNTIF('CFG_SYSTEM CONFIG'!B:B,'20160219 Production 狀態'!B2477)</f>
        <v>0</v>
      </c>
      <c r="B2477" s="20">
        <v>95324</v>
      </c>
      <c r="C2477" s="21" t="s">
        <v>2543</v>
      </c>
      <c r="D2477" s="22">
        <v>0</v>
      </c>
      <c r="E2477" s="22">
        <v>0</v>
      </c>
      <c r="F2477" s="22">
        <v>324</v>
      </c>
      <c r="G2477" s="21" t="s">
        <v>3074</v>
      </c>
      <c r="H2477" s="21" t="s">
        <v>3075</v>
      </c>
      <c r="I2477" s="21" t="s">
        <v>6755</v>
      </c>
      <c r="J2477" s="21" t="s">
        <v>1891</v>
      </c>
    </row>
    <row r="2478" spans="1:10">
      <c r="A2478" s="23">
        <f>COUNTIF('CFG_SYSTEM CONFIG'!B:B,'20160219 Production 狀態'!B2478)</f>
        <v>0</v>
      </c>
      <c r="B2478" s="20">
        <v>95325</v>
      </c>
      <c r="C2478" s="21" t="s">
        <v>2543</v>
      </c>
      <c r="D2478" s="22">
        <v>0</v>
      </c>
      <c r="E2478" s="22">
        <v>0</v>
      </c>
      <c r="F2478" s="22">
        <v>325</v>
      </c>
      <c r="G2478" s="21" t="s">
        <v>3076</v>
      </c>
      <c r="H2478" s="21" t="s">
        <v>3077</v>
      </c>
      <c r="I2478" s="21" t="s">
        <v>6756</v>
      </c>
      <c r="J2478" s="21" t="s">
        <v>1891</v>
      </c>
    </row>
    <row r="2479" spans="1:10">
      <c r="A2479" s="23">
        <f>COUNTIF('CFG_SYSTEM CONFIG'!B:B,'20160219 Production 狀態'!B2479)</f>
        <v>0</v>
      </c>
      <c r="B2479" s="20">
        <v>95326</v>
      </c>
      <c r="C2479" s="21" t="s">
        <v>2543</v>
      </c>
      <c r="D2479" s="22">
        <v>0</v>
      </c>
      <c r="E2479" s="22">
        <v>0</v>
      </c>
      <c r="F2479" s="22">
        <v>326</v>
      </c>
      <c r="G2479" s="21" t="s">
        <v>3078</v>
      </c>
      <c r="H2479" s="21" t="s">
        <v>3079</v>
      </c>
      <c r="I2479" s="21" t="s">
        <v>6757</v>
      </c>
      <c r="J2479" s="21" t="s">
        <v>1891</v>
      </c>
    </row>
    <row r="2480" spans="1:10">
      <c r="A2480" s="23">
        <f>COUNTIF('CFG_SYSTEM CONFIG'!B:B,'20160219 Production 狀態'!B2480)</f>
        <v>0</v>
      </c>
      <c r="B2480" s="20">
        <v>95327</v>
      </c>
      <c r="C2480" s="21" t="s">
        <v>2543</v>
      </c>
      <c r="D2480" s="22">
        <v>0</v>
      </c>
      <c r="E2480" s="22">
        <v>0</v>
      </c>
      <c r="F2480" s="22">
        <v>327</v>
      </c>
      <c r="G2480" s="21" t="s">
        <v>3080</v>
      </c>
      <c r="H2480" s="21" t="s">
        <v>3081</v>
      </c>
      <c r="I2480" s="21" t="s">
        <v>6758</v>
      </c>
      <c r="J2480" s="21" t="s">
        <v>1891</v>
      </c>
    </row>
    <row r="2481" spans="1:10">
      <c r="A2481" s="23">
        <f>COUNTIF('CFG_SYSTEM CONFIG'!B:B,'20160219 Production 狀態'!B2481)</f>
        <v>0</v>
      </c>
      <c r="B2481" s="20">
        <v>95328</v>
      </c>
      <c r="C2481" s="21" t="s">
        <v>2543</v>
      </c>
      <c r="D2481" s="22">
        <v>0</v>
      </c>
      <c r="E2481" s="22">
        <v>0</v>
      </c>
      <c r="F2481" s="22">
        <v>328</v>
      </c>
      <c r="G2481" s="21" t="s">
        <v>3082</v>
      </c>
      <c r="H2481" s="21" t="s">
        <v>3083</v>
      </c>
      <c r="I2481" s="21" t="s">
        <v>6759</v>
      </c>
      <c r="J2481" s="21" t="s">
        <v>1891</v>
      </c>
    </row>
    <row r="2482" spans="1:10">
      <c r="A2482" s="23">
        <f>COUNTIF('CFG_SYSTEM CONFIG'!B:B,'20160219 Production 狀態'!B2482)</f>
        <v>0</v>
      </c>
      <c r="B2482" s="20">
        <v>95329</v>
      </c>
      <c r="C2482" s="21" t="s">
        <v>2543</v>
      </c>
      <c r="D2482" s="22">
        <v>0</v>
      </c>
      <c r="E2482" s="22">
        <v>0</v>
      </c>
      <c r="F2482" s="22">
        <v>329</v>
      </c>
      <c r="G2482" s="21" t="s">
        <v>3084</v>
      </c>
      <c r="H2482" s="21" t="s">
        <v>3085</v>
      </c>
      <c r="I2482" s="21" t="s">
        <v>6760</v>
      </c>
      <c r="J2482" s="21" t="s">
        <v>1891</v>
      </c>
    </row>
    <row r="2483" spans="1:10">
      <c r="A2483" s="23">
        <f>COUNTIF('CFG_SYSTEM CONFIG'!B:B,'20160219 Production 狀態'!B2483)</f>
        <v>0</v>
      </c>
      <c r="B2483" s="20">
        <v>95330</v>
      </c>
      <c r="C2483" s="21" t="s">
        <v>2543</v>
      </c>
      <c r="D2483" s="22">
        <v>0</v>
      </c>
      <c r="E2483" s="22">
        <v>0</v>
      </c>
      <c r="F2483" s="22">
        <v>330</v>
      </c>
      <c r="G2483" s="21" t="s">
        <v>3086</v>
      </c>
      <c r="H2483" s="21" t="s">
        <v>3087</v>
      </c>
      <c r="I2483" s="21" t="s">
        <v>6761</v>
      </c>
      <c r="J2483" s="21" t="s">
        <v>1891</v>
      </c>
    </row>
    <row r="2484" spans="1:10">
      <c r="A2484" s="23">
        <f>COUNTIF('CFG_SYSTEM CONFIG'!B:B,'20160219 Production 狀態'!B2484)</f>
        <v>0</v>
      </c>
      <c r="B2484" s="20">
        <v>95331</v>
      </c>
      <c r="C2484" s="21" t="s">
        <v>2543</v>
      </c>
      <c r="D2484" s="22">
        <v>0</v>
      </c>
      <c r="E2484" s="22">
        <v>0</v>
      </c>
      <c r="F2484" s="22">
        <v>331</v>
      </c>
      <c r="G2484" s="21" t="s">
        <v>6762</v>
      </c>
      <c r="H2484" s="21" t="s">
        <v>3113</v>
      </c>
      <c r="I2484" s="21" t="s">
        <v>6763</v>
      </c>
      <c r="J2484" s="21" t="s">
        <v>1891</v>
      </c>
    </row>
    <row r="2485" spans="1:10">
      <c r="A2485" s="23">
        <f>COUNTIF('CFG_SYSTEM CONFIG'!B:B,'20160219 Production 狀態'!B2485)</f>
        <v>0</v>
      </c>
      <c r="B2485" s="20">
        <v>95332</v>
      </c>
      <c r="C2485" s="21" t="s">
        <v>2543</v>
      </c>
      <c r="D2485" s="22">
        <v>0</v>
      </c>
      <c r="E2485" s="22">
        <v>0</v>
      </c>
      <c r="F2485" s="22">
        <v>332</v>
      </c>
      <c r="G2485" s="21" t="s">
        <v>6764</v>
      </c>
      <c r="H2485" s="21" t="s">
        <v>3114</v>
      </c>
      <c r="I2485" s="21" t="s">
        <v>6765</v>
      </c>
      <c r="J2485" s="21" t="s">
        <v>1891</v>
      </c>
    </row>
    <row r="2486" spans="1:10">
      <c r="A2486" s="23">
        <f>COUNTIF('CFG_SYSTEM CONFIG'!B:B,'20160219 Production 狀態'!B2486)</f>
        <v>0</v>
      </c>
      <c r="B2486" s="20">
        <v>95333</v>
      </c>
      <c r="C2486" s="21" t="s">
        <v>2543</v>
      </c>
      <c r="D2486" s="22">
        <v>0</v>
      </c>
      <c r="E2486" s="22">
        <v>0</v>
      </c>
      <c r="F2486" s="22">
        <v>333</v>
      </c>
      <c r="G2486" s="21" t="s">
        <v>3115</v>
      </c>
      <c r="H2486" s="21" t="s">
        <v>3116</v>
      </c>
      <c r="I2486" s="21" t="s">
        <v>6766</v>
      </c>
      <c r="J2486" s="21" t="s">
        <v>1891</v>
      </c>
    </row>
    <row r="2487" spans="1:10">
      <c r="A2487" s="23">
        <f>COUNTIF('CFG_SYSTEM CONFIG'!B:B,'20160219 Production 狀態'!B2487)</f>
        <v>0</v>
      </c>
      <c r="B2487" s="20">
        <v>95334</v>
      </c>
      <c r="C2487" s="21" t="s">
        <v>2543</v>
      </c>
      <c r="D2487" s="22">
        <v>0</v>
      </c>
      <c r="E2487" s="22">
        <v>0</v>
      </c>
      <c r="F2487" s="22">
        <v>334</v>
      </c>
      <c r="G2487" s="21" t="s">
        <v>3117</v>
      </c>
      <c r="H2487" s="21" t="s">
        <v>3118</v>
      </c>
      <c r="I2487" s="21" t="s">
        <v>6767</v>
      </c>
      <c r="J2487" s="21" t="s">
        <v>1891</v>
      </c>
    </row>
    <row r="2488" spans="1:10">
      <c r="A2488" s="23">
        <f>COUNTIF('CFG_SYSTEM CONFIG'!B:B,'20160219 Production 狀態'!B2488)</f>
        <v>0</v>
      </c>
      <c r="B2488" s="20">
        <v>95335</v>
      </c>
      <c r="C2488" s="21" t="s">
        <v>2543</v>
      </c>
      <c r="D2488" s="22">
        <v>0</v>
      </c>
      <c r="E2488" s="22">
        <v>0</v>
      </c>
      <c r="F2488" s="22">
        <v>335</v>
      </c>
      <c r="G2488" s="21" t="s">
        <v>3119</v>
      </c>
      <c r="H2488" s="21" t="s">
        <v>3120</v>
      </c>
      <c r="I2488" s="21" t="s">
        <v>6768</v>
      </c>
      <c r="J2488" s="21" t="s">
        <v>1891</v>
      </c>
    </row>
    <row r="2489" spans="1:10">
      <c r="A2489" s="23">
        <f>COUNTIF('CFG_SYSTEM CONFIG'!B:B,'20160219 Production 狀態'!B2489)</f>
        <v>0</v>
      </c>
      <c r="B2489" s="20">
        <v>95336</v>
      </c>
      <c r="C2489" s="21" t="s">
        <v>2543</v>
      </c>
      <c r="D2489" s="22">
        <v>0</v>
      </c>
      <c r="E2489" s="22">
        <v>0</v>
      </c>
      <c r="F2489" s="22">
        <v>336</v>
      </c>
      <c r="G2489" s="21" t="s">
        <v>3121</v>
      </c>
      <c r="H2489" s="21" t="s">
        <v>3122</v>
      </c>
      <c r="I2489" s="21" t="s">
        <v>6769</v>
      </c>
      <c r="J2489" s="21" t="s">
        <v>1891</v>
      </c>
    </row>
    <row r="2490" spans="1:10">
      <c r="A2490" s="23">
        <f>COUNTIF('CFG_SYSTEM CONFIG'!B:B,'20160219 Production 狀態'!B2490)</f>
        <v>0</v>
      </c>
      <c r="B2490" s="20">
        <v>95337</v>
      </c>
      <c r="C2490" s="21" t="s">
        <v>2543</v>
      </c>
      <c r="D2490" s="22">
        <v>0</v>
      </c>
      <c r="E2490" s="22">
        <v>0</v>
      </c>
      <c r="F2490" s="22">
        <v>337</v>
      </c>
      <c r="G2490" s="21" t="s">
        <v>3123</v>
      </c>
      <c r="H2490" s="21" t="s">
        <v>3124</v>
      </c>
      <c r="I2490" s="21" t="s">
        <v>6770</v>
      </c>
      <c r="J2490" s="21" t="s">
        <v>1891</v>
      </c>
    </row>
    <row r="2491" spans="1:10">
      <c r="A2491" s="23">
        <f>COUNTIF('CFG_SYSTEM CONFIG'!B:B,'20160219 Production 狀態'!B2491)</f>
        <v>0</v>
      </c>
      <c r="B2491" s="20">
        <v>95338</v>
      </c>
      <c r="C2491" s="21" t="s">
        <v>2543</v>
      </c>
      <c r="D2491" s="22">
        <v>0</v>
      </c>
      <c r="E2491" s="22">
        <v>0</v>
      </c>
      <c r="F2491" s="22">
        <v>338</v>
      </c>
      <c r="G2491" s="21" t="s">
        <v>3125</v>
      </c>
      <c r="H2491" s="21" t="s">
        <v>3126</v>
      </c>
      <c r="I2491" s="21" t="s">
        <v>6771</v>
      </c>
      <c r="J2491" s="21" t="s">
        <v>1891</v>
      </c>
    </row>
    <row r="2492" spans="1:10">
      <c r="A2492" s="23">
        <f>COUNTIF('CFG_SYSTEM CONFIG'!B:B,'20160219 Production 狀態'!B2492)</f>
        <v>0</v>
      </c>
      <c r="B2492" s="20">
        <v>95339</v>
      </c>
      <c r="C2492" s="21" t="s">
        <v>2543</v>
      </c>
      <c r="D2492" s="22">
        <v>0</v>
      </c>
      <c r="E2492" s="22">
        <v>0</v>
      </c>
      <c r="F2492" s="22">
        <v>339</v>
      </c>
      <c r="G2492" s="21" t="s">
        <v>3127</v>
      </c>
      <c r="H2492" s="21" t="s">
        <v>3128</v>
      </c>
      <c r="I2492" s="21" t="s">
        <v>6772</v>
      </c>
      <c r="J2492" s="21" t="s">
        <v>1891</v>
      </c>
    </row>
    <row r="2493" spans="1:10">
      <c r="A2493" s="23">
        <f>COUNTIF('CFG_SYSTEM CONFIG'!B:B,'20160219 Production 狀態'!B2493)</f>
        <v>0</v>
      </c>
      <c r="B2493" s="20">
        <v>95340</v>
      </c>
      <c r="C2493" s="21" t="s">
        <v>2543</v>
      </c>
      <c r="D2493" s="22">
        <v>0</v>
      </c>
      <c r="E2493" s="22">
        <v>0</v>
      </c>
      <c r="F2493" s="22">
        <v>340</v>
      </c>
      <c r="G2493" s="21" t="s">
        <v>3129</v>
      </c>
      <c r="H2493" s="21" t="s">
        <v>3130</v>
      </c>
      <c r="I2493" s="21" t="s">
        <v>6773</v>
      </c>
      <c r="J2493" s="21" t="s">
        <v>1891</v>
      </c>
    </row>
    <row r="2494" spans="1:10">
      <c r="A2494" s="23">
        <f>COUNTIF('CFG_SYSTEM CONFIG'!B:B,'20160219 Production 狀態'!B2494)</f>
        <v>0</v>
      </c>
      <c r="B2494" s="20">
        <v>95341</v>
      </c>
      <c r="C2494" s="21" t="s">
        <v>2543</v>
      </c>
      <c r="D2494" s="22">
        <v>0</v>
      </c>
      <c r="E2494" s="22">
        <v>0</v>
      </c>
      <c r="F2494" s="22">
        <v>341</v>
      </c>
      <c r="G2494" s="21" t="s">
        <v>3131</v>
      </c>
      <c r="H2494" s="21" t="s">
        <v>3132</v>
      </c>
      <c r="I2494" s="21" t="s">
        <v>6774</v>
      </c>
      <c r="J2494" s="21" t="s">
        <v>1891</v>
      </c>
    </row>
    <row r="2495" spans="1:10">
      <c r="A2495" s="23">
        <f>COUNTIF('CFG_SYSTEM CONFIG'!B:B,'20160219 Production 狀態'!B2495)</f>
        <v>0</v>
      </c>
      <c r="B2495" s="20">
        <v>95342</v>
      </c>
      <c r="C2495" s="21" t="s">
        <v>2543</v>
      </c>
      <c r="D2495" s="22">
        <v>0</v>
      </c>
      <c r="E2495" s="22">
        <v>0</v>
      </c>
      <c r="F2495" s="22">
        <v>342</v>
      </c>
      <c r="G2495" s="21" t="s">
        <v>3133</v>
      </c>
      <c r="H2495" s="21" t="s">
        <v>3134</v>
      </c>
      <c r="I2495" s="21" t="s">
        <v>6775</v>
      </c>
      <c r="J2495" s="21" t="s">
        <v>1891</v>
      </c>
    </row>
    <row r="2496" spans="1:10">
      <c r="A2496" s="23">
        <f>COUNTIF('CFG_SYSTEM CONFIG'!B:B,'20160219 Production 狀態'!B2496)</f>
        <v>0</v>
      </c>
      <c r="B2496" s="20">
        <v>95343</v>
      </c>
      <c r="C2496" s="21" t="s">
        <v>2543</v>
      </c>
      <c r="D2496" s="22">
        <v>0</v>
      </c>
      <c r="E2496" s="22">
        <v>0</v>
      </c>
      <c r="F2496" s="22">
        <v>343</v>
      </c>
      <c r="G2496" s="21" t="s">
        <v>3135</v>
      </c>
      <c r="H2496" s="21" t="s">
        <v>3136</v>
      </c>
      <c r="I2496" s="21" t="s">
        <v>6776</v>
      </c>
      <c r="J2496" s="21" t="s">
        <v>1891</v>
      </c>
    </row>
    <row r="2497" spans="1:10">
      <c r="A2497" s="23">
        <f>COUNTIF('CFG_SYSTEM CONFIG'!B:B,'20160219 Production 狀態'!B2497)</f>
        <v>0</v>
      </c>
      <c r="B2497" s="20">
        <v>95344</v>
      </c>
      <c r="C2497" s="21" t="s">
        <v>2543</v>
      </c>
      <c r="D2497" s="22">
        <v>0</v>
      </c>
      <c r="E2497" s="22">
        <v>0</v>
      </c>
      <c r="F2497" s="22">
        <v>344</v>
      </c>
      <c r="G2497" s="21" t="s">
        <v>3137</v>
      </c>
      <c r="H2497" s="21" t="s">
        <v>3138</v>
      </c>
      <c r="I2497" s="21" t="s">
        <v>6777</v>
      </c>
      <c r="J2497" s="21" t="s">
        <v>1891</v>
      </c>
    </row>
    <row r="2498" spans="1:10">
      <c r="A2498" s="23">
        <f>COUNTIF('CFG_SYSTEM CONFIG'!B:B,'20160219 Production 狀態'!B2498)</f>
        <v>0</v>
      </c>
      <c r="B2498" s="20">
        <v>95345</v>
      </c>
      <c r="C2498" s="21" t="s">
        <v>2543</v>
      </c>
      <c r="D2498" s="22">
        <v>0</v>
      </c>
      <c r="E2498" s="22">
        <v>0</v>
      </c>
      <c r="F2498" s="22">
        <v>345</v>
      </c>
      <c r="G2498" s="21" t="s">
        <v>3139</v>
      </c>
      <c r="H2498" s="21" t="s">
        <v>3140</v>
      </c>
      <c r="I2498" s="21" t="s">
        <v>6778</v>
      </c>
      <c r="J2498" s="21" t="s">
        <v>1891</v>
      </c>
    </row>
    <row r="2499" spans="1:10">
      <c r="A2499" s="23">
        <f>COUNTIF('CFG_SYSTEM CONFIG'!B:B,'20160219 Production 狀態'!B2499)</f>
        <v>0</v>
      </c>
      <c r="B2499" s="20">
        <v>95346</v>
      </c>
      <c r="C2499" s="21" t="s">
        <v>2543</v>
      </c>
      <c r="D2499" s="22">
        <v>0</v>
      </c>
      <c r="E2499" s="22">
        <v>0</v>
      </c>
      <c r="F2499" s="22">
        <v>346</v>
      </c>
      <c r="G2499" s="21" t="s">
        <v>3141</v>
      </c>
      <c r="H2499" s="21" t="s">
        <v>3142</v>
      </c>
      <c r="I2499" s="21" t="s">
        <v>6779</v>
      </c>
      <c r="J2499" s="21" t="s">
        <v>1891</v>
      </c>
    </row>
    <row r="2500" spans="1:10">
      <c r="A2500" s="23">
        <f>COUNTIF('CFG_SYSTEM CONFIG'!B:B,'20160219 Production 狀態'!B2500)</f>
        <v>0</v>
      </c>
      <c r="B2500" s="20">
        <v>95347</v>
      </c>
      <c r="C2500" s="21" t="s">
        <v>2543</v>
      </c>
      <c r="D2500" s="22">
        <v>0</v>
      </c>
      <c r="E2500" s="22">
        <v>0</v>
      </c>
      <c r="F2500" s="22">
        <v>347</v>
      </c>
      <c r="G2500" s="21" t="s">
        <v>3143</v>
      </c>
      <c r="H2500" s="21" t="s">
        <v>3144</v>
      </c>
      <c r="I2500" s="21" t="s">
        <v>6780</v>
      </c>
      <c r="J2500" s="21" t="s">
        <v>1891</v>
      </c>
    </row>
    <row r="2501" spans="1:10">
      <c r="A2501" s="23">
        <f>COUNTIF('CFG_SYSTEM CONFIG'!B:B,'20160219 Production 狀態'!B2501)</f>
        <v>0</v>
      </c>
      <c r="B2501" s="20">
        <v>95348</v>
      </c>
      <c r="C2501" s="21" t="s">
        <v>2543</v>
      </c>
      <c r="D2501" s="22">
        <v>0</v>
      </c>
      <c r="E2501" s="22">
        <v>0</v>
      </c>
      <c r="F2501" s="22">
        <v>348</v>
      </c>
      <c r="G2501" s="21" t="s">
        <v>3145</v>
      </c>
      <c r="H2501" s="21" t="s">
        <v>3146</v>
      </c>
      <c r="I2501" s="21" t="s">
        <v>6781</v>
      </c>
      <c r="J2501" s="21" t="s">
        <v>1891</v>
      </c>
    </row>
    <row r="2502" spans="1:10">
      <c r="A2502" s="23">
        <f>COUNTIF('CFG_SYSTEM CONFIG'!B:B,'20160219 Production 狀態'!B2502)</f>
        <v>0</v>
      </c>
      <c r="B2502" s="20">
        <v>95349</v>
      </c>
      <c r="C2502" s="21" t="s">
        <v>2543</v>
      </c>
      <c r="D2502" s="22">
        <v>0</v>
      </c>
      <c r="E2502" s="22">
        <v>0</v>
      </c>
      <c r="F2502" s="22">
        <v>349</v>
      </c>
      <c r="G2502" s="21" t="s">
        <v>3147</v>
      </c>
      <c r="H2502" s="21" t="s">
        <v>3148</v>
      </c>
      <c r="I2502" s="21" t="s">
        <v>6782</v>
      </c>
      <c r="J2502" s="21" t="s">
        <v>1891</v>
      </c>
    </row>
    <row r="2503" spans="1:10">
      <c r="A2503" s="23">
        <f>COUNTIF('CFG_SYSTEM CONFIG'!B:B,'20160219 Production 狀態'!B2503)</f>
        <v>0</v>
      </c>
      <c r="B2503" s="20">
        <v>95350</v>
      </c>
      <c r="C2503" s="21" t="s">
        <v>2543</v>
      </c>
      <c r="D2503" s="22">
        <v>0</v>
      </c>
      <c r="E2503" s="22">
        <v>0</v>
      </c>
      <c r="F2503" s="22">
        <v>350</v>
      </c>
      <c r="G2503" s="21" t="s">
        <v>3149</v>
      </c>
      <c r="H2503" s="21" t="s">
        <v>3150</v>
      </c>
      <c r="I2503" s="21" t="s">
        <v>6783</v>
      </c>
      <c r="J2503" s="21" t="s">
        <v>1891</v>
      </c>
    </row>
    <row r="2504" spans="1:10">
      <c r="A2504" s="23">
        <f>COUNTIF('CFG_SYSTEM CONFIG'!B:B,'20160219 Production 狀態'!B2504)</f>
        <v>0</v>
      </c>
      <c r="B2504" s="20">
        <v>95351</v>
      </c>
      <c r="C2504" s="21" t="s">
        <v>2543</v>
      </c>
      <c r="D2504" s="22">
        <v>0</v>
      </c>
      <c r="E2504" s="22">
        <v>0</v>
      </c>
      <c r="F2504" s="22">
        <v>351</v>
      </c>
      <c r="G2504" s="21" t="s">
        <v>3151</v>
      </c>
      <c r="H2504" s="21" t="s">
        <v>3152</v>
      </c>
      <c r="I2504" s="21" t="s">
        <v>6784</v>
      </c>
      <c r="J2504" s="21" t="s">
        <v>1891</v>
      </c>
    </row>
    <row r="2505" spans="1:10">
      <c r="A2505" s="23">
        <f>COUNTIF('CFG_SYSTEM CONFIG'!B:B,'20160219 Production 狀態'!B2505)</f>
        <v>0</v>
      </c>
      <c r="B2505" s="20">
        <v>95352</v>
      </c>
      <c r="C2505" s="21" t="s">
        <v>2543</v>
      </c>
      <c r="D2505" s="22">
        <v>0</v>
      </c>
      <c r="E2505" s="22">
        <v>0</v>
      </c>
      <c r="F2505" s="22">
        <v>352</v>
      </c>
      <c r="G2505" s="21" t="s">
        <v>3153</v>
      </c>
      <c r="H2505" s="21" t="s">
        <v>3154</v>
      </c>
      <c r="I2505" s="21" t="s">
        <v>6785</v>
      </c>
      <c r="J2505" s="21" t="s">
        <v>1891</v>
      </c>
    </row>
    <row r="2506" spans="1:10">
      <c r="A2506" s="23">
        <f>COUNTIF('CFG_SYSTEM CONFIG'!B:B,'20160219 Production 狀態'!B2506)</f>
        <v>0</v>
      </c>
      <c r="B2506" s="20">
        <v>95353</v>
      </c>
      <c r="C2506" s="21" t="s">
        <v>2543</v>
      </c>
      <c r="D2506" s="22">
        <v>0</v>
      </c>
      <c r="E2506" s="22">
        <v>0</v>
      </c>
      <c r="F2506" s="22">
        <v>353</v>
      </c>
      <c r="G2506" s="21" t="s">
        <v>3155</v>
      </c>
      <c r="H2506" s="21" t="s">
        <v>3156</v>
      </c>
      <c r="I2506" s="21" t="s">
        <v>6786</v>
      </c>
      <c r="J2506" s="21" t="s">
        <v>1891</v>
      </c>
    </row>
    <row r="2507" spans="1:10">
      <c r="A2507" s="23">
        <f>COUNTIF('CFG_SYSTEM CONFIG'!B:B,'20160219 Production 狀態'!B2507)</f>
        <v>0</v>
      </c>
      <c r="B2507" s="20">
        <v>95354</v>
      </c>
      <c r="C2507" s="21" t="s">
        <v>2543</v>
      </c>
      <c r="D2507" s="22">
        <v>0</v>
      </c>
      <c r="E2507" s="22">
        <v>0</v>
      </c>
      <c r="F2507" s="22">
        <v>354</v>
      </c>
      <c r="G2507" s="21" t="s">
        <v>3157</v>
      </c>
      <c r="H2507" s="21" t="s">
        <v>3158</v>
      </c>
      <c r="I2507" s="21" t="s">
        <v>6787</v>
      </c>
      <c r="J2507" s="21" t="s">
        <v>1891</v>
      </c>
    </row>
    <row r="2508" spans="1:10">
      <c r="A2508" s="23">
        <f>COUNTIF('CFG_SYSTEM CONFIG'!B:B,'20160219 Production 狀態'!B2508)</f>
        <v>0</v>
      </c>
      <c r="B2508" s="20">
        <v>95355</v>
      </c>
      <c r="C2508" s="21" t="s">
        <v>2543</v>
      </c>
      <c r="D2508" s="22">
        <v>0</v>
      </c>
      <c r="E2508" s="22">
        <v>0</v>
      </c>
      <c r="F2508" s="22">
        <v>355</v>
      </c>
      <c r="G2508" s="21" t="s">
        <v>3159</v>
      </c>
      <c r="H2508" s="21" t="s">
        <v>3160</v>
      </c>
      <c r="I2508" s="21" t="s">
        <v>6788</v>
      </c>
      <c r="J2508" s="21" t="s">
        <v>1891</v>
      </c>
    </row>
    <row r="2509" spans="1:10">
      <c r="A2509" s="23">
        <f>COUNTIF('CFG_SYSTEM CONFIG'!B:B,'20160219 Production 狀態'!B2509)</f>
        <v>0</v>
      </c>
      <c r="B2509" s="20">
        <v>95356</v>
      </c>
      <c r="C2509" s="21" t="s">
        <v>2543</v>
      </c>
      <c r="D2509" s="22">
        <v>0</v>
      </c>
      <c r="E2509" s="22">
        <v>0</v>
      </c>
      <c r="F2509" s="22">
        <v>356</v>
      </c>
      <c r="G2509" s="21" t="s">
        <v>3161</v>
      </c>
      <c r="H2509" s="21" t="s">
        <v>3162</v>
      </c>
      <c r="I2509" s="21" t="s">
        <v>6789</v>
      </c>
      <c r="J2509" s="21" t="s">
        <v>1891</v>
      </c>
    </row>
    <row r="2510" spans="1:10">
      <c r="A2510" s="23">
        <f>COUNTIF('CFG_SYSTEM CONFIG'!B:B,'20160219 Production 狀態'!B2510)</f>
        <v>0</v>
      </c>
      <c r="B2510" s="20">
        <v>95357</v>
      </c>
      <c r="C2510" s="21" t="s">
        <v>2543</v>
      </c>
      <c r="D2510" s="22">
        <v>0</v>
      </c>
      <c r="E2510" s="22">
        <v>0</v>
      </c>
      <c r="F2510" s="22">
        <v>357</v>
      </c>
      <c r="G2510" s="21" t="s">
        <v>3163</v>
      </c>
      <c r="H2510" s="21" t="s">
        <v>3164</v>
      </c>
      <c r="I2510" s="21" t="s">
        <v>6790</v>
      </c>
      <c r="J2510" s="21" t="s">
        <v>1891</v>
      </c>
    </row>
    <row r="2511" spans="1:10">
      <c r="A2511" s="23">
        <f>COUNTIF('CFG_SYSTEM CONFIG'!B:B,'20160219 Production 狀態'!B2511)</f>
        <v>0</v>
      </c>
      <c r="B2511" s="20">
        <v>95358</v>
      </c>
      <c r="C2511" s="21" t="s">
        <v>2543</v>
      </c>
      <c r="D2511" s="22">
        <v>0</v>
      </c>
      <c r="E2511" s="22">
        <v>0</v>
      </c>
      <c r="F2511" s="22">
        <v>358</v>
      </c>
      <c r="G2511" s="21" t="s">
        <v>3165</v>
      </c>
      <c r="H2511" s="21" t="s">
        <v>3166</v>
      </c>
      <c r="I2511" s="21" t="s">
        <v>6791</v>
      </c>
      <c r="J2511" s="21" t="s">
        <v>1891</v>
      </c>
    </row>
    <row r="2512" spans="1:10">
      <c r="A2512" s="23">
        <f>COUNTIF('CFG_SYSTEM CONFIG'!B:B,'20160219 Production 狀態'!B2512)</f>
        <v>0</v>
      </c>
      <c r="B2512" s="20">
        <v>95359</v>
      </c>
      <c r="C2512" s="21" t="s">
        <v>2543</v>
      </c>
      <c r="D2512" s="22">
        <v>0</v>
      </c>
      <c r="E2512" s="22">
        <v>0</v>
      </c>
      <c r="F2512" s="22">
        <v>359</v>
      </c>
      <c r="G2512" s="21" t="s">
        <v>3167</v>
      </c>
      <c r="H2512" s="21" t="s">
        <v>3168</v>
      </c>
      <c r="I2512" s="21" t="s">
        <v>6792</v>
      </c>
      <c r="J2512" s="21" t="s">
        <v>1891</v>
      </c>
    </row>
    <row r="2513" spans="1:10">
      <c r="A2513" s="23">
        <f>COUNTIF('CFG_SYSTEM CONFIG'!B:B,'20160219 Production 狀態'!B2513)</f>
        <v>0</v>
      </c>
      <c r="B2513" s="20">
        <v>95360</v>
      </c>
      <c r="C2513" s="21" t="s">
        <v>2543</v>
      </c>
      <c r="D2513" s="22">
        <v>0</v>
      </c>
      <c r="E2513" s="22">
        <v>0</v>
      </c>
      <c r="F2513" s="22">
        <v>360</v>
      </c>
      <c r="G2513" s="21" t="s">
        <v>3169</v>
      </c>
      <c r="H2513" s="21" t="s">
        <v>3170</v>
      </c>
      <c r="I2513" s="21" t="s">
        <v>6793</v>
      </c>
      <c r="J2513" s="21" t="s">
        <v>1891</v>
      </c>
    </row>
    <row r="2514" spans="1:10">
      <c r="A2514" s="23">
        <f>COUNTIF('CFG_SYSTEM CONFIG'!B:B,'20160219 Production 狀態'!B2514)</f>
        <v>0</v>
      </c>
      <c r="B2514" s="20">
        <v>95361</v>
      </c>
      <c r="C2514" s="21" t="s">
        <v>2543</v>
      </c>
      <c r="D2514" s="22">
        <v>0</v>
      </c>
      <c r="E2514" s="22">
        <v>0</v>
      </c>
      <c r="F2514" s="22">
        <v>361</v>
      </c>
      <c r="G2514" s="21" t="s">
        <v>3171</v>
      </c>
      <c r="H2514" s="21" t="s">
        <v>3172</v>
      </c>
      <c r="I2514" s="21" t="s">
        <v>6794</v>
      </c>
      <c r="J2514" s="21" t="s">
        <v>1891</v>
      </c>
    </row>
    <row r="2515" spans="1:10">
      <c r="A2515" s="23">
        <f>COUNTIF('CFG_SYSTEM CONFIG'!B:B,'20160219 Production 狀態'!B2515)</f>
        <v>0</v>
      </c>
      <c r="B2515" s="20">
        <v>95362</v>
      </c>
      <c r="C2515" s="21" t="s">
        <v>2543</v>
      </c>
      <c r="D2515" s="22">
        <v>0</v>
      </c>
      <c r="E2515" s="22">
        <v>0</v>
      </c>
      <c r="F2515" s="22">
        <v>362</v>
      </c>
      <c r="G2515" s="21" t="s">
        <v>3173</v>
      </c>
      <c r="H2515" s="21" t="s">
        <v>3174</v>
      </c>
      <c r="I2515" s="21" t="s">
        <v>6795</v>
      </c>
      <c r="J2515" s="21" t="s">
        <v>1891</v>
      </c>
    </row>
    <row r="2516" spans="1:10">
      <c r="A2516" s="23">
        <f>COUNTIF('CFG_SYSTEM CONFIG'!B:B,'20160219 Production 狀態'!B2516)</f>
        <v>0</v>
      </c>
      <c r="B2516" s="20">
        <v>95363</v>
      </c>
      <c r="C2516" s="21" t="s">
        <v>2543</v>
      </c>
      <c r="D2516" s="22">
        <v>0</v>
      </c>
      <c r="E2516" s="22">
        <v>0</v>
      </c>
      <c r="F2516" s="22">
        <v>363</v>
      </c>
      <c r="G2516" s="21" t="s">
        <v>3175</v>
      </c>
      <c r="H2516" s="21" t="s">
        <v>3176</v>
      </c>
      <c r="I2516" s="21" t="s">
        <v>6796</v>
      </c>
      <c r="J2516" s="21" t="s">
        <v>1891</v>
      </c>
    </row>
    <row r="2517" spans="1:10">
      <c r="A2517" s="23">
        <f>COUNTIF('CFG_SYSTEM CONFIG'!B:B,'20160219 Production 狀態'!B2517)</f>
        <v>0</v>
      </c>
      <c r="B2517" s="20">
        <v>95364</v>
      </c>
      <c r="C2517" s="21" t="s">
        <v>2543</v>
      </c>
      <c r="D2517" s="22">
        <v>0</v>
      </c>
      <c r="E2517" s="22">
        <v>0</v>
      </c>
      <c r="F2517" s="22">
        <v>364</v>
      </c>
      <c r="G2517" s="21" t="s">
        <v>3177</v>
      </c>
      <c r="H2517" s="21" t="s">
        <v>3178</v>
      </c>
      <c r="I2517" s="21" t="s">
        <v>6797</v>
      </c>
      <c r="J2517" s="21" t="s">
        <v>1891</v>
      </c>
    </row>
    <row r="2518" spans="1:10">
      <c r="A2518" s="23">
        <f>COUNTIF('CFG_SYSTEM CONFIG'!B:B,'20160219 Production 狀態'!B2518)</f>
        <v>0</v>
      </c>
      <c r="B2518" s="20">
        <v>95365</v>
      </c>
      <c r="C2518" s="21" t="s">
        <v>2543</v>
      </c>
      <c r="D2518" s="22">
        <v>0</v>
      </c>
      <c r="E2518" s="22">
        <v>0</v>
      </c>
      <c r="F2518" s="22">
        <v>365</v>
      </c>
      <c r="G2518" s="21" t="s">
        <v>3179</v>
      </c>
      <c r="H2518" s="21" t="s">
        <v>3180</v>
      </c>
      <c r="I2518" s="21" t="s">
        <v>6798</v>
      </c>
      <c r="J2518" s="21" t="s">
        <v>1891</v>
      </c>
    </row>
    <row r="2519" spans="1:10">
      <c r="A2519" s="23">
        <f>COUNTIF('CFG_SYSTEM CONFIG'!B:B,'20160219 Production 狀態'!B2519)</f>
        <v>0</v>
      </c>
      <c r="B2519" s="20">
        <v>95366</v>
      </c>
      <c r="C2519" s="21" t="s">
        <v>2543</v>
      </c>
      <c r="D2519" s="22">
        <v>0</v>
      </c>
      <c r="E2519" s="22">
        <v>0</v>
      </c>
      <c r="F2519" s="22">
        <v>366</v>
      </c>
      <c r="G2519" s="21" t="s">
        <v>3181</v>
      </c>
      <c r="H2519" s="21" t="s">
        <v>3182</v>
      </c>
      <c r="I2519" s="21" t="s">
        <v>6799</v>
      </c>
      <c r="J2519" s="21" t="s">
        <v>1891</v>
      </c>
    </row>
    <row r="2520" spans="1:10">
      <c r="A2520" s="23">
        <f>COUNTIF('CFG_SYSTEM CONFIG'!B:B,'20160219 Production 狀態'!B2520)</f>
        <v>0</v>
      </c>
      <c r="B2520" s="20">
        <v>95367</v>
      </c>
      <c r="C2520" s="21" t="s">
        <v>2543</v>
      </c>
      <c r="D2520" s="22">
        <v>0</v>
      </c>
      <c r="E2520" s="22">
        <v>0</v>
      </c>
      <c r="F2520" s="22">
        <v>367</v>
      </c>
      <c r="G2520" s="21" t="s">
        <v>3183</v>
      </c>
      <c r="H2520" s="21" t="s">
        <v>3184</v>
      </c>
      <c r="I2520" s="21" t="s">
        <v>6800</v>
      </c>
      <c r="J2520" s="21" t="s">
        <v>1891</v>
      </c>
    </row>
    <row r="2521" spans="1:10">
      <c r="A2521" s="23">
        <f>COUNTIF('CFG_SYSTEM CONFIG'!B:B,'20160219 Production 狀態'!B2521)</f>
        <v>0</v>
      </c>
      <c r="B2521" s="20">
        <v>95368</v>
      </c>
      <c r="C2521" s="21" t="s">
        <v>2543</v>
      </c>
      <c r="D2521" s="22">
        <v>0</v>
      </c>
      <c r="E2521" s="22">
        <v>0</v>
      </c>
      <c r="F2521" s="22">
        <v>368</v>
      </c>
      <c r="G2521" s="21" t="s">
        <v>3185</v>
      </c>
      <c r="H2521" s="21" t="s">
        <v>3186</v>
      </c>
      <c r="I2521" s="21" t="s">
        <v>6801</v>
      </c>
      <c r="J2521" s="21" t="s">
        <v>1891</v>
      </c>
    </row>
    <row r="2522" spans="1:10">
      <c r="A2522" s="23">
        <f>COUNTIF('CFG_SYSTEM CONFIG'!B:B,'20160219 Production 狀態'!B2522)</f>
        <v>0</v>
      </c>
      <c r="B2522" s="20">
        <v>95369</v>
      </c>
      <c r="C2522" s="21" t="s">
        <v>2543</v>
      </c>
      <c r="D2522" s="22">
        <v>0</v>
      </c>
      <c r="E2522" s="22">
        <v>0</v>
      </c>
      <c r="F2522" s="22">
        <v>369</v>
      </c>
      <c r="G2522" s="21" t="s">
        <v>3187</v>
      </c>
      <c r="H2522" s="21" t="s">
        <v>3188</v>
      </c>
      <c r="I2522" s="21" t="s">
        <v>6802</v>
      </c>
      <c r="J2522" s="21" t="s">
        <v>1891</v>
      </c>
    </row>
    <row r="2523" spans="1:10">
      <c r="A2523" s="23">
        <f>COUNTIF('CFG_SYSTEM CONFIG'!B:B,'20160219 Production 狀態'!B2523)</f>
        <v>0</v>
      </c>
      <c r="B2523" s="20">
        <v>95370</v>
      </c>
      <c r="C2523" s="21" t="s">
        <v>2543</v>
      </c>
      <c r="D2523" s="22">
        <v>0</v>
      </c>
      <c r="E2523" s="22">
        <v>0</v>
      </c>
      <c r="F2523" s="22">
        <v>370</v>
      </c>
      <c r="G2523" s="21" t="s">
        <v>3189</v>
      </c>
      <c r="H2523" s="21" t="s">
        <v>3190</v>
      </c>
      <c r="I2523" s="21" t="s">
        <v>6803</v>
      </c>
      <c r="J2523" s="21" t="s">
        <v>1891</v>
      </c>
    </row>
    <row r="2524" spans="1:10">
      <c r="A2524" s="23">
        <f>COUNTIF('CFG_SYSTEM CONFIG'!B:B,'20160219 Production 狀態'!B2524)</f>
        <v>0</v>
      </c>
      <c r="B2524" s="20">
        <v>95371</v>
      </c>
      <c r="C2524" s="21" t="s">
        <v>2543</v>
      </c>
      <c r="D2524" s="22">
        <v>0</v>
      </c>
      <c r="E2524" s="22">
        <v>0</v>
      </c>
      <c r="F2524" s="22">
        <v>371</v>
      </c>
      <c r="G2524" s="21" t="s">
        <v>3191</v>
      </c>
      <c r="H2524" s="21" t="s">
        <v>3192</v>
      </c>
      <c r="I2524" s="21" t="s">
        <v>6804</v>
      </c>
      <c r="J2524" s="21" t="s">
        <v>1891</v>
      </c>
    </row>
    <row r="2525" spans="1:10">
      <c r="A2525" s="23">
        <f>COUNTIF('CFG_SYSTEM CONFIG'!B:B,'20160219 Production 狀態'!B2525)</f>
        <v>0</v>
      </c>
      <c r="B2525" s="20">
        <v>95372</v>
      </c>
      <c r="C2525" s="21" t="s">
        <v>2543</v>
      </c>
      <c r="D2525" s="22">
        <v>0</v>
      </c>
      <c r="E2525" s="22">
        <v>0</v>
      </c>
      <c r="F2525" s="22">
        <v>372</v>
      </c>
      <c r="G2525" s="21" t="s">
        <v>3193</v>
      </c>
      <c r="H2525" s="21" t="s">
        <v>3194</v>
      </c>
      <c r="I2525" s="21" t="s">
        <v>6805</v>
      </c>
      <c r="J2525" s="21" t="s">
        <v>1891</v>
      </c>
    </row>
    <row r="2526" spans="1:10">
      <c r="A2526" s="23">
        <f>COUNTIF('CFG_SYSTEM CONFIG'!B:B,'20160219 Production 狀態'!B2526)</f>
        <v>0</v>
      </c>
      <c r="B2526" s="20">
        <v>95373</v>
      </c>
      <c r="C2526" s="21" t="s">
        <v>2543</v>
      </c>
      <c r="D2526" s="22">
        <v>0</v>
      </c>
      <c r="E2526" s="22">
        <v>0</v>
      </c>
      <c r="F2526" s="22">
        <v>373</v>
      </c>
      <c r="G2526" s="21" t="s">
        <v>3195</v>
      </c>
      <c r="H2526" s="21" t="s">
        <v>3196</v>
      </c>
      <c r="I2526" s="21" t="s">
        <v>6806</v>
      </c>
      <c r="J2526" s="21" t="s">
        <v>1891</v>
      </c>
    </row>
    <row r="2527" spans="1:10">
      <c r="A2527" s="23">
        <f>COUNTIF('CFG_SYSTEM CONFIG'!B:B,'20160219 Production 狀態'!B2527)</f>
        <v>0</v>
      </c>
      <c r="B2527" s="20">
        <v>95374</v>
      </c>
      <c r="C2527" s="21" t="s">
        <v>2543</v>
      </c>
      <c r="D2527" s="22">
        <v>0</v>
      </c>
      <c r="E2527" s="22">
        <v>0</v>
      </c>
      <c r="F2527" s="22">
        <v>374</v>
      </c>
      <c r="G2527" s="21" t="s">
        <v>3197</v>
      </c>
      <c r="H2527" s="21" t="s">
        <v>3198</v>
      </c>
      <c r="I2527" s="21" t="s">
        <v>6807</v>
      </c>
      <c r="J2527" s="21" t="s">
        <v>1891</v>
      </c>
    </row>
    <row r="2528" spans="1:10">
      <c r="A2528" s="23">
        <f>COUNTIF('CFG_SYSTEM CONFIG'!B:B,'20160219 Production 狀態'!B2528)</f>
        <v>0</v>
      </c>
      <c r="B2528" s="20">
        <v>95375</v>
      </c>
      <c r="C2528" s="21" t="s">
        <v>2543</v>
      </c>
      <c r="D2528" s="22">
        <v>0</v>
      </c>
      <c r="E2528" s="22">
        <v>0</v>
      </c>
      <c r="F2528" s="22">
        <v>375</v>
      </c>
      <c r="G2528" s="21" t="s">
        <v>3199</v>
      </c>
      <c r="H2528" s="21" t="s">
        <v>3200</v>
      </c>
      <c r="I2528" s="21" t="s">
        <v>6808</v>
      </c>
      <c r="J2528" s="21" t="s">
        <v>1891</v>
      </c>
    </row>
    <row r="2529" spans="1:10">
      <c r="A2529" s="23">
        <f>COUNTIF('CFG_SYSTEM CONFIG'!B:B,'20160219 Production 狀態'!B2529)</f>
        <v>0</v>
      </c>
      <c r="B2529" s="20">
        <v>95376</v>
      </c>
      <c r="C2529" s="21" t="s">
        <v>2543</v>
      </c>
      <c r="D2529" s="22">
        <v>0</v>
      </c>
      <c r="E2529" s="22">
        <v>0</v>
      </c>
      <c r="F2529" s="22">
        <v>376</v>
      </c>
      <c r="G2529" s="21" t="s">
        <v>6809</v>
      </c>
      <c r="H2529" s="21" t="s">
        <v>6810</v>
      </c>
      <c r="I2529" s="21" t="s">
        <v>6811</v>
      </c>
      <c r="J2529" s="21" t="s">
        <v>3624</v>
      </c>
    </row>
    <row r="2530" spans="1:10">
      <c r="A2530" s="23">
        <f>COUNTIF('CFG_SYSTEM CONFIG'!B:B,'20160219 Production 狀態'!B2530)</f>
        <v>0</v>
      </c>
      <c r="B2530" s="20">
        <v>95377</v>
      </c>
      <c r="C2530" s="21" t="s">
        <v>2543</v>
      </c>
      <c r="D2530" s="22">
        <v>0</v>
      </c>
      <c r="E2530" s="22">
        <v>0</v>
      </c>
      <c r="F2530" s="22">
        <v>377</v>
      </c>
      <c r="G2530" s="21" t="s">
        <v>6812</v>
      </c>
      <c r="H2530" s="21" t="s">
        <v>6813</v>
      </c>
      <c r="I2530" s="21" t="s">
        <v>6811</v>
      </c>
      <c r="J2530" s="21" t="s">
        <v>3624</v>
      </c>
    </row>
    <row r="2531" spans="1:10">
      <c r="A2531" s="23">
        <f>COUNTIF('CFG_SYSTEM CONFIG'!B:B,'20160219 Production 狀態'!B2531)</f>
        <v>0</v>
      </c>
      <c r="B2531" s="20">
        <v>95378</v>
      </c>
      <c r="C2531" s="21" t="s">
        <v>2543</v>
      </c>
      <c r="D2531" s="22">
        <v>0</v>
      </c>
      <c r="E2531" s="22">
        <v>0</v>
      </c>
      <c r="F2531" s="22">
        <v>376</v>
      </c>
      <c r="G2531" s="21" t="s">
        <v>6814</v>
      </c>
      <c r="H2531" s="21" t="s">
        <v>6815</v>
      </c>
      <c r="I2531" s="21" t="s">
        <v>6816</v>
      </c>
      <c r="J2531" s="21" t="s">
        <v>3624</v>
      </c>
    </row>
    <row r="2532" spans="1:10">
      <c r="A2532" s="23">
        <f>COUNTIF('CFG_SYSTEM CONFIG'!B:B,'20160219 Production 狀態'!B2532)</f>
        <v>0</v>
      </c>
      <c r="B2532" s="20">
        <v>95379</v>
      </c>
      <c r="C2532" s="21" t="s">
        <v>2543</v>
      </c>
      <c r="D2532" s="22">
        <v>0</v>
      </c>
      <c r="E2532" s="22">
        <v>0</v>
      </c>
      <c r="F2532" s="22">
        <v>379</v>
      </c>
      <c r="G2532" s="21" t="s">
        <v>6817</v>
      </c>
      <c r="H2532" s="21" t="s">
        <v>6818</v>
      </c>
      <c r="I2532" s="21" t="s">
        <v>6819</v>
      </c>
      <c r="J2532" s="21" t="s">
        <v>1891</v>
      </c>
    </row>
    <row r="2533" spans="1:10">
      <c r="A2533" s="23">
        <f>COUNTIF('CFG_SYSTEM CONFIG'!B:B,'20160219 Production 狀態'!B2533)</f>
        <v>0</v>
      </c>
      <c r="B2533" s="20">
        <v>95380</v>
      </c>
      <c r="C2533" s="21" t="s">
        <v>2543</v>
      </c>
      <c r="D2533" s="22">
        <v>0</v>
      </c>
      <c r="E2533" s="22">
        <v>0</v>
      </c>
      <c r="F2533" s="22">
        <v>95380</v>
      </c>
      <c r="G2533" s="21" t="s">
        <v>6820</v>
      </c>
      <c r="H2533" s="21" t="s">
        <v>6821</v>
      </c>
      <c r="I2533" s="21" t="s">
        <v>6822</v>
      </c>
      <c r="J2533" s="21" t="s">
        <v>3708</v>
      </c>
    </row>
    <row r="2534" spans="1:10">
      <c r="A2534" s="23">
        <f>COUNTIF('CFG_SYSTEM CONFIG'!B:B,'20160219 Production 狀態'!B2534)</f>
        <v>0</v>
      </c>
      <c r="B2534" s="20">
        <v>95381</v>
      </c>
      <c r="C2534" s="21" t="s">
        <v>2543</v>
      </c>
      <c r="D2534" s="22">
        <v>0</v>
      </c>
      <c r="E2534" s="22">
        <v>0</v>
      </c>
      <c r="F2534" s="22">
        <v>95381</v>
      </c>
      <c r="G2534" s="21" t="s">
        <v>6823</v>
      </c>
      <c r="H2534" s="21" t="s">
        <v>6824</v>
      </c>
      <c r="I2534" s="21" t="s">
        <v>6825</v>
      </c>
      <c r="J2534" s="21" t="s">
        <v>3708</v>
      </c>
    </row>
    <row r="2535" spans="1:10">
      <c r="A2535" s="23">
        <f>COUNTIF('CFG_SYSTEM CONFIG'!B:B,'20160219 Production 狀態'!B2535)</f>
        <v>0</v>
      </c>
      <c r="B2535" s="20">
        <v>96001</v>
      </c>
      <c r="C2535" s="21" t="s">
        <v>6826</v>
      </c>
      <c r="D2535" s="22">
        <v>0</v>
      </c>
      <c r="E2535" s="22">
        <v>0</v>
      </c>
      <c r="F2535" s="22">
        <v>1</v>
      </c>
      <c r="G2535" s="21" t="s">
        <v>6827</v>
      </c>
      <c r="H2535" s="21" t="s">
        <v>6828</v>
      </c>
      <c r="I2535" s="21" t="s">
        <v>6829</v>
      </c>
      <c r="J2535" s="21" t="s">
        <v>1891</v>
      </c>
    </row>
    <row r="2536" spans="1:10">
      <c r="A2536" s="23">
        <f>COUNTIF('CFG_SYSTEM CONFIG'!B:B,'20160219 Production 狀態'!B2536)</f>
        <v>0</v>
      </c>
      <c r="B2536" s="20">
        <v>96002</v>
      </c>
      <c r="C2536" s="21" t="s">
        <v>6826</v>
      </c>
      <c r="D2536" s="22">
        <v>0</v>
      </c>
      <c r="E2536" s="22">
        <v>0</v>
      </c>
      <c r="F2536" s="22">
        <v>2</v>
      </c>
      <c r="G2536" s="21" t="s">
        <v>2889</v>
      </c>
      <c r="H2536" s="21" t="s">
        <v>6830</v>
      </c>
      <c r="I2536" s="21" t="s">
        <v>6831</v>
      </c>
      <c r="J2536" s="21" t="s">
        <v>1891</v>
      </c>
    </row>
    <row r="2537" spans="1:10">
      <c r="A2537" s="23">
        <f>COUNTIF('CFG_SYSTEM CONFIG'!B:B,'20160219 Production 狀態'!B2537)</f>
        <v>0</v>
      </c>
      <c r="B2537" s="20">
        <v>96003</v>
      </c>
      <c r="C2537" s="21" t="s">
        <v>6826</v>
      </c>
      <c r="D2537" s="22">
        <v>0</v>
      </c>
      <c r="E2537" s="22">
        <v>0</v>
      </c>
      <c r="F2537" s="22">
        <v>3</v>
      </c>
      <c r="G2537" s="21" t="s">
        <v>6832</v>
      </c>
      <c r="H2537" s="21" t="s">
        <v>6833</v>
      </c>
      <c r="I2537" s="21" t="s">
        <v>6834</v>
      </c>
      <c r="J2537" s="21" t="s">
        <v>1891</v>
      </c>
    </row>
    <row r="2538" spans="1:10">
      <c r="A2538" s="23">
        <f>COUNTIF('CFG_SYSTEM CONFIG'!B:B,'20160219 Production 狀態'!B2538)</f>
        <v>0</v>
      </c>
      <c r="B2538" s="20">
        <v>96004</v>
      </c>
      <c r="C2538" s="21" t="s">
        <v>6826</v>
      </c>
      <c r="D2538" s="22">
        <v>0</v>
      </c>
      <c r="E2538" s="22">
        <v>0</v>
      </c>
      <c r="F2538" s="22">
        <v>4</v>
      </c>
      <c r="G2538" s="21" t="s">
        <v>2890</v>
      </c>
      <c r="H2538" s="21" t="s">
        <v>6835</v>
      </c>
      <c r="I2538" s="21" t="s">
        <v>6836</v>
      </c>
      <c r="J2538" s="21" t="s">
        <v>1891</v>
      </c>
    </row>
    <row r="2539" spans="1:10">
      <c r="A2539" s="23">
        <f>COUNTIF('CFG_SYSTEM CONFIG'!B:B,'20160219 Production 狀態'!B2539)</f>
        <v>0</v>
      </c>
      <c r="B2539" s="20">
        <v>96005</v>
      </c>
      <c r="C2539" s="21" t="s">
        <v>6826</v>
      </c>
      <c r="D2539" s="22">
        <v>0</v>
      </c>
      <c r="E2539" s="22">
        <v>0</v>
      </c>
      <c r="F2539" s="22">
        <v>5</v>
      </c>
      <c r="G2539" s="21" t="s">
        <v>2891</v>
      </c>
      <c r="H2539" s="21" t="s">
        <v>6837</v>
      </c>
      <c r="I2539" s="21" t="s">
        <v>6838</v>
      </c>
      <c r="J2539" s="21" t="s">
        <v>1891</v>
      </c>
    </row>
    <row r="2540" spans="1:10">
      <c r="A2540" s="23">
        <f>COUNTIF('CFG_SYSTEM CONFIG'!B:B,'20160219 Production 狀態'!B2540)</f>
        <v>0</v>
      </c>
      <c r="B2540" s="20">
        <v>96006</v>
      </c>
      <c r="C2540" s="21" t="s">
        <v>6826</v>
      </c>
      <c r="D2540" s="22">
        <v>0</v>
      </c>
      <c r="E2540" s="22">
        <v>0</v>
      </c>
      <c r="F2540" s="22">
        <v>6</v>
      </c>
      <c r="G2540" s="21" t="s">
        <v>2892</v>
      </c>
      <c r="H2540" s="21" t="s">
        <v>6839</v>
      </c>
      <c r="I2540" s="21" t="s">
        <v>6840</v>
      </c>
      <c r="J2540" s="21" t="s">
        <v>1891</v>
      </c>
    </row>
    <row r="2541" spans="1:10">
      <c r="A2541" s="23">
        <f>COUNTIF('CFG_SYSTEM CONFIG'!B:B,'20160219 Production 狀態'!B2541)</f>
        <v>0</v>
      </c>
      <c r="B2541" s="20">
        <v>96007</v>
      </c>
      <c r="C2541" s="21" t="s">
        <v>6826</v>
      </c>
      <c r="D2541" s="22">
        <v>0</v>
      </c>
      <c r="E2541" s="22">
        <v>0</v>
      </c>
      <c r="F2541" s="22">
        <v>7</v>
      </c>
      <c r="G2541" s="21" t="s">
        <v>2893</v>
      </c>
      <c r="H2541" s="21" t="s">
        <v>6841</v>
      </c>
      <c r="I2541" s="21" t="s">
        <v>6842</v>
      </c>
      <c r="J2541" s="21" t="s">
        <v>1891</v>
      </c>
    </row>
    <row r="2542" spans="1:10">
      <c r="A2542" s="23">
        <f>COUNTIF('CFG_SYSTEM CONFIG'!B:B,'20160219 Production 狀態'!B2542)</f>
        <v>0</v>
      </c>
      <c r="B2542" s="20">
        <v>96008</v>
      </c>
      <c r="C2542" s="21" t="s">
        <v>6826</v>
      </c>
      <c r="D2542" s="22">
        <v>0</v>
      </c>
      <c r="E2542" s="22">
        <v>0</v>
      </c>
      <c r="F2542" s="22">
        <v>8</v>
      </c>
      <c r="G2542" s="21" t="s">
        <v>2894</v>
      </c>
      <c r="H2542" s="21" t="s">
        <v>6843</v>
      </c>
      <c r="I2542" s="21" t="s">
        <v>6844</v>
      </c>
      <c r="J2542" s="21" t="s">
        <v>1891</v>
      </c>
    </row>
    <row r="2543" spans="1:10">
      <c r="A2543" s="23">
        <f>COUNTIF('CFG_SYSTEM CONFIG'!B:B,'20160219 Production 狀態'!B2543)</f>
        <v>0</v>
      </c>
      <c r="B2543" s="20">
        <v>96009</v>
      </c>
      <c r="C2543" s="21" t="s">
        <v>6826</v>
      </c>
      <c r="D2543" s="22">
        <v>0</v>
      </c>
      <c r="E2543" s="22">
        <v>0</v>
      </c>
      <c r="F2543" s="22">
        <v>9</v>
      </c>
      <c r="G2543" s="21" t="s">
        <v>2895</v>
      </c>
      <c r="H2543" s="21" t="s">
        <v>6845</v>
      </c>
      <c r="I2543" s="21" t="s">
        <v>6846</v>
      </c>
      <c r="J2543" s="21" t="s">
        <v>1891</v>
      </c>
    </row>
    <row r="2544" spans="1:10">
      <c r="A2544" s="23">
        <f>COUNTIF('CFG_SYSTEM CONFIG'!B:B,'20160219 Production 狀態'!B2544)</f>
        <v>0</v>
      </c>
      <c r="B2544" s="20">
        <v>96010</v>
      </c>
      <c r="C2544" s="21" t="s">
        <v>6826</v>
      </c>
      <c r="D2544" s="22">
        <v>0</v>
      </c>
      <c r="E2544" s="22">
        <v>0</v>
      </c>
      <c r="F2544" s="22">
        <v>10</v>
      </c>
      <c r="G2544" s="21" t="s">
        <v>2896</v>
      </c>
      <c r="H2544" s="21" t="s">
        <v>6847</v>
      </c>
      <c r="I2544" s="21" t="s">
        <v>6848</v>
      </c>
      <c r="J2544" s="21" t="s">
        <v>1891</v>
      </c>
    </row>
    <row r="2545" spans="1:10">
      <c r="A2545" s="23">
        <f>COUNTIF('CFG_SYSTEM CONFIG'!B:B,'20160219 Production 狀態'!B2545)</f>
        <v>0</v>
      </c>
      <c r="B2545" s="20">
        <v>96011</v>
      </c>
      <c r="C2545" s="21" t="s">
        <v>6826</v>
      </c>
      <c r="D2545" s="22">
        <v>0</v>
      </c>
      <c r="E2545" s="22">
        <v>0</v>
      </c>
      <c r="F2545" s="22">
        <v>11</v>
      </c>
      <c r="G2545" s="21" t="s">
        <v>2897</v>
      </c>
      <c r="H2545" s="21" t="s">
        <v>6849</v>
      </c>
      <c r="I2545" s="21" t="s">
        <v>6850</v>
      </c>
      <c r="J2545" s="21" t="s">
        <v>1891</v>
      </c>
    </row>
    <row r="2546" spans="1:10">
      <c r="A2546" s="23">
        <f>COUNTIF('CFG_SYSTEM CONFIG'!B:B,'20160219 Production 狀態'!B2546)</f>
        <v>0</v>
      </c>
      <c r="B2546" s="20">
        <v>97001</v>
      </c>
      <c r="C2546" s="21" t="s">
        <v>3202</v>
      </c>
      <c r="D2546" s="22">
        <v>0</v>
      </c>
      <c r="E2546" s="22">
        <v>0</v>
      </c>
      <c r="F2546" s="22">
        <v>1</v>
      </c>
      <c r="G2546" s="21" t="s">
        <v>2905</v>
      </c>
      <c r="H2546" s="21" t="s">
        <v>6851</v>
      </c>
      <c r="I2546" s="21" t="s">
        <v>6852</v>
      </c>
      <c r="J2546" s="21" t="s">
        <v>1891</v>
      </c>
    </row>
    <row r="2547" spans="1:10">
      <c r="A2547" s="23">
        <f>COUNTIF('CFG_SYSTEM CONFIG'!B:B,'20160219 Production 狀態'!B2547)</f>
        <v>0</v>
      </c>
      <c r="B2547" s="20">
        <v>97002</v>
      </c>
      <c r="C2547" s="21" t="s">
        <v>3202</v>
      </c>
      <c r="D2547" s="22">
        <v>0</v>
      </c>
      <c r="E2547" s="22">
        <v>0</v>
      </c>
      <c r="F2547" s="22">
        <v>2</v>
      </c>
      <c r="G2547" s="21" t="s">
        <v>2906</v>
      </c>
      <c r="H2547" s="21" t="s">
        <v>6853</v>
      </c>
      <c r="I2547" s="21" t="s">
        <v>6854</v>
      </c>
      <c r="J2547" s="21" t="s">
        <v>1891</v>
      </c>
    </row>
    <row r="2548" spans="1:10">
      <c r="A2548" s="23">
        <f>COUNTIF('CFG_SYSTEM CONFIG'!B:B,'20160219 Production 狀態'!B2548)</f>
        <v>0</v>
      </c>
      <c r="B2548" s="20">
        <v>97003</v>
      </c>
      <c r="C2548" s="21" t="s">
        <v>3202</v>
      </c>
      <c r="D2548" s="22">
        <v>0</v>
      </c>
      <c r="E2548" s="22">
        <v>0</v>
      </c>
      <c r="F2548" s="22">
        <v>3</v>
      </c>
      <c r="G2548" s="21" t="s">
        <v>2907</v>
      </c>
      <c r="H2548" s="21" t="s">
        <v>6855</v>
      </c>
      <c r="I2548" s="21" t="s">
        <v>6856</v>
      </c>
      <c r="J2548" s="21" t="s">
        <v>1891</v>
      </c>
    </row>
    <row r="2549" spans="1:10">
      <c r="A2549" s="23">
        <f>COUNTIF('CFG_SYSTEM CONFIG'!B:B,'20160219 Production 狀態'!B2549)</f>
        <v>0</v>
      </c>
      <c r="B2549" s="20">
        <v>97004</v>
      </c>
      <c r="C2549" s="21" t="s">
        <v>3202</v>
      </c>
      <c r="D2549" s="22">
        <v>0</v>
      </c>
      <c r="E2549" s="22">
        <v>0</v>
      </c>
      <c r="F2549" s="22">
        <v>4</v>
      </c>
      <c r="G2549" s="21" t="s">
        <v>2908</v>
      </c>
      <c r="H2549" s="21" t="s">
        <v>6857</v>
      </c>
      <c r="I2549" s="21" t="s">
        <v>6858</v>
      </c>
      <c r="J2549" s="21" t="s">
        <v>1891</v>
      </c>
    </row>
    <row r="2550" spans="1:10">
      <c r="A2550" s="23">
        <f>COUNTIF('CFG_SYSTEM CONFIG'!B:B,'20160219 Production 狀態'!B2550)</f>
        <v>0</v>
      </c>
      <c r="B2550" s="20">
        <v>97005</v>
      </c>
      <c r="C2550" s="21" t="s">
        <v>3202</v>
      </c>
      <c r="D2550" s="22">
        <v>0</v>
      </c>
      <c r="E2550" s="22">
        <v>0</v>
      </c>
      <c r="F2550" s="22">
        <v>5</v>
      </c>
      <c r="G2550" s="21" t="s">
        <v>2909</v>
      </c>
      <c r="H2550" s="21" t="s">
        <v>6859</v>
      </c>
      <c r="I2550" s="21" t="s">
        <v>6860</v>
      </c>
      <c r="J2550" s="21" t="s">
        <v>1891</v>
      </c>
    </row>
    <row r="2551" spans="1:10">
      <c r="A2551" s="23">
        <f>COUNTIF('CFG_SYSTEM CONFIG'!B:B,'20160219 Production 狀態'!B2551)</f>
        <v>0</v>
      </c>
      <c r="B2551" s="20">
        <v>97006</v>
      </c>
      <c r="C2551" s="21" t="s">
        <v>3202</v>
      </c>
      <c r="D2551" s="22">
        <v>0</v>
      </c>
      <c r="E2551" s="22">
        <v>0</v>
      </c>
      <c r="F2551" s="22">
        <v>6</v>
      </c>
      <c r="G2551" s="21" t="s">
        <v>2910</v>
      </c>
      <c r="H2551" s="21" t="s">
        <v>6861</v>
      </c>
      <c r="I2551" s="21" t="s">
        <v>6862</v>
      </c>
      <c r="J2551" s="21" t="s">
        <v>1891</v>
      </c>
    </row>
    <row r="2552" spans="1:10">
      <c r="A2552" s="23">
        <f>COUNTIF('CFG_SYSTEM CONFIG'!B:B,'20160219 Production 狀態'!B2552)</f>
        <v>0</v>
      </c>
      <c r="B2552" s="20">
        <v>97007</v>
      </c>
      <c r="C2552" s="21" t="s">
        <v>3202</v>
      </c>
      <c r="D2552" s="22">
        <v>0</v>
      </c>
      <c r="E2552" s="22">
        <v>0</v>
      </c>
      <c r="F2552" s="22">
        <v>7</v>
      </c>
      <c r="G2552" s="21" t="s">
        <v>2911</v>
      </c>
      <c r="H2552" s="21" t="s">
        <v>6863</v>
      </c>
      <c r="I2552" s="21" t="s">
        <v>6864</v>
      </c>
      <c r="J2552" s="21" t="s">
        <v>1891</v>
      </c>
    </row>
    <row r="2553" spans="1:10">
      <c r="A2553" s="23">
        <f>COUNTIF('CFG_SYSTEM CONFIG'!B:B,'20160219 Production 狀態'!B2553)</f>
        <v>0</v>
      </c>
      <c r="B2553" s="20">
        <v>97008</v>
      </c>
      <c r="C2553" s="21" t="s">
        <v>3202</v>
      </c>
      <c r="D2553" s="22">
        <v>0</v>
      </c>
      <c r="E2553" s="22">
        <v>0</v>
      </c>
      <c r="F2553" s="22">
        <v>8</v>
      </c>
      <c r="G2553" s="21" t="s">
        <v>2912</v>
      </c>
      <c r="H2553" s="21" t="s">
        <v>6865</v>
      </c>
      <c r="I2553" s="21" t="s">
        <v>6866</v>
      </c>
      <c r="J2553" s="21" t="s">
        <v>1891</v>
      </c>
    </row>
    <row r="2554" spans="1:10">
      <c r="A2554" s="23">
        <f>COUNTIF('CFG_SYSTEM CONFIG'!B:B,'20160219 Production 狀態'!B2554)</f>
        <v>0</v>
      </c>
      <c r="B2554" s="20">
        <v>97009</v>
      </c>
      <c r="C2554" s="21" t="s">
        <v>3202</v>
      </c>
      <c r="D2554" s="22">
        <v>0</v>
      </c>
      <c r="E2554" s="22">
        <v>0</v>
      </c>
      <c r="F2554" s="22">
        <v>9</v>
      </c>
      <c r="G2554" s="21" t="s">
        <v>3203</v>
      </c>
      <c r="H2554" s="21" t="s">
        <v>3204</v>
      </c>
      <c r="I2554" s="21" t="s">
        <v>6867</v>
      </c>
      <c r="J2554" s="21" t="s">
        <v>1891</v>
      </c>
    </row>
    <row r="2555" spans="1:10">
      <c r="A2555" s="23">
        <f>COUNTIF('CFG_SYSTEM CONFIG'!B:B,'20160219 Production 狀態'!B2555)</f>
        <v>0</v>
      </c>
      <c r="B2555" s="20">
        <v>97010</v>
      </c>
      <c r="C2555" s="21" t="s">
        <v>3202</v>
      </c>
      <c r="D2555" s="22">
        <v>0</v>
      </c>
      <c r="E2555" s="22">
        <v>0</v>
      </c>
      <c r="F2555" s="22">
        <v>10</v>
      </c>
      <c r="G2555" s="21" t="s">
        <v>3205</v>
      </c>
      <c r="H2555" s="21" t="s">
        <v>3206</v>
      </c>
      <c r="I2555" s="21" t="s">
        <v>6868</v>
      </c>
      <c r="J2555" s="21" t="s">
        <v>1891</v>
      </c>
    </row>
    <row r="2556" spans="1:10">
      <c r="A2556" s="23">
        <f>COUNTIF('CFG_SYSTEM CONFIG'!B:B,'20160219 Production 狀態'!B2556)</f>
        <v>0</v>
      </c>
      <c r="B2556" s="20">
        <v>100037</v>
      </c>
      <c r="C2556" s="21" t="s">
        <v>5126</v>
      </c>
      <c r="D2556" s="22">
        <v>0</v>
      </c>
      <c r="E2556" s="22">
        <v>0</v>
      </c>
      <c r="F2556" s="22">
        <v>14</v>
      </c>
      <c r="G2556" s="21" t="s">
        <v>6869</v>
      </c>
      <c r="H2556" s="21" t="s">
        <v>6870</v>
      </c>
      <c r="I2556" s="21" t="s">
        <v>6871</v>
      </c>
      <c r="J2556" s="21" t="s">
        <v>1891</v>
      </c>
    </row>
    <row r="2557" spans="1:10">
      <c r="A2557" s="23">
        <f>COUNTIF('CFG_SYSTEM CONFIG'!B:B,'20160219 Production 狀態'!B2557)</f>
        <v>0</v>
      </c>
      <c r="B2557" s="20">
        <v>100040</v>
      </c>
      <c r="C2557" s="21" t="s">
        <v>5627</v>
      </c>
      <c r="D2557" s="22">
        <v>0</v>
      </c>
      <c r="E2557" s="22">
        <v>0</v>
      </c>
      <c r="F2557" s="22">
        <v>22</v>
      </c>
      <c r="G2557" s="21" t="s">
        <v>6872</v>
      </c>
      <c r="H2557" s="21" t="s">
        <v>5628</v>
      </c>
      <c r="I2557" s="21" t="s">
        <v>6873</v>
      </c>
      <c r="J2557" s="21" t="s">
        <v>1891</v>
      </c>
    </row>
    <row r="2558" spans="1:10">
      <c r="A2558" s="23">
        <f>COUNTIF('CFG_SYSTEM CONFIG'!B:B,'20160219 Production 狀態'!B2558)</f>
        <v>0</v>
      </c>
      <c r="B2558" s="20">
        <v>100041</v>
      </c>
      <c r="C2558" s="21" t="s">
        <v>5627</v>
      </c>
      <c r="D2558" s="22">
        <v>0</v>
      </c>
      <c r="E2558" s="22">
        <v>0</v>
      </c>
      <c r="F2558" s="22">
        <v>22</v>
      </c>
      <c r="G2558" s="21" t="s">
        <v>6874</v>
      </c>
      <c r="H2558" s="21" t="s">
        <v>5628</v>
      </c>
      <c r="I2558" s="21" t="s">
        <v>6873</v>
      </c>
      <c r="J2558" s="21" t="s">
        <v>1891</v>
      </c>
    </row>
    <row r="2559" spans="1:10">
      <c r="A2559" s="23">
        <f>COUNTIF('CFG_SYSTEM CONFIG'!B:B,'20160219 Production 狀態'!B2559)</f>
        <v>0</v>
      </c>
      <c r="B2559" s="20">
        <v>100042</v>
      </c>
      <c r="C2559" s="21" t="s">
        <v>5627</v>
      </c>
      <c r="D2559" s="22">
        <v>0</v>
      </c>
      <c r="E2559" s="22">
        <v>0</v>
      </c>
      <c r="F2559" s="22">
        <v>22</v>
      </c>
      <c r="G2559" s="21" t="s">
        <v>6875</v>
      </c>
      <c r="H2559" s="21" t="s">
        <v>5628</v>
      </c>
      <c r="I2559" s="21" t="s">
        <v>6873</v>
      </c>
      <c r="J2559" s="21" t="s">
        <v>1891</v>
      </c>
    </row>
    <row r="2560" spans="1:10">
      <c r="A2560" s="23">
        <f>COUNTIF('CFG_SYSTEM CONFIG'!B:B,'20160219 Production 狀態'!B2560)</f>
        <v>0</v>
      </c>
      <c r="B2560" s="20">
        <v>100043</v>
      </c>
      <c r="C2560" s="21" t="s">
        <v>4497</v>
      </c>
      <c r="D2560" s="22">
        <v>3001</v>
      </c>
      <c r="E2560" s="22">
        <v>2</v>
      </c>
      <c r="F2560" s="22">
        <v>118</v>
      </c>
      <c r="G2560" s="21" t="s">
        <v>6876</v>
      </c>
      <c r="H2560" s="21" t="s">
        <v>6877</v>
      </c>
      <c r="I2560" s="21" t="s">
        <v>6878</v>
      </c>
      <c r="J2560" s="21" t="s">
        <v>1891</v>
      </c>
    </row>
    <row r="2561" spans="1:10">
      <c r="A2561" s="23">
        <f>COUNTIF('CFG_SYSTEM CONFIG'!B:B,'20160219 Production 狀態'!B2561)</f>
        <v>0</v>
      </c>
      <c r="B2561" s="20">
        <v>100044</v>
      </c>
      <c r="C2561" s="21" t="s">
        <v>5541</v>
      </c>
      <c r="D2561" s="22">
        <v>0</v>
      </c>
      <c r="E2561" s="22">
        <v>0</v>
      </c>
      <c r="F2561" s="22">
        <v>1</v>
      </c>
      <c r="G2561" s="21" t="s">
        <v>6879</v>
      </c>
      <c r="H2561" s="21" t="s">
        <v>6880</v>
      </c>
      <c r="I2561" s="21" t="s">
        <v>6881</v>
      </c>
      <c r="J2561" s="21" t="s">
        <v>1891</v>
      </c>
    </row>
    <row r="2562" spans="1:10">
      <c r="A2562" s="23">
        <f>COUNTIF('CFG_SYSTEM CONFIG'!B:B,'20160219 Production 狀態'!B2562)</f>
        <v>0</v>
      </c>
      <c r="B2562" s="20">
        <v>100045</v>
      </c>
      <c r="C2562" s="21" t="s">
        <v>4137</v>
      </c>
      <c r="D2562" s="22">
        <v>0</v>
      </c>
      <c r="E2562" s="22">
        <v>0</v>
      </c>
      <c r="F2562" s="22">
        <v>8</v>
      </c>
      <c r="G2562" s="21" t="s">
        <v>6882</v>
      </c>
      <c r="H2562" s="21" t="s">
        <v>6883</v>
      </c>
      <c r="I2562" s="21" t="s">
        <v>6884</v>
      </c>
      <c r="J2562" s="21" t="s">
        <v>4175</v>
      </c>
    </row>
    <row r="2563" spans="1:10">
      <c r="A2563" s="23">
        <f>COUNTIF('CFG_SYSTEM CONFIG'!B:B,'20160219 Production 狀態'!B2563)</f>
        <v>0</v>
      </c>
      <c r="B2563" s="20">
        <v>9990217</v>
      </c>
      <c r="C2563" s="21" t="s">
        <v>2898</v>
      </c>
      <c r="D2563" s="22">
        <v>0</v>
      </c>
      <c r="E2563" s="22">
        <v>0</v>
      </c>
      <c r="F2563" s="22">
        <v>0</v>
      </c>
      <c r="G2563" s="21" t="s">
        <v>6885</v>
      </c>
      <c r="H2563" s="21" t="s">
        <v>6886</v>
      </c>
      <c r="I2563" s="21" t="s">
        <v>6887</v>
      </c>
      <c r="J2563" s="21" t="s">
        <v>3624</v>
      </c>
    </row>
    <row r="2564" spans="1:10">
      <c r="A2564" s="23">
        <f>COUNTIF('CFG_SYSTEM CONFIG'!B:B,'20160219 Production 狀態'!B2564)</f>
        <v>0</v>
      </c>
      <c r="B2564" s="20">
        <v>9990218</v>
      </c>
      <c r="C2564" s="21" t="s">
        <v>2898</v>
      </c>
      <c r="D2564" s="22">
        <v>0</v>
      </c>
      <c r="E2564" s="22">
        <v>0</v>
      </c>
      <c r="F2564" s="22">
        <v>0</v>
      </c>
      <c r="G2564" s="21" t="s">
        <v>6888</v>
      </c>
      <c r="H2564" s="21" t="s">
        <v>6889</v>
      </c>
      <c r="I2564" s="21" t="s">
        <v>6887</v>
      </c>
      <c r="J2564" s="21" t="s">
        <v>3624</v>
      </c>
    </row>
    <row r="2565" spans="1:10">
      <c r="A2565" s="23">
        <f>COUNTIF('CFG_SYSTEM CONFIG'!B:B,'20160219 Production 狀態'!B2565)</f>
        <v>0</v>
      </c>
      <c r="B2565" s="20">
        <v>9990219</v>
      </c>
      <c r="C2565" s="21" t="s">
        <v>2898</v>
      </c>
      <c r="D2565" s="22">
        <v>0</v>
      </c>
      <c r="E2565" s="22">
        <v>0</v>
      </c>
      <c r="F2565" s="22">
        <v>0</v>
      </c>
      <c r="G2565" s="21" t="s">
        <v>6890</v>
      </c>
      <c r="H2565" s="21" t="s">
        <v>6891</v>
      </c>
      <c r="I2565" s="21" t="s">
        <v>6887</v>
      </c>
      <c r="J2565" s="21" t="s">
        <v>3624</v>
      </c>
    </row>
    <row r="2566" spans="1:10">
      <c r="A2566" s="23">
        <f>COUNTIF('CFG_SYSTEM CONFIG'!B:B,'20160219 Production 狀態'!B2566)</f>
        <v>0</v>
      </c>
      <c r="B2566" s="20">
        <v>9990220</v>
      </c>
      <c r="C2566" s="21" t="s">
        <v>2898</v>
      </c>
      <c r="D2566" s="22">
        <v>0</v>
      </c>
      <c r="E2566" s="22">
        <v>0</v>
      </c>
      <c r="F2566" s="22">
        <v>0</v>
      </c>
      <c r="G2566" s="21" t="s">
        <v>6892</v>
      </c>
      <c r="H2566" s="21" t="s">
        <v>6893</v>
      </c>
      <c r="I2566" s="21" t="s">
        <v>6887</v>
      </c>
      <c r="J2566" s="21" t="s">
        <v>3624</v>
      </c>
    </row>
    <row r="2567" spans="1:10">
      <c r="A2567" s="23">
        <f>COUNTIF('CFG_SYSTEM CONFIG'!B:B,'20160219 Production 狀態'!B2567)</f>
        <v>0</v>
      </c>
      <c r="B2567" s="20">
        <v>9990221</v>
      </c>
      <c r="C2567" s="21" t="s">
        <v>2898</v>
      </c>
      <c r="D2567" s="22">
        <v>0</v>
      </c>
      <c r="E2567" s="22">
        <v>0</v>
      </c>
      <c r="F2567" s="22">
        <v>0</v>
      </c>
      <c r="G2567" s="21" t="s">
        <v>6894</v>
      </c>
      <c r="H2567" s="21" t="s">
        <v>6895</v>
      </c>
      <c r="I2567" s="21" t="s">
        <v>6887</v>
      </c>
      <c r="J2567" s="21" t="s">
        <v>3624</v>
      </c>
    </row>
    <row r="2568" spans="1:10">
      <c r="A2568" s="23">
        <f>COUNTIF('CFG_SYSTEM CONFIG'!B:B,'20160219 Production 狀態'!B2568)</f>
        <v>0</v>
      </c>
      <c r="B2568" s="20">
        <v>9990222</v>
      </c>
      <c r="C2568" s="21" t="s">
        <v>2898</v>
      </c>
      <c r="D2568" s="22">
        <v>0</v>
      </c>
      <c r="E2568" s="22">
        <v>0</v>
      </c>
      <c r="F2568" s="22">
        <v>0</v>
      </c>
      <c r="G2568" s="21" t="s">
        <v>6896</v>
      </c>
      <c r="H2568" s="21" t="s">
        <v>6897</v>
      </c>
      <c r="I2568" s="21" t="s">
        <v>6887</v>
      </c>
      <c r="J2568" s="21" t="s">
        <v>3624</v>
      </c>
    </row>
    <row r="2569" spans="1:10">
      <c r="A2569" s="23">
        <f>COUNTIF('CFG_SYSTEM CONFIG'!B:B,'20160219 Production 狀態'!B2569)</f>
        <v>0</v>
      </c>
      <c r="B2569" s="20">
        <v>9990223</v>
      </c>
      <c r="C2569" s="21" t="s">
        <v>2898</v>
      </c>
      <c r="D2569" s="22">
        <v>0</v>
      </c>
      <c r="E2569" s="22">
        <v>0</v>
      </c>
      <c r="F2569" s="22">
        <v>0</v>
      </c>
      <c r="G2569" s="21" t="s">
        <v>6898</v>
      </c>
      <c r="H2569" s="21" t="s">
        <v>6899</v>
      </c>
      <c r="I2569" s="21" t="s">
        <v>6887</v>
      </c>
      <c r="J2569" s="21" t="s">
        <v>3624</v>
      </c>
    </row>
    <row r="2570" spans="1:10">
      <c r="A2570" s="23">
        <f>COUNTIF('CFG_SYSTEM CONFIG'!B:B,'20160219 Production 狀態'!B2570)</f>
        <v>0</v>
      </c>
      <c r="B2570" s="20">
        <v>9990224</v>
      </c>
      <c r="C2570" s="21" t="s">
        <v>2898</v>
      </c>
      <c r="D2570" s="22">
        <v>0</v>
      </c>
      <c r="E2570" s="22">
        <v>0</v>
      </c>
      <c r="F2570" s="22">
        <v>0</v>
      </c>
      <c r="G2570" s="21" t="s">
        <v>6900</v>
      </c>
      <c r="H2570" s="21" t="s">
        <v>6901</v>
      </c>
      <c r="I2570" s="21" t="s">
        <v>6887</v>
      </c>
      <c r="J2570" s="21" t="s">
        <v>3624</v>
      </c>
    </row>
    <row r="2571" spans="1:10">
      <c r="A2571" s="23">
        <f>COUNTIF('CFG_SYSTEM CONFIG'!B:B,'20160219 Production 狀態'!B2571)</f>
        <v>0</v>
      </c>
      <c r="B2571" s="20">
        <v>9990225</v>
      </c>
      <c r="C2571" s="21" t="s">
        <v>2898</v>
      </c>
      <c r="D2571" s="22">
        <v>0</v>
      </c>
      <c r="E2571" s="22">
        <v>0</v>
      </c>
      <c r="F2571" s="22">
        <v>0</v>
      </c>
      <c r="G2571" s="21" t="s">
        <v>6902</v>
      </c>
      <c r="H2571" s="21" t="s">
        <v>6903</v>
      </c>
      <c r="I2571" s="21" t="s">
        <v>6887</v>
      </c>
      <c r="J2571" s="21" t="s">
        <v>3624</v>
      </c>
    </row>
    <row r="2572" spans="1:10">
      <c r="A2572" s="23">
        <f>COUNTIF('CFG_SYSTEM CONFIG'!B:B,'20160219 Production 狀態'!B2572)</f>
        <v>0</v>
      </c>
      <c r="B2572" s="20">
        <v>9990226</v>
      </c>
      <c r="C2572" s="21" t="s">
        <v>2898</v>
      </c>
      <c r="D2572" s="22">
        <v>0</v>
      </c>
      <c r="E2572" s="22">
        <v>0</v>
      </c>
      <c r="F2572" s="22">
        <v>0</v>
      </c>
      <c r="G2572" s="21" t="s">
        <v>6904</v>
      </c>
      <c r="H2572" s="21" t="s">
        <v>6905</v>
      </c>
      <c r="I2572" s="21" t="s">
        <v>6887</v>
      </c>
      <c r="J2572" s="21" t="s">
        <v>3624</v>
      </c>
    </row>
    <row r="2573" spans="1:10">
      <c r="A2573" s="23">
        <f>COUNTIF('CFG_SYSTEM CONFIG'!B:B,'20160219 Production 狀態'!B2573)</f>
        <v>0</v>
      </c>
      <c r="B2573" s="20">
        <v>9990227</v>
      </c>
      <c r="C2573" s="21" t="s">
        <v>2898</v>
      </c>
      <c r="D2573" s="22">
        <v>0</v>
      </c>
      <c r="E2573" s="22">
        <v>0</v>
      </c>
      <c r="F2573" s="22">
        <v>0</v>
      </c>
      <c r="G2573" s="21" t="s">
        <v>6906</v>
      </c>
      <c r="H2573" s="21" t="s">
        <v>6907</v>
      </c>
      <c r="I2573" s="21" t="s">
        <v>6887</v>
      </c>
      <c r="J2573" s="21" t="s">
        <v>3624</v>
      </c>
    </row>
    <row r="2574" spans="1:10">
      <c r="A2574" s="23">
        <f>COUNTIF('CFG_SYSTEM CONFIG'!B:B,'20160219 Production 狀態'!B2574)</f>
        <v>0</v>
      </c>
      <c r="B2574" s="20">
        <v>9990228</v>
      </c>
      <c r="C2574" s="21" t="s">
        <v>2898</v>
      </c>
      <c r="D2574" s="22">
        <v>0</v>
      </c>
      <c r="E2574" s="22">
        <v>0</v>
      </c>
      <c r="F2574" s="22">
        <v>0</v>
      </c>
      <c r="G2574" s="21" t="s">
        <v>6908</v>
      </c>
      <c r="H2574" s="21" t="s">
        <v>6909</v>
      </c>
      <c r="I2574" s="21" t="s">
        <v>6887</v>
      </c>
      <c r="J2574" s="21" t="s">
        <v>3624</v>
      </c>
    </row>
    <row r="2575" spans="1:10">
      <c r="A2575" s="23">
        <f>COUNTIF('CFG_SYSTEM CONFIG'!B:B,'20160219 Production 狀態'!B2575)</f>
        <v>0</v>
      </c>
      <c r="B2575" s="20">
        <v>9990229</v>
      </c>
      <c r="C2575" s="21" t="s">
        <v>2898</v>
      </c>
      <c r="D2575" s="22">
        <v>0</v>
      </c>
      <c r="E2575" s="22">
        <v>0</v>
      </c>
      <c r="F2575" s="22">
        <v>0</v>
      </c>
      <c r="G2575" s="21" t="s">
        <v>6910</v>
      </c>
      <c r="H2575" s="21" t="s">
        <v>6911</v>
      </c>
      <c r="I2575" s="21" t="s">
        <v>6887</v>
      </c>
      <c r="J2575" s="21" t="s">
        <v>3624</v>
      </c>
    </row>
    <row r="2576" spans="1:10">
      <c r="A2576" s="23">
        <f>COUNTIF('CFG_SYSTEM CONFIG'!B:B,'20160219 Production 狀態'!B2576)</f>
        <v>0</v>
      </c>
      <c r="B2576" s="20">
        <v>9990240</v>
      </c>
      <c r="C2576" s="21" t="s">
        <v>2898</v>
      </c>
      <c r="D2576" s="22">
        <v>0</v>
      </c>
      <c r="E2576" s="22">
        <v>0</v>
      </c>
      <c r="F2576" s="22">
        <v>0</v>
      </c>
      <c r="G2576" s="21" t="s">
        <v>6912</v>
      </c>
      <c r="H2576" s="21" t="s">
        <v>6913</v>
      </c>
      <c r="I2576" s="21" t="s">
        <v>6887</v>
      </c>
      <c r="J2576" s="21" t="s">
        <v>3624</v>
      </c>
    </row>
    <row r="2577" spans="1:10">
      <c r="A2577" s="23">
        <f>COUNTIF('CFG_SYSTEM CONFIG'!B:B,'20160219 Production 狀態'!B2577)</f>
        <v>0</v>
      </c>
      <c r="B2577" s="20">
        <v>9990244</v>
      </c>
      <c r="C2577" s="21" t="s">
        <v>2898</v>
      </c>
      <c r="D2577" s="22">
        <v>0</v>
      </c>
      <c r="E2577" s="22">
        <v>0</v>
      </c>
      <c r="F2577" s="22">
        <v>0</v>
      </c>
      <c r="G2577" s="21" t="s">
        <v>6914</v>
      </c>
      <c r="H2577" s="21" t="s">
        <v>6915</v>
      </c>
      <c r="I2577" s="21" t="s">
        <v>6887</v>
      </c>
      <c r="J2577" s="21" t="s">
        <v>3624</v>
      </c>
    </row>
    <row r="2578" spans="1:10">
      <c r="A2578" s="23">
        <f>COUNTIF('CFG_SYSTEM CONFIG'!B:B,'20160219 Production 狀態'!B2578)</f>
        <v>0</v>
      </c>
      <c r="B2578" s="20">
        <v>9990245</v>
      </c>
      <c r="C2578" s="21" t="s">
        <v>2898</v>
      </c>
      <c r="D2578" s="22">
        <v>0</v>
      </c>
      <c r="E2578" s="22">
        <v>0</v>
      </c>
      <c r="F2578" s="22">
        <v>0</v>
      </c>
      <c r="G2578" s="21" t="s">
        <v>6916</v>
      </c>
      <c r="H2578" s="21" t="s">
        <v>6917</v>
      </c>
      <c r="I2578" s="21" t="s">
        <v>6887</v>
      </c>
      <c r="J2578" s="21" t="s">
        <v>3624</v>
      </c>
    </row>
    <row r="2579" spans="1:10">
      <c r="A2579" s="23">
        <f>COUNTIF('CFG_SYSTEM CONFIG'!B:B,'20160219 Production 狀態'!B2579)</f>
        <v>0</v>
      </c>
      <c r="B2579" s="20">
        <v>9990246</v>
      </c>
      <c r="C2579" s="21" t="s">
        <v>2898</v>
      </c>
      <c r="D2579" s="22">
        <v>0</v>
      </c>
      <c r="E2579" s="22">
        <v>0</v>
      </c>
      <c r="F2579" s="22">
        <v>0</v>
      </c>
      <c r="G2579" s="21" t="s">
        <v>6918</v>
      </c>
      <c r="H2579" s="21" t="s">
        <v>6919</v>
      </c>
      <c r="I2579" s="21" t="s">
        <v>6887</v>
      </c>
      <c r="J2579" s="21" t="s">
        <v>3624</v>
      </c>
    </row>
    <row r="2580" spans="1:10">
      <c r="A2580" s="23">
        <f>COUNTIF('CFG_SYSTEM CONFIG'!B:B,'20160219 Production 狀態'!B2580)</f>
        <v>0</v>
      </c>
      <c r="B2580" s="20">
        <v>9990247</v>
      </c>
      <c r="C2580" s="21" t="s">
        <v>2898</v>
      </c>
      <c r="D2580" s="22">
        <v>0</v>
      </c>
      <c r="E2580" s="22">
        <v>0</v>
      </c>
      <c r="F2580" s="22">
        <v>0</v>
      </c>
      <c r="G2580" s="21" t="s">
        <v>6920</v>
      </c>
      <c r="H2580" s="21" t="s">
        <v>6921</v>
      </c>
      <c r="I2580" s="21" t="s">
        <v>6887</v>
      </c>
      <c r="J2580" s="21" t="s">
        <v>3624</v>
      </c>
    </row>
    <row r="2581" spans="1:10">
      <c r="A2581" s="23">
        <f>COUNTIF('CFG_SYSTEM CONFIG'!B:B,'20160219 Production 狀態'!B2581)</f>
        <v>0</v>
      </c>
      <c r="B2581" s="20">
        <v>9990273</v>
      </c>
      <c r="C2581" s="21" t="s">
        <v>2898</v>
      </c>
      <c r="D2581" s="22">
        <v>0</v>
      </c>
      <c r="E2581" s="22">
        <v>0</v>
      </c>
      <c r="F2581" s="22">
        <v>0</v>
      </c>
      <c r="G2581" s="21" t="s">
        <v>6922</v>
      </c>
      <c r="H2581" s="21" t="s">
        <v>6923</v>
      </c>
      <c r="I2581" s="21" t="s">
        <v>6924</v>
      </c>
      <c r="J2581" s="21" t="s">
        <v>3624</v>
      </c>
    </row>
    <row r="2582" spans="1:10">
      <c r="A2582" s="23">
        <f>COUNTIF('CFG_SYSTEM CONFIG'!B:B,'20160219 Production 狀態'!B2582)</f>
        <v>0</v>
      </c>
      <c r="B2582" s="20">
        <v>9990292</v>
      </c>
      <c r="C2582" s="21" t="s">
        <v>2898</v>
      </c>
      <c r="D2582" s="22">
        <v>0</v>
      </c>
      <c r="E2582" s="22">
        <v>0</v>
      </c>
      <c r="F2582" s="22">
        <v>0</v>
      </c>
      <c r="G2582" s="21" t="s">
        <v>6925</v>
      </c>
      <c r="H2582" s="21" t="s">
        <v>6926</v>
      </c>
      <c r="I2582" s="21" t="s">
        <v>6927</v>
      </c>
      <c r="J2582" s="21" t="s">
        <v>3624</v>
      </c>
    </row>
    <row r="2583" spans="1:10">
      <c r="A2583" s="23">
        <f>COUNTIF('CFG_SYSTEM CONFIG'!B:B,'20160219 Production 狀態'!B2583)</f>
        <v>0</v>
      </c>
      <c r="B2583" s="20">
        <v>9990293</v>
      </c>
      <c r="C2583" s="21" t="s">
        <v>2898</v>
      </c>
      <c r="D2583" s="22">
        <v>0</v>
      </c>
      <c r="E2583" s="22">
        <v>0</v>
      </c>
      <c r="F2583" s="22">
        <v>0</v>
      </c>
      <c r="G2583" s="21" t="s">
        <v>6928</v>
      </c>
      <c r="H2583" s="21" t="s">
        <v>6929</v>
      </c>
      <c r="I2583" s="21" t="s">
        <v>6930</v>
      </c>
      <c r="J2583" s="21" t="s">
        <v>3624</v>
      </c>
    </row>
    <row r="2584" spans="1:10">
      <c r="A2584" s="23">
        <f>COUNTIF('CFG_SYSTEM CONFIG'!B:B,'20160219 Production 狀態'!B2584)</f>
        <v>0</v>
      </c>
      <c r="B2584" s="20">
        <v>9990294</v>
      </c>
      <c r="C2584" s="21" t="s">
        <v>2898</v>
      </c>
      <c r="D2584" s="22">
        <v>0</v>
      </c>
      <c r="E2584" s="22">
        <v>0</v>
      </c>
      <c r="F2584" s="22">
        <v>0</v>
      </c>
      <c r="G2584" s="21" t="s">
        <v>6931</v>
      </c>
      <c r="H2584" s="21" t="s">
        <v>6932</v>
      </c>
      <c r="I2584" s="21" t="s">
        <v>6933</v>
      </c>
      <c r="J2584" s="21" t="s">
        <v>3624</v>
      </c>
    </row>
    <row r="2585" spans="1:10">
      <c r="A2585" s="23">
        <f>COUNTIF('CFG_SYSTEM CONFIG'!B:B,'20160219 Production 狀態'!B2585)</f>
        <v>0</v>
      </c>
      <c r="B2585" s="20">
        <v>9990330</v>
      </c>
      <c r="C2585" s="21" t="s">
        <v>2898</v>
      </c>
      <c r="D2585" s="22">
        <v>0</v>
      </c>
      <c r="E2585" s="22">
        <v>0</v>
      </c>
      <c r="F2585" s="22">
        <v>0</v>
      </c>
      <c r="G2585" s="21" t="s">
        <v>6934</v>
      </c>
      <c r="H2585" s="21" t="s">
        <v>6935</v>
      </c>
      <c r="I2585" s="21" t="s">
        <v>6936</v>
      </c>
      <c r="J2585" s="21" t="s">
        <v>3624</v>
      </c>
    </row>
    <row r="2586" spans="1:10">
      <c r="A2586" s="23">
        <f>COUNTIF('CFG_SYSTEM CONFIG'!B:B,'20160219 Production 狀態'!B2586)</f>
        <v>0</v>
      </c>
      <c r="B2586" s="20">
        <v>9990331</v>
      </c>
      <c r="C2586" s="21" t="s">
        <v>2898</v>
      </c>
      <c r="D2586" s="22">
        <v>0</v>
      </c>
      <c r="E2586" s="22">
        <v>0</v>
      </c>
      <c r="F2586" s="22">
        <v>0</v>
      </c>
      <c r="G2586" s="21" t="s">
        <v>6937</v>
      </c>
      <c r="H2586" s="21" t="s">
        <v>6938</v>
      </c>
      <c r="I2586" s="21" t="s">
        <v>6939</v>
      </c>
      <c r="J2586" s="21" t="s">
        <v>3624</v>
      </c>
    </row>
    <row r="2587" spans="1:10">
      <c r="A2587" s="23">
        <f>COUNTIF('CFG_SYSTEM CONFIG'!B:B,'20160219 Production 狀態'!B2587)</f>
        <v>0</v>
      </c>
      <c r="B2587" s="20">
        <v>9990332</v>
      </c>
      <c r="C2587" s="21" t="s">
        <v>2898</v>
      </c>
      <c r="D2587" s="22">
        <v>0</v>
      </c>
      <c r="E2587" s="22">
        <v>0</v>
      </c>
      <c r="F2587" s="22">
        <v>0</v>
      </c>
      <c r="G2587" s="21" t="s">
        <v>6940</v>
      </c>
      <c r="H2587" s="21" t="s">
        <v>6941</v>
      </c>
      <c r="I2587" s="21" t="s">
        <v>6939</v>
      </c>
      <c r="J2587" s="21" t="s">
        <v>3624</v>
      </c>
    </row>
    <row r="2588" spans="1:10">
      <c r="A2588" s="23">
        <f>COUNTIF('CFG_SYSTEM CONFIG'!B:B,'20160219 Production 狀態'!B2588)</f>
        <v>0</v>
      </c>
      <c r="B2588" s="20">
        <v>9990333</v>
      </c>
      <c r="C2588" s="21" t="s">
        <v>2898</v>
      </c>
      <c r="D2588" s="22">
        <v>0</v>
      </c>
      <c r="E2588" s="22">
        <v>0</v>
      </c>
      <c r="F2588" s="22">
        <v>0</v>
      </c>
      <c r="G2588" s="21" t="s">
        <v>6942</v>
      </c>
      <c r="H2588" s="21" t="s">
        <v>6943</v>
      </c>
      <c r="I2588" s="21" t="s">
        <v>6939</v>
      </c>
      <c r="J2588" s="21" t="s">
        <v>3624</v>
      </c>
    </row>
    <row r="2589" spans="1:10">
      <c r="A2589" s="23">
        <f>COUNTIF('CFG_SYSTEM CONFIG'!B:B,'20160219 Production 狀態'!B2589)</f>
        <v>0</v>
      </c>
      <c r="B2589" s="20">
        <v>9990334</v>
      </c>
      <c r="C2589" s="21" t="s">
        <v>2898</v>
      </c>
      <c r="D2589" s="22">
        <v>0</v>
      </c>
      <c r="E2589" s="22">
        <v>0</v>
      </c>
      <c r="F2589" s="22">
        <v>0</v>
      </c>
      <c r="G2589" s="21" t="s">
        <v>6944</v>
      </c>
      <c r="H2589" s="21" t="s">
        <v>6945</v>
      </c>
      <c r="I2589" s="21" t="s">
        <v>6946</v>
      </c>
      <c r="J2589" s="21" t="s">
        <v>3624</v>
      </c>
    </row>
    <row r="2590" spans="1:10">
      <c r="A2590" s="23">
        <f>COUNTIF('CFG_SYSTEM CONFIG'!B:B,'20160219 Production 狀態'!B2590)</f>
        <v>0</v>
      </c>
      <c r="B2590" s="20">
        <v>9990335</v>
      </c>
      <c r="C2590" s="21" t="s">
        <v>2898</v>
      </c>
      <c r="D2590" s="22">
        <v>0</v>
      </c>
      <c r="E2590" s="22">
        <v>0</v>
      </c>
      <c r="F2590" s="22">
        <v>0</v>
      </c>
      <c r="G2590" s="21" t="s">
        <v>6947</v>
      </c>
      <c r="H2590" s="21" t="s">
        <v>6948</v>
      </c>
      <c r="I2590" s="21" t="s">
        <v>6939</v>
      </c>
      <c r="J2590" s="21" t="s">
        <v>3624</v>
      </c>
    </row>
    <row r="2591" spans="1:10">
      <c r="A2591" s="23">
        <f>COUNTIF('CFG_SYSTEM CONFIG'!B:B,'20160219 Production 狀態'!B2591)</f>
        <v>0</v>
      </c>
      <c r="B2591" s="20">
        <v>9990336</v>
      </c>
      <c r="C2591" s="21" t="s">
        <v>2898</v>
      </c>
      <c r="D2591" s="22">
        <v>0</v>
      </c>
      <c r="E2591" s="22">
        <v>0</v>
      </c>
      <c r="F2591" s="22">
        <v>0</v>
      </c>
      <c r="G2591" s="21" t="s">
        <v>6949</v>
      </c>
      <c r="H2591" s="21" t="s">
        <v>6950</v>
      </c>
      <c r="I2591" s="21" t="s">
        <v>6939</v>
      </c>
      <c r="J2591" s="21" t="s">
        <v>3624</v>
      </c>
    </row>
    <row r="2592" spans="1:10">
      <c r="A2592" s="23">
        <f>COUNTIF('CFG_SYSTEM CONFIG'!B:B,'20160219 Production 狀態'!B2592)</f>
        <v>0</v>
      </c>
      <c r="B2592" s="20">
        <v>9990337</v>
      </c>
      <c r="C2592" s="21" t="s">
        <v>2898</v>
      </c>
      <c r="D2592" s="22">
        <v>0</v>
      </c>
      <c r="E2592" s="22">
        <v>0</v>
      </c>
      <c r="F2592" s="22">
        <v>0</v>
      </c>
      <c r="G2592" s="21" t="s">
        <v>6951</v>
      </c>
      <c r="H2592" s="21" t="s">
        <v>6952</v>
      </c>
      <c r="I2592" s="21" t="s">
        <v>6939</v>
      </c>
      <c r="J2592" s="21" t="s">
        <v>3624</v>
      </c>
    </row>
    <row r="2593" spans="1:10">
      <c r="A2593" s="23">
        <f>COUNTIF('CFG_SYSTEM CONFIG'!B:B,'20160219 Production 狀態'!B2593)</f>
        <v>0</v>
      </c>
      <c r="B2593" s="20">
        <v>9990340</v>
      </c>
      <c r="C2593" s="21" t="s">
        <v>2898</v>
      </c>
      <c r="D2593" s="22">
        <v>0</v>
      </c>
      <c r="E2593" s="22">
        <v>0</v>
      </c>
      <c r="F2593" s="22">
        <v>0</v>
      </c>
      <c r="G2593" s="21" t="s">
        <v>6953</v>
      </c>
      <c r="H2593" s="21" t="s">
        <v>6954</v>
      </c>
      <c r="I2593" s="21" t="s">
        <v>6955</v>
      </c>
      <c r="J2593" s="21" t="s">
        <v>3624</v>
      </c>
    </row>
    <row r="2594" spans="1:10">
      <c r="A2594" s="23">
        <f>COUNTIF('CFG_SYSTEM CONFIG'!B:B,'20160219 Production 狀態'!B2594)</f>
        <v>0</v>
      </c>
      <c r="B2594" s="20">
        <v>9990341</v>
      </c>
      <c r="C2594" s="21" t="s">
        <v>2898</v>
      </c>
      <c r="D2594" s="22">
        <v>0</v>
      </c>
      <c r="E2594" s="22">
        <v>0</v>
      </c>
      <c r="F2594" s="22">
        <v>0</v>
      </c>
      <c r="G2594" s="21" t="s">
        <v>6956</v>
      </c>
      <c r="H2594" s="21" t="s">
        <v>6957</v>
      </c>
      <c r="I2594" s="21" t="s">
        <v>6958</v>
      </c>
      <c r="J2594" s="21" t="s">
        <v>3624</v>
      </c>
    </row>
    <row r="2595" spans="1:10">
      <c r="A2595" s="23">
        <f>COUNTIF('CFG_SYSTEM CONFIG'!B:B,'20160219 Production 狀態'!B2595)</f>
        <v>0</v>
      </c>
      <c r="B2595" s="20">
        <v>9990349</v>
      </c>
      <c r="C2595" s="21" t="s">
        <v>2898</v>
      </c>
      <c r="D2595" s="22">
        <v>0</v>
      </c>
      <c r="E2595" s="22">
        <v>0</v>
      </c>
      <c r="F2595" s="22">
        <v>0</v>
      </c>
      <c r="G2595" s="21" t="s">
        <v>6959</v>
      </c>
      <c r="H2595" s="21" t="s">
        <v>6960</v>
      </c>
      <c r="I2595" s="21" t="s">
        <v>6961</v>
      </c>
      <c r="J2595" s="21" t="s">
        <v>3624</v>
      </c>
    </row>
  </sheetData>
  <autoFilter ref="A1:J2595"/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9" sqref="F9"/>
    </sheetView>
  </sheetViews>
  <sheetFormatPr defaultColWidth="9" defaultRowHeight="11.25"/>
  <cols>
    <col min="1" max="1" width="9" style="39"/>
    <col min="2" max="2" width="17.875" style="36" customWidth="1"/>
    <col min="3" max="3" width="27.125" style="36" customWidth="1"/>
    <col min="4" max="16384" width="9" style="36"/>
  </cols>
  <sheetData>
    <row r="1" spans="1:5">
      <c r="A1" s="34" t="s">
        <v>12</v>
      </c>
      <c r="B1" s="35" t="s">
        <v>1833</v>
      </c>
      <c r="C1" s="35" t="s">
        <v>6970</v>
      </c>
      <c r="E1" s="42" t="s">
        <v>6981</v>
      </c>
    </row>
    <row r="2" spans="1:5" ht="12">
      <c r="A2" s="37">
        <v>100046</v>
      </c>
      <c r="B2" s="38" t="s">
        <v>6971</v>
      </c>
      <c r="C2" s="36" t="s">
        <v>6978</v>
      </c>
      <c r="E2" s="36" t="s">
        <v>6982</v>
      </c>
    </row>
    <row r="3" spans="1:5" ht="12">
      <c r="A3" s="37">
        <v>107001</v>
      </c>
      <c r="B3" s="36" t="s">
        <v>6977</v>
      </c>
      <c r="C3" s="36" t="s">
        <v>6979</v>
      </c>
    </row>
    <row r="4" spans="1:5">
      <c r="A4" s="39">
        <v>108001</v>
      </c>
      <c r="B4" s="36" t="s">
        <v>6976</v>
      </c>
      <c r="C4" s="40" t="s">
        <v>6980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注意事項</vt:lpstr>
      <vt:lpstr>CFG_SYSTEM CONFIG</vt:lpstr>
      <vt:lpstr>20160219 Production 狀態</vt:lpstr>
      <vt:lpstr>CATE DESC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2017-06-19T09:05:32Z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be9f9b73-498c-4876-867a-44d1ae814181</vt:lpwstr>
  </property>
</Properties>
</file>