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emz" ContentType="image/x-emz"/>
  <Default Extension="wmz" ContentType="image/x-wmz"/>
  <Default Extension="png" ContentType="image/png"/>
  <Default Extension="svg" ContentType="image/svg"/>
  <Default Extension="tiff" ContentType="image/tiff"/>
  <Default Extension="emf" ContentType="image/x-emf"/>
  <Default Extension="wmf" ContentType="image/x-wmf"/>
  <Default Extension="bmp" ContentType="image/bmp"/>
  <Default Extension="ico" ContentType="image/x-ico"/>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<sst xmlns="http://schemas.openxmlformats.org/spreadsheetml/2006/main" count="164" uniqueCount="164">
  <si>
    <t>맞춤 통계 · 기관 × 위반법규 · 과태료처분율, 답변 건수</t>
  </si>
  <si>
    <t>2026-09-29 18:45:26 (Asia/Seoul) 기준 집계 snapshot · 조건은 ‘조회 조건’ 시트</t>
  </si>
  <si>
    <t/>
  </si>
  <si>
    <t>기관</t>
  </si>
  <si>
    <t>도로교통법 제32조</t>
  </si>
  <si>
    <t>과태료처분율</t>
  </si>
  <si>
    <t>도로교통법 제32조 · 과태료처분율 · 비율</t>
  </si>
  <si>
    <t>도로교통법 제32조 · 과태료처분율 · 분자(건)</t>
  </si>
  <si>
    <t>도로교통법 제32조 · 과태료처분율 · 분모(건)</t>
  </si>
  <si>
    <t>답변 건수</t>
  </si>
  <si>
    <t>도로교통법 제32조 · 답변 건수 · 값</t>
  </si>
  <si>
    <t>도로교통법 제32조 · 답변 건수 · 분자</t>
  </si>
  <si>
    <t>도로교통법 제5조</t>
  </si>
  <si>
    <t>도로교통법 제5조 · 과태료처분율 · 비율</t>
  </si>
  <si>
    <t>도로교통법 제5조 · 과태료처분율 · 분자(건)</t>
  </si>
  <si>
    <t>도로교통법 제5조 · 과태료처분율 · 분모(건)</t>
  </si>
  <si>
    <t>도로교통법 제5조 · 답변 건수 · 값</t>
  </si>
  <si>
    <t>도로교통법 제5조 · 답변 건수 · 분자</t>
  </si>
  <si>
    <t>도로교통법 제33조</t>
  </si>
  <si>
    <t>도로교통법 제33조 · 과태료처분율 · 비율</t>
  </si>
  <si>
    <t>도로교통법 제33조 · 과태료처분율 · 분자(건)</t>
  </si>
  <si>
    <t>도로교통법 제33조 · 과태료처분율 · 분모(건)</t>
  </si>
  <si>
    <t>도로교통법 제33조 · 답변 건수 · 값</t>
  </si>
  <si>
    <t>도로교통법 제33조 · 답변 건수 · 분자</t>
  </si>
  <si>
    <t>도로교통법 제27조</t>
  </si>
  <si>
    <t>도로교통법 제27조 · 과태료처분율 · 비율</t>
  </si>
  <si>
    <t>도로교통법 제27조 · 과태료처분율 · 분자(건)</t>
  </si>
  <si>
    <t>도로교통법 제27조 · 과태료처분율 · 분모(건)</t>
  </si>
  <si>
    <t>도로교통법 제27조 · 답변 건수 · 값</t>
  </si>
  <si>
    <t>도로교통법 제27조 · 답변 건수 · 분자</t>
  </si>
  <si>
    <t>도로교통법 제34조</t>
  </si>
  <si>
    <t>도로교통법 제34조 · 과태료처분율 · 비율</t>
  </si>
  <si>
    <t>도로교통법 제34조 · 과태료처분율 · 분자(건)</t>
  </si>
  <si>
    <t>도로교통법 제34조 · 과태료처분율 · 분모(건)</t>
  </si>
  <si>
    <t>도로교통법 제34조 · 답변 건수 · 값</t>
  </si>
  <si>
    <t>도로교통법 제34조 · 답변 건수 · 분자</t>
  </si>
  <si>
    <t>도로교통법 제35조</t>
  </si>
  <si>
    <t>도로교통법 제35조 · 과태료처분율 · 비율</t>
  </si>
  <si>
    <t>도로교통법 제35조 · 과태료처분율 · 분자(건)</t>
  </si>
  <si>
    <t>도로교통법 제35조 · 과태료처분율 · 분모(건)</t>
  </si>
  <si>
    <t>도로교통법 제35조 · 답변 건수 · 값</t>
  </si>
  <si>
    <t>도로교통법 제35조 · 답변 건수 · 분자</t>
  </si>
  <si>
    <t>자동차관리법 제10조</t>
  </si>
  <si>
    <t>자동차관리법 제10조 · 과태료처분율 · 비율</t>
  </si>
  <si>
    <t>자동차관리법 제10조 · 과태료처분율 · 분자(건)</t>
  </si>
  <si>
    <t>자동차관리법 제10조 · 과태료처분율 · 분모(건)</t>
  </si>
  <si>
    <t>자동차관리법 제10조 · 답변 건수 · 값</t>
  </si>
  <si>
    <t>자동차관리법 제10조 · 답변 건수 · 분자</t>
  </si>
  <si>
    <t>도로교통법 제49조</t>
  </si>
  <si>
    <t>도로교통법 제49조 · 과태료처분율 · 비율</t>
  </si>
  <si>
    <t>도로교통법 제49조 · 과태료처분율 · 분자(건)</t>
  </si>
  <si>
    <t>도로교통법 제49조 · 과태료처분율 · 분모(건)</t>
  </si>
  <si>
    <t>도로교통법 제49조 · 답변 건수 · 값</t>
  </si>
  <si>
    <t>도로교통법 제49조 · 답변 건수 · 분자</t>
  </si>
  <si>
    <t>도로교통법 제38조</t>
  </si>
  <si>
    <t>도로교통법 제38조 · 과태료처분율 · 비율</t>
  </si>
  <si>
    <t>도로교통법 제38조 · 과태료처분율 · 분자(건)</t>
  </si>
  <si>
    <t>도로교통법 제38조 · 과태료처분율 · 분모(건)</t>
  </si>
  <si>
    <t>도로교통법 제38조 · 답변 건수 · 값</t>
  </si>
  <si>
    <t>도로교통법 제38조 · 답변 건수 · 분자</t>
  </si>
  <si>
    <t>도로교통법 제13조</t>
  </si>
  <si>
    <t>도로교통법 제13조 · 과태료처분율 · 비율</t>
  </si>
  <si>
    <t>도로교통법 제13조 · 과태료처분율 · 분자(건)</t>
  </si>
  <si>
    <t>도로교통법 제13조 · 과태료처분율 · 분모(건)</t>
  </si>
  <si>
    <t>도로교통법 제13조 · 답변 건수 · 값</t>
  </si>
  <si>
    <t>도로교통법 제13조 · 답변 건수 · 분자</t>
  </si>
  <si>
    <t>주차장법 제29조</t>
  </si>
  <si>
    <t>주차장법 제29조 · 과태료처분율 · 비율</t>
  </si>
  <si>
    <t>주차장법 제29조 · 과태료처분율 · 분자(건)</t>
  </si>
  <si>
    <t>주차장법 제29조 · 과태료처분율 · 분모(건)</t>
  </si>
  <si>
    <t>주차장법 제29조 · 답변 건수 · 값</t>
  </si>
  <si>
    <t>주차장법 제29조 · 답변 건수 · 분자</t>
  </si>
  <si>
    <t>도로교통법 제5조의2</t>
  </si>
  <si>
    <t>도로교통법 제5조의2 · 과태료처분율 · 비율</t>
  </si>
  <si>
    <t>도로교통법 제5조의2 · 과태료처분율 · 분자(건)</t>
  </si>
  <si>
    <t>도로교통법 제5조의2 · 과태료처분율 · 분모(건)</t>
  </si>
  <si>
    <t>도로교통법 제5조의2 · 답변 건수 · 값</t>
  </si>
  <si>
    <t>도로교통법 제5조의2 · 답변 건수 · 분자</t>
  </si>
  <si>
    <t>도로교통법 제25조</t>
  </si>
  <si>
    <t>도로교통법 제25조 · 과태료처분율 · 비율</t>
  </si>
  <si>
    <t>도로교통법 제25조 · 과태료처분율 · 분자(건)</t>
  </si>
  <si>
    <t>도로교통법 제25조 · 과태료처분율 · 분모(건)</t>
  </si>
  <si>
    <t>도로교통법 제25조 · 답변 건수 · 값</t>
  </si>
  <si>
    <t>도로교통법 제25조 · 답변 건수 · 분자</t>
  </si>
  <si>
    <t>법규 미상</t>
  </si>
  <si>
    <t>법규 미상 · 과태료처분율 · 비율</t>
  </si>
  <si>
    <t>법규 미상 · 과태료처분율 · 분자(건)</t>
  </si>
  <si>
    <t>법규 미상 · 과태료처분율 · 분모(건)</t>
  </si>
  <si>
    <t>법규 미상 · 답변 건수 · 값</t>
  </si>
  <si>
    <t>법규 미상 · 답변 건수 · 분자</t>
  </si>
  <si>
    <t>행 합계</t>
  </si>
  <si>
    <t>행 합계 · 과태료처분율 · 비율</t>
  </si>
  <si>
    <t>행 합계 · 과태료처분율 · 분자(건)</t>
  </si>
  <si>
    <t>행 합계 · 과태료처분율 · 분모(건)</t>
  </si>
  <si>
    <t>행 합계 · 답변 건수 · 값</t>
  </si>
  <si>
    <t>행 합계 · 답변 건수 · 분자</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</si>
  <si>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</si>
  <si>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</si>
  <si>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</si>
  <si>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</si>
  <si>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</si>
  <si>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</si>
  <si>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</si>
  <si>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</si>
  <si>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</si>
  <si>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</si>
  <si>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</si>
  <si>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</si>
  <si>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</si>
  <si>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</si>
  <si>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</si>
  <si>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</si>
  <si>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</si>
  <si>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</si>
  <si>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위반법규 · 과태료처분율, 답변 건수 · 차트</t>
  </si>
  <si>
    <t>과태료처분율 · 막대</t>
  </si>
  <si>
    <t>도로교통법 제32조 · 과태료처분율</t>
  </si>
  <si>
    <t>도로교통법 제5조 · 과태료처분율</t>
  </si>
  <si>
    <t>도로교통법 제33조 · 과태료처분율</t>
  </si>
  <si>
    <t>도로교통법 제27조 · 과태료처분율</t>
  </si>
  <si>
    <t>도로교통법 제34조 · 과태료처분율</t>
  </si>
  <si>
    <t>도로교통법 제35조 · 과태료처분율</t>
  </si>
  <si>
    <t>자동차관리법 제10조 · 과태료처분율</t>
  </si>
  <si>
    <t>도로교통법 제49조 · 과태료처분율</t>
  </si>
  <si>
    <t>도로교통법 제38조 · 과태료처분율</t>
  </si>
  <si>
    <t>도로교통법 제13조 · 과태료처분율</t>
  </si>
  <si>
    <t>주차장법 제29조 · 과태료처분율</t>
  </si>
  <si>
    <t>도로교통법 제5조의2 · 과태료처분율</t>
  </si>
  <si>
    <t>도로교통법 제25조 · 과태료처분율</t>
  </si>
  <si>
    <t>법규 미상 · 과태료처분율</t>
  </si>
  <si>
    <t>맞춤 통계 · 기관 × 위반법규 · 과태료처분율, 답변 건수 · 조회 조건</t>
  </si>
  <si>
    <t>내보낸 시각</t>
  </si>
  <si>
    <t>2026-09-29 18:45:26 (Asia/Seoul)</t>
  </si>
  <si>
    <t>자료 버전</t>
  </si>
  <si>
    <t>e2e-synthetic-1</t>
  </si>
  <si>
    <t>기간</t>
  </si>
  <si>
    <t>2025-09-30 — 2026-09-29 (Asia/Seoul 날짜, 양 끝 포함)</t>
  </si>
  <si>
    <t>날짜 기준</t>
  </si>
  <si>
    <t>답변 받은 날</t>
  </si>
  <si>
    <t>대상 범위</t>
  </si>
  <si>
    <t>전국 · 모든 분류</t>
  </si>
  <si>
    <t>누구의 신고</t>
  </si>
  <si>
    <t>전체</t>
  </si>
  <si>
    <t>행</t>
  </si>
  <si>
    <t>열</t>
  </si>
  <si>
    <t>위반법규</t>
  </si>
  <si>
    <t>지표</t>
  </si>
  <si>
    <t>과태료처분율, 답변 건수</t>
  </si>
  <si>
    <t>비교 대상</t>
  </si>
  <si>
    <t>고르지 않음(전체)</t>
  </si>
  <si>
    <t>답변 신고</t>
  </si>
  <si>
    <t>전체 410건</t>
  </si>
  <si>
    <t>표 정렬</t>
  </si>
  <si>
    <t>서버 순서</t>
  </si>
  <si>
    <t>그래프</t>
  </si>
  <si>
    <t>막대 요청 → 막대</t>
  </si>
  <si>
    <t>지표 정의</t>
  </si>
  <si>
    <t>과태료처분율: F ÷ C(답변 완료) · 답변 건수: 답변 완료된 신고 수(C)</t>
  </si>
  <si>
    <t>빈 값</t>
  </si>
  <si>
    <t>‘—’ 해당 조합 신고 없음 · ‘분모 없음’ 분모가 0 · ‘자료 없음’ 계산할 자료가 없음. 모두 0이 아닙니다.</t>
  </si>
  <si>
    <t>그래프 범례</t>
  </si>
  <si>
    <t>모든 계열 표시</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</si>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</sst>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과태료처분율 · 막대</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0"/>
        <ser>
          <idx val="0"/>
          <order val="0"/>
          <tx>
            <strRef>
              <f>'차트 데이터'!$B$5</f>
            </strRef>
          </tx>
          <spPr>
            <a:solidFill>
              <a:srgbClr val="0EA5E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F973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ser>
          <idx val="3"/>
          <order val="3"/>
          <tx>
            <strRef>
              <f>'차트 데이터'!$E$5</f>
            </strRef>
          </tx>
          <spPr>
            <a:solidFill>
              <a:srgbClr val="EC489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데이터'!$E$6:$E$15</f>
              <numCache>
                <formatCode/>
              </numCache>
            </numRef>
          </val>
          <smooth val="0"/>
        </ser>
        <ser>
          <idx val="4"/>
          <order val="4"/>
          <tx>
            <strRef>
              <f>'차트 데이터'!$F$5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데이터'!$F$6:$F$15</f>
              <numCache>
                <formatCode/>
              </numCache>
            </numRef>
          </val>
          <smooth val="0"/>
        </ser>
        <ser>
          <idx val="5"/>
          <order val="5"/>
          <tx>
            <strRef>
              <f>'차트 데이터'!$G$5</f>
            </strRef>
          </tx>
          <spPr>
            <a:solidFill>
              <a:srgbClr val="EAB308"/>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데이터'!$G$6:$G$15</f>
              <numCache>
                <formatCode/>
              </numCache>
            </numRef>
          </val>
          <smooth val="0"/>
        </ser>
        <ser>
          <idx val="6"/>
          <order val="6"/>
          <tx>
            <strRef>
              <f>'차트 데이터'!$H$5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데이터'!$H$6:$H$15</f>
              <numCache>
                <formatCode/>
              </numCache>
            </numRef>
          </val>
          <smooth val="0"/>
        </ser>
        <ser>
          <idx val="7"/>
          <order val="7"/>
          <tx>
            <strRef>
              <f>'차트 데이터'!$I$5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데이터'!$I$6:$I$15</f>
              <numCache>
                <formatCode/>
              </numCache>
            </numRef>
          </val>
          <smooth val="0"/>
        </ser>
        <ser>
          <idx val="8"/>
          <order val="8"/>
          <tx>
            <strRef>
              <f>'차트 데이터'!$J$5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데이터'!$J$6:$J$15</f>
              <numCache>
                <formatCode/>
              </numCache>
            </numRef>
          </val>
          <smooth val="0"/>
        </ser>
        <ser>
          <idx val="9"/>
          <order val="9"/>
          <tx>
            <strRef>
              <f>'차트 데이터'!$K$5</f>
            </strRef>
          </tx>
          <spPr>
            <a:solidFill>
              <a:srgbClr val="3B82F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데이터'!$K$6:$K$15</f>
              <numCache>
                <formatCode/>
              </numCache>
            </numRef>
          </val>
          <smooth val="0"/>
        </ser>
        <ser>
          <idx val="10"/>
          <order val="10"/>
          <tx>
            <strRef>
              <f>'차트 데이터'!$L$5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데이터'!$L$6:$L$15</f>
              <numCache>
                <formatCode/>
              </numCache>
            </numRef>
          </val>
          <smooth val="0"/>
        </ser>
        <ser>
          <idx val="11"/>
          <order val="11"/>
          <tx>
            <strRef>
              <f>'차트 데이터'!$M$5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데이터'!$M$6:$M$15</f>
              <numCache>
                <formatCode/>
              </numCache>
            </numRef>
          </val>
          <smooth val="0"/>
        </ser>
        <ser>
          <idx val="12"/>
          <order val="12"/>
          <tx>
            <strRef>
              <f>'차트 데이터'!$N$5</f>
            </strRef>
          </tx>
          <spPr>
            <a:solidFill>
              <a:srgbClr val="A855F7"/>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데이터'!$N$6:$N$15</f>
              <numCache>
                <formatCode/>
              </numCache>
            </numRef>
          </val>
          <smooth val="0"/>
        </ser>
        <ser>
          <idx val="13"/>
          <order val="13"/>
          <tx>
            <strRef>
              <f>'차트 데이터'!$O$5</f>
            </strRef>
          </tx>
          <spPr>
            <a:solidFill>
              <a:srgbClr val="22C5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데이터'!$O$6:$O$15</f>
              <numCache>
                <formatCode/>
              </numCache>
            </numRef>
          </val>
          <smooth val="0"/>
        </ser>
        <dLbls>
          <showLegendKey val="0"/>
          <showVal val="0"/>
          <showCatName val="0"/>
          <showSerName val="0"/>
          <showPercent val="0"/>
          <showBubbleSize val="0"/>
          <showLeaderLines val="0"/>
        </dLbls>
        <gapWidth val="8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0.125</v>
      </c>
      <c r="C9" s="9">
        <v>1</v>
      </c>
      <c r="D9" s="9">
        <v>8</v>
      </c>
      <c r="E9" s="9">
        <v>8</v>
      </c>
      <c r="F9" s="9">
        <v>8</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0.27692307692307694</v>
      </c>
      <c r="BU9" s="9">
        <v>18</v>
      </c>
      <c r="BV9" s="9">
        <v>65</v>
      </c>
      <c r="BW9" s="9">
        <v>65</v>
      </c>
      <c r="BX9" s="9">
        <v>65</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97</v>
      </c>
      <c r="Y14" s="7" t="s">
        <v>97</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97</v>
      </c>
      <c r="AS14" s="7" t="s">
        <v>97</v>
      </c>
      <c r="AU14" s="10" t="str">
        <f>AV14/AW14</f>
        <v>0</v>
      </c>
      <c r="AV14" s="9">
        <v>0</v>
      </c>
      <c r="AW14" s="9">
        <v>1</v>
      </c>
      <c r="AX14" s="9">
        <v>1</v>
      </c>
      <c r="AY14" s="9">
        <v>1</v>
      </c>
      <c r="AZ14" s="10" t="str">
        <f>BA14/BB14</f>
        <v>0</v>
      </c>
      <c r="BA14" s="9">
        <v>0</v>
      </c>
      <c r="BB14" s="9">
        <v>1</v>
      </c>
      <c r="BC14" s="9">
        <v>1</v>
      </c>
      <c r="BD14" s="9">
        <v>1</v>
      </c>
      <c r="BE14" s="10" t="str">
        <f>BF14/BG14</f>
        <v>0</v>
      </c>
      <c r="BF14" s="9">
        <v>0</v>
      </c>
      <c r="BG14" s="9">
        <v>2</v>
      </c>
      <c r="BH14" s="9">
        <v>2</v>
      </c>
      <c r="BI14" s="9">
        <v>2</v>
      </c>
      <c r="BJ14" s="7" t="s">
        <v>97</v>
      </c>
      <c r="BM14" s="7" t="s">
        <v>97</v>
      </c>
      <c r="BO14" s="10" t="str">
        <f>BP14/BQ14</f>
        <v>0.3333333333333333</v>
      </c>
      <c r="BP14" s="9">
        <v>1</v>
      </c>
      <c r="BQ14" s="9">
        <v>3</v>
      </c>
      <c r="BR14" s="9">
        <v>3</v>
      </c>
      <c r="BS14" s="9">
        <v>3</v>
      </c>
      <c r="BT14" s="10" t="str">
        <f>BU14/BV14</f>
        <v>0.16666666666666666</v>
      </c>
      <c r="BU14" s="9">
        <v>3</v>
      </c>
      <c r="BV14" s="9">
        <v>18</v>
      </c>
      <c r="BW14" s="9">
        <v>18</v>
      </c>
      <c r="BX14" s="9">
        <v>18</v>
      </c>
    </row>
    <row r="15">
      <c r="A15" s="5" t="s">
        <v>104</v>
      </c>
      <c r="B15" s="10" t="str">
        <f>C15/D15</f>
        <v>0.5</v>
      </c>
      <c r="C15" s="9">
        <v>1</v>
      </c>
      <c r="D15" s="9">
        <v>2</v>
      </c>
      <c r="E15" s="9">
        <v>2</v>
      </c>
      <c r="F15" s="9">
        <v>2</v>
      </c>
      <c r="G15" s="7" t="s">
        <v>97</v>
      </c>
      <c r="J15" s="7" t="s">
        <v>97</v>
      </c>
      <c r="L15" s="10" t="str">
        <f>M15/N15</f>
        <v>0</v>
      </c>
      <c r="M15" s="9">
        <v>0</v>
      </c>
      <c r="N15" s="9">
        <v>2</v>
      </c>
      <c r="O15" s="9">
        <v>2</v>
      </c>
      <c r="P15" s="9">
        <v>2</v>
      </c>
      <c r="Q15" s="10" t="str">
        <f>R15/S15</f>
        <v>0.6666666666666666</v>
      </c>
      <c r="R15" s="9">
        <v>2</v>
      </c>
      <c r="S15" s="9">
        <v>3</v>
      </c>
      <c r="T15" s="9">
        <v>3</v>
      </c>
      <c r="U15" s="9">
        <v>3</v>
      </c>
      <c r="V15" s="7" t="s">
        <v>97</v>
      </c>
      <c r="Y15" s="7" t="s">
        <v>97</v>
      </c>
      <c r="AA15" s="7" t="s">
        <v>97</v>
      </c>
      <c r="AD15" s="7" t="s">
        <v>97</v>
      </c>
      <c r="AF15" s="7" t="s">
        <v>97</v>
      </c>
      <c r="AI15" s="7" t="s">
        <v>97</v>
      </c>
      <c r="AK15" s="10" t="str">
        <f>AL15/AM15</f>
        <v>0</v>
      </c>
      <c r="AL15" s="9">
        <v>0</v>
      </c>
      <c r="AM15" s="9">
        <v>1</v>
      </c>
      <c r="AN15" s="9">
        <v>1</v>
      </c>
      <c r="AO15" s="9">
        <v>1</v>
      </c>
      <c r="AP15" s="10" t="str">
        <f>AQ15/AR15</f>
        <v>0</v>
      </c>
      <c r="AQ15" s="9">
        <v>0</v>
      </c>
      <c r="AR15" s="9">
        <v>2</v>
      </c>
      <c r="AS15" s="9">
        <v>2</v>
      </c>
      <c r="AT15" s="9">
        <v>2</v>
      </c>
      <c r="AU15" s="10" t="str">
        <f>AV15/AW15</f>
        <v>0</v>
      </c>
      <c r="AV15" s="9">
        <v>0</v>
      </c>
      <c r="AW15" s="9">
        <v>2</v>
      </c>
      <c r="AX15" s="9">
        <v>2</v>
      </c>
      <c r="AY15" s="9">
        <v>2</v>
      </c>
      <c r="AZ15" s="10" t="str">
        <f>BA15/BB15</f>
        <v>1</v>
      </c>
      <c r="BA15" s="9">
        <v>1</v>
      </c>
      <c r="BB15" s="9">
        <v>1</v>
      </c>
      <c r="BC15" s="9">
        <v>1</v>
      </c>
      <c r="BD15" s="9">
        <v>1</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0.3375796178343949</v>
      </c>
      <c r="C18" s="16">
        <v>53</v>
      </c>
      <c r="D18" s="16">
        <v>157</v>
      </c>
      <c r="E18" s="16">
        <v>157</v>
      </c>
      <c r="F18" s="16">
        <v>157</v>
      </c>
      <c r="G18" s="17" t="str">
        <f>H18/I18</f>
        <v>0.45454545454545453</v>
      </c>
      <c r="H18" s="16">
        <v>15</v>
      </c>
      <c r="I18" s="16">
        <v>33</v>
      </c>
      <c r="J18" s="16">
        <v>33</v>
      </c>
      <c r="K18" s="16">
        <v>33</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0.2951219512195122</v>
      </c>
      <c r="BU18" s="16">
        <v>121</v>
      </c>
      <c r="BV18" s="16">
        <v>410</v>
      </c>
      <c r="BW18" s="16">
        <v>410</v>
      </c>
      <c r="BX18" s="16">
        <v>410</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114</v>
      </c>
    </row>
    <row r="3">
      <c r="A3" s="8" t="s">
        <v>115</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row r="4">
      <c r="A4" s="8" t="s">
        <v>115</v>
      </c>
    </row>
    <row r="5">
      <c r="A5" s="4" t="s">
        <v>3</v>
      </c>
      <c r="B5" s="4" t="s">
        <v>116</v>
      </c>
      <c r="C5" s="4" t="s">
        <v>117</v>
      </c>
      <c r="D5" s="4" t="s">
        <v>118</v>
      </c>
      <c r="E5" s="4" t="s">
        <v>119</v>
      </c>
      <c r="F5" s="4" t="s">
        <v>120</v>
      </c>
      <c r="G5" s="4" t="s">
        <v>121</v>
      </c>
      <c r="H5" s="4" t="s">
        <v>122</v>
      </c>
      <c r="I5" s="4" t="s">
        <v>123</v>
      </c>
      <c r="J5" s="4" t="s">
        <v>124</v>
      </c>
      <c r="K5" s="4" t="s">
        <v>125</v>
      </c>
      <c r="L5" s="4" t="s">
        <v>126</v>
      </c>
      <c r="M5" s="4" t="s">
        <v>127</v>
      </c>
      <c r="N5" s="4" t="s">
        <v>128</v>
      </c>
      <c r="O5" s="4" t="s">
        <v>129</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0.125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0</v>
      </c>
      <c r="L13" s="10" t="str">
        <f>'통계표'!$AZ$15</f>
        <v>1</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130</v>
      </c>
    </row>
    <row r="3">
      <c r="A3" s="8" t="s">
        <v>131</v>
      </c>
      <c r="B3" s="2" t="s">
        <v>132</v>
      </c>
    </row>
    <row r="4">
      <c r="A4" s="8" t="s">
        <v>133</v>
      </c>
      <c r="B4" s="2" t="s">
        <v>134</v>
      </c>
    </row>
    <row r="5">
      <c r="A5" s="8" t="s">
        <v>135</v>
      </c>
      <c r="B5" s="2" t="s">
        <v>136</v>
      </c>
    </row>
    <row r="6">
      <c r="A6" s="8" t="s">
        <v>137</v>
      </c>
      <c r="B6" s="2" t="s">
        <v>138</v>
      </c>
    </row>
    <row r="7">
      <c r="A7" s="8" t="s">
        <v>139</v>
      </c>
      <c r="B7" s="2" t="s">
        <v>140</v>
      </c>
    </row>
    <row r="8">
      <c r="A8" s="8" t="s">
        <v>141</v>
      </c>
      <c r="B8" s="2" t="s">
        <v>142</v>
      </c>
    </row>
    <row r="9">
      <c r="A9" s="8" t="s">
        <v>143</v>
      </c>
      <c r="B9" s="2" t="s">
        <v>3</v>
      </c>
    </row>
    <row r="10">
      <c r="A10" s="8" t="s">
        <v>144</v>
      </c>
      <c r="B10" s="2" t="s">
        <v>145</v>
      </c>
    </row>
    <row r="11">
      <c r="A11" s="8" t="s">
        <v>146</v>
      </c>
      <c r="B11" s="2" t="s">
        <v>147</v>
      </c>
    </row>
    <row r="12">
      <c r="A12" s="8" t="s">
        <v>148</v>
      </c>
      <c r="B12" s="2" t="s">
        <v>149</v>
      </c>
    </row>
    <row r="13">
      <c r="A13" s="8" t="s">
        <v>150</v>
      </c>
      <c r="B13" s="2" t="s">
        <v>151</v>
      </c>
    </row>
    <row r="14">
      <c r="A14" s="8" t="s">
        <v>152</v>
      </c>
      <c r="B14" s="2" t="s">
        <v>153</v>
      </c>
    </row>
    <row r="15">
      <c r="A15" s="8" t="s">
        <v>154</v>
      </c>
      <c r="B15" s="2" t="s">
        <v>155</v>
      </c>
    </row>
    <row r="16">
      <c r="A16" s="8" t="s">
        <v>156</v>
      </c>
      <c r="B16" s="2" t="s">
        <v>157</v>
      </c>
    </row>
    <row r="17">
      <c r="A17" s="8" t="s">
        <v>158</v>
      </c>
      <c r="B17" s="2" t="s">
        <v>159</v>
      </c>
    </row>
    <row r="18">
      <c r="A18" s="8" t="s">
        <v>160</v>
      </c>
      <c r="B18" s="2" t="s">
        <v>161</v>
      </c>
    </row>
    <row r="19">
      <c r="A19" s="8" t="s">
        <v>162</v>
      </c>
      <c r="B19" s="2"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과태료처분율, 답변 건수</dc:title>
  <dc:creator>커뮤니티 신고 지도</dc:creator>
  <lastModifiedBy/>
  <dcterms:created xsi:type="dcterms:W3CDTF">2026-09-29T09:45:26.623Z</dcterms:created>
  <dcterms:modified xsi:type="dcterms:W3CDTF">2026-09-29T09:45:26.623Z</dcterms:modified>
</coreProperties>
</file>