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emf" ContentType="image/x-emf"/>
  <Default Extension="wmf" ContentType="image/x-wmf"/>
  <Default Extension="wmz" ContentType="image/x-wmz"/>
  <Default Extension="ico" ContentType="image/x-ico"/>
  <Default Extension="jpeg" ContentType="image/jpeg"/>
  <Default Extension="svg" ContentType="image/svg"/>
  <Default Extension="tiff" ContentType="image/tif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<sst xmlns="http://schemas.openxmlformats.org/spreadsheetml/2006/main" count="81" uniqueCount="81">
  <si>
    <t>월별 추이 · 처리결과 비율</t>
  </si>
  <si>
    <t>2026-10-04 01:33:02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</si>
  <si>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</si>
  <si>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</si>
  <si>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</si>
  <si>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</si>
  <si>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</si>
  <si>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</si>
  <si>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</si>
  <si>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</si>
  <si>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</si>
  <si>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</si>
  <si>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</si>
  <si>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</si>
  <si>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</si>
  <si>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</si>
  <si>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</si>
  <si>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</si>
  <si>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</si>
  <si>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</si>
  <si>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</si>
  <si>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</si>
  <si>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</si>
  <si>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</si>
  <si>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</si>
  <si>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</si>
  <si>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</si>
  <si>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</si>
  <si>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</si>
  <si>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</si>
  <si>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</si>
  <si>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</si>
  <si>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</si>
  <si>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</si>
  <si>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</si>
  <si>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</si>
  <si>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</si>
  <si>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</si>
  <si>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</si>
  <si>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</si>
  <si>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</si>
  <si>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</si>
  <si>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</si>
  <si>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</si>
  <si>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</si>
  <si>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</si>
  <si>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</si>
  <si>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</si>
  <si>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</si>
  <si>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</si>
  <si>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</si>
  <si>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</si>
  <si>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</si>
  <si>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</si>
  <si>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</si>
  <si>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</si>
  <si>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</si>
  <si>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</si>
  <si>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</si>
  <si>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</si>
  <si>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</si>
  <si>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</si>
  <si>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</si>
  <si>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01:33:02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</si>
  <si>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</si>
  <si>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</si>
  <si>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</si>
  <si>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</si>
  <si>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</si>
  <si>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</si>
  <si>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</si>
  <si>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</si>
  <si>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</si>
  <si>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불수용률, 일부수용률, 과태료 부과율)</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</si>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</sst>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row r="4">
      <c r="A4" s="3" t="s">
        <v>60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41</v>
      </c>
      <c r="E5" s="4" t="s">
        <v>42</v>
      </c>
      <c r="F5" s="4" t="s">
        <v>43</v>
      </c>
      <c r="G5" s="4" t="s">
        <v>44</v>
      </c>
      <c r="H5" s="4" t="s">
        <v>45</v>
      </c>
      <c r="I5" s="4" t="s">
        <v>46</v>
      </c>
    </row>
    <row r="6">
      <c r="A6" s="5" t="s">
        <v>47</v>
      </c>
      <c r="B6" s="10" t="str">
        <f>'통계표'!$K$6</f>
        <v>0.6666666666666666</v>
      </c>
      <c r="C6" s="10" t="str">
        <f>'통계표'!$T$6</f>
        <v>1</v>
      </c>
      <c r="D6" s="10" t="str">
        <f>'통계표'!$L$6</f>
        <v>0.3333333333333333</v>
      </c>
      <c r="E6" s="10" t="str">
        <f>'통계표'!$U$6</f>
        <v>0</v>
      </c>
      <c r="F6" s="10" t="str">
        <f>'통계표'!$M$6</f>
        <v>0</v>
      </c>
      <c r="G6" s="10" t="str">
        <f>'통계표'!$V$6</f>
        <v>0</v>
      </c>
      <c r="H6" s="10" t="str">
        <f>'통계표'!$N$6</f>
        <v>0.35</v>
      </c>
      <c r="I6" s="10" t="str">
        <f>'통계표'!$W$6</f>
        <v>0.6666666666666666</v>
      </c>
    </row>
    <row r="7">
      <c r="A7" s="5" t="s">
        <v>48</v>
      </c>
      <c r="B7" s="10" t="str">
        <f>'통계표'!$K$7</f>
        <v>0.5833333333333334</v>
      </c>
      <c r="C7" s="10" t="str">
        <f>'통계표'!$T$7</f>
        <v>0</v>
      </c>
      <c r="D7" s="10" t="str">
        <f>'통계표'!$L$7</f>
        <v>0.16666666666666666</v>
      </c>
      <c r="E7" s="10" t="str">
        <f>'통계표'!$U$7</f>
        <v>0</v>
      </c>
      <c r="F7" s="10" t="str">
        <f>'통계표'!$M$7</f>
        <v>0.25</v>
      </c>
      <c r="G7" s="10" t="str">
        <f>'통계표'!$V$7</f>
        <v>1</v>
      </c>
      <c r="H7" s="10" t="str">
        <f>'통계표'!$N$7</f>
        <v>0.2962962962962963</v>
      </c>
      <c r="I7" s="10" t="str">
        <f>'통계표'!$W$7</f>
        <v>0</v>
      </c>
    </row>
    <row r="8">
      <c r="A8" s="5" t="s">
        <v>49</v>
      </c>
      <c r="B8" s="10" t="str">
        <f>'통계표'!$K$8</f>
        <v>0.631578947368421</v>
      </c>
      <c r="C8" s="10" t="str">
        <f>'통계표'!$T$8</f>
        <v>1</v>
      </c>
      <c r="D8" s="10" t="str">
        <f>'통계표'!$L$8</f>
        <v>0.21052631578947367</v>
      </c>
      <c r="E8" s="10" t="str">
        <f>'통계표'!$U$8</f>
        <v>0</v>
      </c>
      <c r="F8" s="10" t="str">
        <f>'통계표'!$M$8</f>
        <v>0.15789473684210525</v>
      </c>
      <c r="G8" s="10" t="str">
        <f>'통계표'!$V$8</f>
        <v>0</v>
      </c>
      <c r="H8" s="10" t="str">
        <f>'통계표'!$N$8</f>
        <v>0.35</v>
      </c>
      <c r="I8" s="10" t="str">
        <f>'통계표'!$W$8</f>
        <v>0</v>
      </c>
    </row>
    <row r="9">
      <c r="A9" s="5" t="s">
        <v>50</v>
      </c>
      <c r="B9" s="10" t="str">
        <f>'통계표'!$K$9</f>
        <v>0.6842105263157895</v>
      </c>
      <c r="C9" s="10" t="str">
        <f>'통계표'!$T$9</f>
        <v>0.5</v>
      </c>
      <c r="D9" s="10" t="str">
        <f>'통계표'!$L$9</f>
        <v>0.2631578947368421</v>
      </c>
      <c r="E9" s="10" t="str">
        <f>'통계표'!$U$9</f>
        <v>0.5</v>
      </c>
      <c r="F9" s="10" t="str">
        <f>'통계표'!$M$9</f>
        <v>0.05263157894736842</v>
      </c>
      <c r="G9" s="10" t="str">
        <f>'통계표'!$V$9</f>
        <v>0</v>
      </c>
      <c r="H9" s="10" t="str">
        <f>'통계표'!$N$9</f>
        <v>0.2727272727272727</v>
      </c>
      <c r="I9" s="10" t="str">
        <f>'통계표'!$W$9</f>
        <v>0</v>
      </c>
    </row>
    <row r="10">
      <c r="A10" s="5" t="s">
        <v>51</v>
      </c>
      <c r="B10" s="10" t="str">
        <f>'통계표'!$K$10</f>
        <v>0.6666666666666666</v>
      </c>
      <c r="C10" s="10" t="str">
        <f>'통계표'!$T$10</f>
        <v>1</v>
      </c>
      <c r="D10" s="10" t="str">
        <f>'통계표'!$L$10</f>
        <v>0.16666666666666666</v>
      </c>
      <c r="E10" s="10" t="str">
        <f>'통계표'!$U$10</f>
        <v>0</v>
      </c>
      <c r="F10" s="10" t="str">
        <f>'통계표'!$M$10</f>
        <v>0.16666666666666666</v>
      </c>
      <c r="G10" s="10" t="str">
        <f>'통계표'!$V$10</f>
        <v>0</v>
      </c>
      <c r="H10" s="10" t="str">
        <f>'통계표'!$N$10</f>
        <v>0.55</v>
      </c>
      <c r="I10" s="10" t="str">
        <f>'통계표'!$W$10</f>
        <v>0.6666666666666666</v>
      </c>
    </row>
    <row r="11">
      <c r="A11" s="5" t="s">
        <v>52</v>
      </c>
      <c r="B11" s="10" t="str">
        <f>'통계표'!$K$11</f>
        <v>0.631578947368421</v>
      </c>
      <c r="C11" s="10" t="str">
        <f>'통계표'!$T$11</f>
        <v>1</v>
      </c>
      <c r="D11" s="10" t="str">
        <f>'통계표'!$L$11</f>
        <v>0.21052631578947367</v>
      </c>
      <c r="E11" s="10" t="str">
        <f>'통계표'!$U$11</f>
        <v>0</v>
      </c>
      <c r="F11" s="10" t="str">
        <f>'통계표'!$M$11</f>
        <v>0.15789473684210525</v>
      </c>
      <c r="G11" s="10" t="str">
        <f>'통계표'!$V$11</f>
        <v>0</v>
      </c>
      <c r="H11" s="10" t="str">
        <f>'통계표'!$N$11</f>
        <v>0.2</v>
      </c>
      <c r="I11" s="10" t="str">
        <f>'통계표'!$W$11</f>
        <v>0</v>
      </c>
    </row>
    <row r="12">
      <c r="A12" s="5" t="s">
        <v>53</v>
      </c>
      <c r="B12" s="10" t="str">
        <f>'통계표'!$K$12</f>
        <v>0.7241379310344828</v>
      </c>
      <c r="C12" s="10" t="str">
        <f>'통계표'!$T$12</f>
        <v>1</v>
      </c>
      <c r="D12" s="10" t="str">
        <f>'통계표'!$L$12</f>
        <v>0.2413793103448276</v>
      </c>
      <c r="E12" s="10" t="str">
        <f>'통계표'!$U$12</f>
        <v>0</v>
      </c>
      <c r="F12" s="10" t="str">
        <f>'통계표'!$M$12</f>
        <v>0.034482758620689655</v>
      </c>
      <c r="G12" s="10" t="str">
        <f>'통계표'!$V$12</f>
        <v>0</v>
      </c>
      <c r="H12" s="10" t="str">
        <f>'통계표'!$N$12</f>
        <v>0.3125</v>
      </c>
      <c r="I12" s="10" t="str">
        <f>'통계표'!$W$12</f>
        <v>0.25</v>
      </c>
    </row>
    <row r="13">
      <c r="A13" s="5" t="s">
        <v>54</v>
      </c>
      <c r="B13" s="10" t="str">
        <f>'통계표'!$K$13</f>
        <v>0.4</v>
      </c>
      <c r="C13" s="10" t="str">
        <f>'통계표'!$T$13</f>
        <v>0.5</v>
      </c>
      <c r="D13" s="10" t="str">
        <f>'통계표'!$L$13</f>
        <v>0.55</v>
      </c>
      <c r="E13" s="10" t="str">
        <f>'통계표'!$U$13</f>
        <v>0.5</v>
      </c>
      <c r="F13" s="10" t="str">
        <f>'통계표'!$M$13</f>
        <v>0.05</v>
      </c>
      <c r="G13" s="10" t="str">
        <f>'통계표'!$V$13</f>
        <v>0</v>
      </c>
      <c r="H13" s="10" t="str">
        <f>'통계표'!$N$13</f>
        <v>0.09090909090909091</v>
      </c>
      <c r="I13" s="10" t="str">
        <f>'통계표'!$W$13</f>
        <v>0</v>
      </c>
    </row>
    <row r="14">
      <c r="A14" s="5" t="s">
        <v>55</v>
      </c>
      <c r="B14" s="10" t="str">
        <f>'통계표'!$K$14</f>
        <v>0.4666666666666667</v>
      </c>
      <c r="C14" s="10" t="str">
        <f>'통계표'!$T$14</f>
        <v>0.75</v>
      </c>
      <c r="D14" s="10" t="str">
        <f>'통계표'!$L$14</f>
        <v>0.4</v>
      </c>
      <c r="E14" s="10" t="str">
        <f>'통계표'!$U$14</f>
        <v>0.25</v>
      </c>
      <c r="F14" s="10" t="str">
        <f>'통계표'!$M$14</f>
        <v>0.13333333333333333</v>
      </c>
      <c r="G14" s="10" t="str">
        <f>'통계표'!$V$14</f>
        <v>0</v>
      </c>
      <c r="H14" s="10" t="str">
        <f>'통계표'!$N$14</f>
        <v>0.05555555555555555</v>
      </c>
      <c r="I14" s="10" t="str">
        <f>'통계표'!$W$14</f>
        <v>0.25</v>
      </c>
    </row>
    <row r="15">
      <c r="A15" s="5" t="s">
        <v>56</v>
      </c>
      <c r="B15" s="10" t="str">
        <f>'통계표'!$K$15</f>
        <v>0.59375</v>
      </c>
      <c r="C15" s="10" t="str">
        <f>'통계표'!$T$15</f>
        <v>1</v>
      </c>
      <c r="D15" s="10" t="str">
        <f>'통계표'!$L$15</f>
        <v>0.1875</v>
      </c>
      <c r="E15" s="10" t="str">
        <f>'통계표'!$U$15</f>
        <v>0</v>
      </c>
      <c r="F15" s="10" t="str">
        <f>'통계표'!$M$15</f>
        <v>0.21875</v>
      </c>
      <c r="G15" s="10" t="str">
        <f>'통계표'!$V$15</f>
        <v>0</v>
      </c>
      <c r="H15" s="10" t="str">
        <f>'통계표'!$N$15</f>
        <v>0.2647058823529412</v>
      </c>
      <c r="I15" s="10" t="str">
        <f>'통계표'!$W$15</f>
        <v>0.75</v>
      </c>
    </row>
    <row r="16">
      <c r="A16" s="5" t="s">
        <v>57</v>
      </c>
      <c r="B16" s="10" t="str">
        <f>'통계표'!$K$16</f>
        <v>0.47368421052631576</v>
      </c>
      <c r="C16" s="10" t="str">
        <f>'통계표'!$T$16</f>
        <v>1</v>
      </c>
      <c r="D16" s="10" t="str">
        <f>'통계표'!$L$16</f>
        <v>0.2631578947368421</v>
      </c>
      <c r="E16" s="10" t="str">
        <f>'통계표'!$U$16</f>
        <v>0</v>
      </c>
      <c r="F16" s="10" t="str">
        <f>'통계표'!$M$16</f>
        <v>0.2631578947368421</v>
      </c>
      <c r="G16" s="10" t="str">
        <f>'통계표'!$V$16</f>
        <v>0</v>
      </c>
      <c r="H16" s="10" t="str">
        <f>'통계표'!$N$16</f>
        <v>0.2608695652173913</v>
      </c>
      <c r="I16" s="10" t="str">
        <f>'통계표'!$W$16</f>
        <v>0</v>
      </c>
    </row>
    <row r="17">
      <c r="A17" s="5" t="s">
        <v>58</v>
      </c>
      <c r="B17" s="10" t="str">
        <f>'통계표'!$K$17</f>
        <v>0.4107142857142857</v>
      </c>
      <c r="C17" s="10" t="str">
        <f>'통계표'!$T$17</f>
        <v>0.75</v>
      </c>
      <c r="D17" s="10" t="str">
        <f>'통계표'!$L$17</f>
        <v>0.29464285714285715</v>
      </c>
      <c r="E17" s="10" t="str">
        <f>'통계표'!$U$17</f>
        <v>0</v>
      </c>
      <c r="F17" s="10" t="str">
        <f>'통계표'!$M$17</f>
        <v>0.29464285714285715</v>
      </c>
      <c r="G17" s="10" t="str">
        <f>'통계표'!$V$17</f>
        <v>0.25</v>
      </c>
      <c r="H17" s="10" t="str">
        <f>'통계표'!$N$17</f>
        <v>0.3310344827586207</v>
      </c>
      <c r="I17" s="10" t="str">
        <f>'통계표'!$W$17</f>
        <v>0.25</v>
      </c>
    </row>
    <row r="18">
      <c r="A18" s="5" t="s">
        <v>59</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61</v>
      </c>
    </row>
    <row r="3">
      <c r="A3" s="8" t="s">
        <v>62</v>
      </c>
      <c r="B3" s="2" t="s">
        <v>63</v>
      </c>
    </row>
    <row r="4">
      <c r="A4" s="8" t="s">
        <v>64</v>
      </c>
      <c r="B4" s="2" t="s">
        <v>65</v>
      </c>
    </row>
    <row r="5">
      <c r="A5" s="8" t="s">
        <v>66</v>
      </c>
      <c r="B5" s="2" t="s">
        <v>67</v>
      </c>
    </row>
    <row r="6">
      <c r="A6" s="8" t="s">
        <v>68</v>
      </c>
      <c r="B6" s="2" t="s">
        <v>69</v>
      </c>
    </row>
    <row r="7">
      <c r="A7" s="8" t="s">
        <v>64</v>
      </c>
      <c r="B7" s="2" t="s">
        <v>65</v>
      </c>
    </row>
    <row r="8">
      <c r="A8" s="8" t="s">
        <v>70</v>
      </c>
      <c r="B8" s="2" t="s">
        <v>71</v>
      </c>
    </row>
    <row r="9">
      <c r="A9" s="8" t="s">
        <v>72</v>
      </c>
      <c r="B9" s="2" t="s">
        <v>73</v>
      </c>
    </row>
    <row r="10">
      <c r="A10" s="8" t="s">
        <v>19</v>
      </c>
      <c r="B10" s="2" t="s">
        <v>74</v>
      </c>
    </row>
    <row r="11">
      <c r="A11" s="8" t="s">
        <v>75</v>
      </c>
      <c r="B11" s="2" t="s">
        <v>76</v>
      </c>
    </row>
    <row r="12">
      <c r="A12" s="8" t="s">
        <v>77</v>
      </c>
      <c r="B12" s="2" t="s">
        <v>78</v>
      </c>
    </row>
    <row r="13">
      <c r="A13" s="8" t="s">
        <v>79</v>
      </c>
      <c r="B13" s="2"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2026-10-03T16:33:02.601Z</dcterms:created>
  <dcterms:modified xsi:type="dcterms:W3CDTF">2026-10-03T16:33:02.601Z</dcterms:modified>
</coreProperties>
</file>