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G:\СТАТЬИ_мои\Нормировка\!_Вопросы ихтиологии\"/>
    </mc:Choice>
  </mc:AlternateContent>
  <xr:revisionPtr revIDLastSave="0" documentId="13_ncr:1_{CB03FF75-E480-4598-91BD-DC1E408B20B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oint 1- point 2" sheetId="11" r:id="rId1"/>
    <sheet name="point 1- point 3" sheetId="12" r:id="rId2"/>
    <sheet name="point 1- point 4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3" i="13" l="1"/>
  <c r="C105" i="13"/>
  <c r="C106" i="13"/>
  <c r="B112" i="11"/>
  <c r="M52" i="12" l="1"/>
  <c r="N52" i="12"/>
  <c r="O52" i="12"/>
  <c r="P52" i="12"/>
  <c r="Q52" i="12"/>
  <c r="R52" i="12"/>
  <c r="S52" i="12"/>
  <c r="T52" i="12"/>
  <c r="U52" i="12"/>
  <c r="M53" i="12"/>
  <c r="N53" i="12"/>
  <c r="O53" i="12"/>
  <c r="P53" i="12"/>
  <c r="Q53" i="12"/>
  <c r="R53" i="12"/>
  <c r="S53" i="12"/>
  <c r="T53" i="12"/>
  <c r="U53" i="12"/>
  <c r="M54" i="12"/>
  <c r="N54" i="12"/>
  <c r="O54" i="12"/>
  <c r="P54" i="12"/>
  <c r="Q54" i="12"/>
  <c r="R54" i="12"/>
  <c r="S54" i="12"/>
  <c r="T54" i="12"/>
  <c r="U54" i="12"/>
  <c r="M55" i="12"/>
  <c r="N55" i="12"/>
  <c r="O55" i="12"/>
  <c r="P55" i="12"/>
  <c r="Q55" i="12"/>
  <c r="R55" i="12"/>
  <c r="S55" i="12"/>
  <c r="T55" i="12"/>
  <c r="U55" i="12"/>
  <c r="M56" i="12"/>
  <c r="N56" i="12"/>
  <c r="O56" i="12"/>
  <c r="P56" i="12"/>
  <c r="Q56" i="12"/>
  <c r="R56" i="12"/>
  <c r="S56" i="12"/>
  <c r="T56" i="12"/>
  <c r="U56" i="12"/>
  <c r="M57" i="12"/>
  <c r="N57" i="12"/>
  <c r="O57" i="12"/>
  <c r="P57" i="12"/>
  <c r="Q57" i="12"/>
  <c r="R57" i="12"/>
  <c r="S57" i="12"/>
  <c r="T57" i="12"/>
  <c r="U57" i="12"/>
  <c r="M58" i="12"/>
  <c r="N58" i="12"/>
  <c r="O58" i="12"/>
  <c r="P58" i="12"/>
  <c r="Q58" i="12"/>
  <c r="R58" i="12"/>
  <c r="S58" i="12"/>
  <c r="T58" i="12"/>
  <c r="U58" i="12"/>
  <c r="M59" i="12"/>
  <c r="N59" i="12"/>
  <c r="O59" i="12"/>
  <c r="P59" i="12"/>
  <c r="Q59" i="12"/>
  <c r="R59" i="12"/>
  <c r="S59" i="12"/>
  <c r="T59" i="12"/>
  <c r="U59" i="12"/>
  <c r="M60" i="12"/>
  <c r="N60" i="12"/>
  <c r="O60" i="12"/>
  <c r="P60" i="12"/>
  <c r="Q60" i="12"/>
  <c r="R60" i="12"/>
  <c r="S60" i="12"/>
  <c r="T60" i="12"/>
  <c r="U60" i="12"/>
  <c r="M61" i="12"/>
  <c r="N61" i="12"/>
  <c r="O61" i="12"/>
  <c r="P61" i="12"/>
  <c r="Q61" i="12"/>
  <c r="R61" i="12"/>
  <c r="S61" i="12"/>
  <c r="T61" i="12"/>
  <c r="U61" i="12"/>
  <c r="M62" i="12"/>
  <c r="N62" i="12"/>
  <c r="O62" i="12"/>
  <c r="P62" i="12"/>
  <c r="Q62" i="12"/>
  <c r="R62" i="12"/>
  <c r="S62" i="12"/>
  <c r="T62" i="12"/>
  <c r="U62" i="12"/>
  <c r="M63" i="12"/>
  <c r="N63" i="12"/>
  <c r="O63" i="12"/>
  <c r="P63" i="12"/>
  <c r="Q63" i="12"/>
  <c r="R63" i="12"/>
  <c r="S63" i="12"/>
  <c r="T63" i="12"/>
  <c r="U63" i="12"/>
  <c r="M64" i="12"/>
  <c r="N64" i="12"/>
  <c r="O64" i="12"/>
  <c r="P64" i="12"/>
  <c r="Q64" i="12"/>
  <c r="R64" i="12"/>
  <c r="S64" i="12"/>
  <c r="T64" i="12"/>
  <c r="U64" i="12"/>
  <c r="M65" i="12"/>
  <c r="N65" i="12"/>
  <c r="O65" i="12"/>
  <c r="P65" i="12"/>
  <c r="Q65" i="12"/>
  <c r="R65" i="12"/>
  <c r="S65" i="12"/>
  <c r="T65" i="12"/>
  <c r="U65" i="12"/>
  <c r="M66" i="12"/>
  <c r="N66" i="12"/>
  <c r="O66" i="12"/>
  <c r="P66" i="12"/>
  <c r="Q66" i="12"/>
  <c r="R66" i="12"/>
  <c r="S66" i="12"/>
  <c r="T66" i="12"/>
  <c r="U66" i="12"/>
  <c r="M67" i="12"/>
  <c r="N67" i="12"/>
  <c r="O67" i="12"/>
  <c r="P67" i="12"/>
  <c r="Q67" i="12"/>
  <c r="R67" i="12"/>
  <c r="S67" i="12"/>
  <c r="T67" i="12"/>
  <c r="U67" i="12"/>
  <c r="M68" i="12"/>
  <c r="N68" i="12"/>
  <c r="O68" i="12"/>
  <c r="P68" i="12"/>
  <c r="Q68" i="12"/>
  <c r="R68" i="12"/>
  <c r="S68" i="12"/>
  <c r="T68" i="12"/>
  <c r="U68" i="12"/>
  <c r="M69" i="12"/>
  <c r="N69" i="12"/>
  <c r="O69" i="12"/>
  <c r="P69" i="12"/>
  <c r="Q69" i="12"/>
  <c r="R69" i="12"/>
  <c r="S69" i="12"/>
  <c r="T69" i="12"/>
  <c r="U69" i="12"/>
  <c r="M70" i="12"/>
  <c r="N70" i="12"/>
  <c r="O70" i="12"/>
  <c r="P70" i="12"/>
  <c r="Q70" i="12"/>
  <c r="R70" i="12"/>
  <c r="S70" i="12"/>
  <c r="T70" i="12"/>
  <c r="U70" i="12"/>
  <c r="M71" i="12"/>
  <c r="N71" i="12"/>
  <c r="O71" i="12"/>
  <c r="P71" i="12"/>
  <c r="Q71" i="12"/>
  <c r="R71" i="12"/>
  <c r="S71" i="12"/>
  <c r="T71" i="12"/>
  <c r="U71" i="12"/>
  <c r="M72" i="12"/>
  <c r="N72" i="12"/>
  <c r="O72" i="12"/>
  <c r="P72" i="12"/>
  <c r="Q72" i="12"/>
  <c r="R72" i="12"/>
  <c r="S72" i="12"/>
  <c r="T72" i="12"/>
  <c r="U72" i="12"/>
  <c r="M73" i="12"/>
  <c r="N73" i="12"/>
  <c r="O73" i="12"/>
  <c r="P73" i="12"/>
  <c r="Q73" i="12"/>
  <c r="R73" i="12"/>
  <c r="S73" i="12"/>
  <c r="T73" i="12"/>
  <c r="U73" i="12"/>
  <c r="M74" i="12"/>
  <c r="N74" i="12"/>
  <c r="O74" i="12"/>
  <c r="P74" i="12"/>
  <c r="Q74" i="12"/>
  <c r="R74" i="12"/>
  <c r="S74" i="12"/>
  <c r="T74" i="12"/>
  <c r="U74" i="12"/>
  <c r="M75" i="12"/>
  <c r="N75" i="12"/>
  <c r="O75" i="12"/>
  <c r="P75" i="12"/>
  <c r="Q75" i="12"/>
  <c r="R75" i="12"/>
  <c r="S75" i="12"/>
  <c r="T75" i="12"/>
  <c r="U75" i="12"/>
  <c r="M76" i="12"/>
  <c r="N76" i="12"/>
  <c r="O76" i="12"/>
  <c r="P76" i="12"/>
  <c r="Q76" i="12"/>
  <c r="R76" i="12"/>
  <c r="S76" i="12"/>
  <c r="T76" i="12"/>
  <c r="U76" i="12"/>
  <c r="M77" i="12"/>
  <c r="N77" i="12"/>
  <c r="O77" i="12"/>
  <c r="P77" i="12"/>
  <c r="Q77" i="12"/>
  <c r="R77" i="12"/>
  <c r="S77" i="12"/>
  <c r="T77" i="12"/>
  <c r="U77" i="12"/>
  <c r="M78" i="12"/>
  <c r="N78" i="12"/>
  <c r="O78" i="12"/>
  <c r="P78" i="12"/>
  <c r="Q78" i="12"/>
  <c r="R78" i="12"/>
  <c r="S78" i="12"/>
  <c r="T78" i="12"/>
  <c r="U78" i="12"/>
  <c r="M79" i="12"/>
  <c r="N79" i="12"/>
  <c r="O79" i="12"/>
  <c r="P79" i="12"/>
  <c r="Q79" i="12"/>
  <c r="R79" i="12"/>
  <c r="S79" i="12"/>
  <c r="T79" i="12"/>
  <c r="U79" i="12"/>
  <c r="M80" i="12"/>
  <c r="N80" i="12"/>
  <c r="O80" i="12"/>
  <c r="P80" i="12"/>
  <c r="Q80" i="12"/>
  <c r="R80" i="12"/>
  <c r="S80" i="12"/>
  <c r="T80" i="12"/>
  <c r="U80" i="12"/>
  <c r="M81" i="12"/>
  <c r="N81" i="12"/>
  <c r="O81" i="12"/>
  <c r="P81" i="12"/>
  <c r="Q81" i="12"/>
  <c r="R81" i="12"/>
  <c r="S81" i="12"/>
  <c r="T81" i="12"/>
  <c r="U81" i="12"/>
  <c r="M82" i="12"/>
  <c r="N82" i="12"/>
  <c r="O82" i="12"/>
  <c r="P82" i="12"/>
  <c r="Q82" i="12"/>
  <c r="R82" i="12"/>
  <c r="S82" i="12"/>
  <c r="T82" i="12"/>
  <c r="U82" i="12"/>
  <c r="M83" i="12"/>
  <c r="N83" i="12"/>
  <c r="O83" i="12"/>
  <c r="P83" i="12"/>
  <c r="Q83" i="12"/>
  <c r="R83" i="12"/>
  <c r="S83" i="12"/>
  <c r="T83" i="12"/>
  <c r="U83" i="12"/>
  <c r="M84" i="12"/>
  <c r="N84" i="12"/>
  <c r="O84" i="12"/>
  <c r="P84" i="12"/>
  <c r="Q84" i="12"/>
  <c r="R84" i="12"/>
  <c r="S84" i="12"/>
  <c r="T84" i="12"/>
  <c r="U84" i="12"/>
  <c r="M85" i="12"/>
  <c r="N85" i="12"/>
  <c r="O85" i="12"/>
  <c r="P85" i="12"/>
  <c r="Q85" i="12"/>
  <c r="R85" i="12"/>
  <c r="S85" i="12"/>
  <c r="T85" i="12"/>
  <c r="U85" i="12"/>
  <c r="M86" i="12"/>
  <c r="N86" i="12"/>
  <c r="O86" i="12"/>
  <c r="P86" i="12"/>
  <c r="Q86" i="12"/>
  <c r="R86" i="12"/>
  <c r="S86" i="12"/>
  <c r="T86" i="12"/>
  <c r="U86" i="12"/>
  <c r="M87" i="12"/>
  <c r="N87" i="12"/>
  <c r="O87" i="12"/>
  <c r="P87" i="12"/>
  <c r="Q87" i="12"/>
  <c r="R87" i="12"/>
  <c r="S87" i="12"/>
  <c r="T87" i="12"/>
  <c r="U87" i="12"/>
  <c r="M88" i="12"/>
  <c r="N88" i="12"/>
  <c r="O88" i="12"/>
  <c r="P88" i="12"/>
  <c r="Q88" i="12"/>
  <c r="R88" i="12"/>
  <c r="S88" i="12"/>
  <c r="T88" i="12"/>
  <c r="U88" i="12"/>
  <c r="M89" i="12"/>
  <c r="N89" i="12"/>
  <c r="O89" i="12"/>
  <c r="P89" i="12"/>
  <c r="Q89" i="12"/>
  <c r="R89" i="12"/>
  <c r="S89" i="12"/>
  <c r="T89" i="12"/>
  <c r="U89" i="12"/>
  <c r="M90" i="12"/>
  <c r="N90" i="12"/>
  <c r="O90" i="12"/>
  <c r="P90" i="12"/>
  <c r="Q90" i="12"/>
  <c r="R90" i="12"/>
  <c r="S90" i="12"/>
  <c r="T90" i="12"/>
  <c r="U90" i="12"/>
  <c r="M91" i="12"/>
  <c r="N91" i="12"/>
  <c r="O91" i="12"/>
  <c r="P91" i="12"/>
  <c r="Q91" i="12"/>
  <c r="R91" i="12"/>
  <c r="S91" i="12"/>
  <c r="T91" i="12"/>
  <c r="U91" i="12"/>
  <c r="M92" i="12"/>
  <c r="N92" i="12"/>
  <c r="O92" i="12"/>
  <c r="P92" i="12"/>
  <c r="Q92" i="12"/>
  <c r="R92" i="12"/>
  <c r="S92" i="12"/>
  <c r="T92" i="12"/>
  <c r="U92" i="12"/>
  <c r="M93" i="12"/>
  <c r="N93" i="12"/>
  <c r="O93" i="12"/>
  <c r="P93" i="12"/>
  <c r="Q93" i="12"/>
  <c r="R93" i="12"/>
  <c r="S93" i="12"/>
  <c r="T93" i="12"/>
  <c r="U93" i="12"/>
  <c r="M94" i="12"/>
  <c r="N94" i="12"/>
  <c r="O94" i="12"/>
  <c r="P94" i="12"/>
  <c r="Q94" i="12"/>
  <c r="R94" i="12"/>
  <c r="S94" i="12"/>
  <c r="T94" i="12"/>
  <c r="U94" i="12"/>
  <c r="M95" i="12"/>
  <c r="N95" i="12"/>
  <c r="O95" i="12"/>
  <c r="P95" i="12"/>
  <c r="Q95" i="12"/>
  <c r="R95" i="12"/>
  <c r="S95" i="12"/>
  <c r="T95" i="12"/>
  <c r="U95" i="12"/>
  <c r="M96" i="12"/>
  <c r="N96" i="12"/>
  <c r="O96" i="12"/>
  <c r="P96" i="12"/>
  <c r="Q96" i="12"/>
  <c r="R96" i="12"/>
  <c r="S96" i="12"/>
  <c r="T96" i="12"/>
  <c r="U96" i="12"/>
  <c r="M97" i="12"/>
  <c r="N97" i="12"/>
  <c r="O97" i="12"/>
  <c r="P97" i="12"/>
  <c r="Q97" i="12"/>
  <c r="R97" i="12"/>
  <c r="S97" i="12"/>
  <c r="T97" i="12"/>
  <c r="U97" i="12"/>
  <c r="M98" i="12"/>
  <c r="N98" i="12"/>
  <c r="O98" i="12"/>
  <c r="P98" i="12"/>
  <c r="Q98" i="12"/>
  <c r="R98" i="12"/>
  <c r="S98" i="12"/>
  <c r="T98" i="12"/>
  <c r="U98" i="12"/>
  <c r="M99" i="12"/>
  <c r="N99" i="12"/>
  <c r="O99" i="12"/>
  <c r="P99" i="12"/>
  <c r="Q99" i="12"/>
  <c r="R99" i="12"/>
  <c r="S99" i="12"/>
  <c r="T99" i="12"/>
  <c r="U99" i="12"/>
  <c r="M100" i="12"/>
  <c r="N100" i="12"/>
  <c r="O100" i="12"/>
  <c r="P100" i="12"/>
  <c r="Q100" i="12"/>
  <c r="R100" i="12"/>
  <c r="S100" i="12"/>
  <c r="T100" i="12"/>
  <c r="U100" i="12"/>
  <c r="M101" i="12"/>
  <c r="N101" i="12"/>
  <c r="O101" i="12"/>
  <c r="P101" i="12"/>
  <c r="Q101" i="12"/>
  <c r="R101" i="12"/>
  <c r="S101" i="12"/>
  <c r="T101" i="12"/>
  <c r="U101" i="12"/>
  <c r="M102" i="12"/>
  <c r="N102" i="12"/>
  <c r="O102" i="12"/>
  <c r="P102" i="12"/>
  <c r="Q102" i="12"/>
  <c r="R102" i="12"/>
  <c r="S102" i="12"/>
  <c r="T102" i="12"/>
  <c r="U102" i="12"/>
  <c r="M103" i="12"/>
  <c r="N103" i="12"/>
  <c r="O103" i="12"/>
  <c r="P103" i="12"/>
  <c r="Q103" i="12"/>
  <c r="R103" i="12"/>
  <c r="S103" i="12"/>
  <c r="T103" i="12"/>
  <c r="U103" i="12"/>
  <c r="M104" i="12"/>
  <c r="N104" i="12"/>
  <c r="O104" i="12"/>
  <c r="P104" i="12"/>
  <c r="Q104" i="12"/>
  <c r="R104" i="12"/>
  <c r="S104" i="12"/>
  <c r="T104" i="12"/>
  <c r="U104" i="12"/>
  <c r="M105" i="12"/>
  <c r="N105" i="12"/>
  <c r="O105" i="12"/>
  <c r="P105" i="12"/>
  <c r="Q105" i="12"/>
  <c r="R105" i="12"/>
  <c r="S105" i="12"/>
  <c r="T105" i="12"/>
  <c r="U105" i="12"/>
  <c r="M106" i="12"/>
  <c r="N106" i="12"/>
  <c r="O106" i="12"/>
  <c r="P106" i="12"/>
  <c r="Q106" i="12"/>
  <c r="R106" i="12"/>
  <c r="S106" i="12"/>
  <c r="T106" i="12"/>
  <c r="U106" i="12"/>
  <c r="M107" i="12"/>
  <c r="N107" i="12"/>
  <c r="O107" i="12"/>
  <c r="P107" i="12"/>
  <c r="Q107" i="12"/>
  <c r="R107" i="12"/>
  <c r="S107" i="12"/>
  <c r="T107" i="12"/>
  <c r="U107" i="12"/>
  <c r="M51" i="12"/>
  <c r="M49" i="12"/>
  <c r="O58" i="11"/>
  <c r="P54" i="11"/>
  <c r="O57" i="11"/>
  <c r="O74" i="11"/>
  <c r="O81" i="11"/>
  <c r="N12" i="11"/>
  <c r="B103" i="13"/>
  <c r="B105" i="13"/>
  <c r="C112" i="11" l="1"/>
  <c r="D112" i="11"/>
  <c r="E112" i="11"/>
  <c r="F112" i="11"/>
  <c r="G112" i="11"/>
  <c r="H112" i="11"/>
  <c r="I112" i="11"/>
  <c r="J112" i="11"/>
  <c r="K112" i="11"/>
  <c r="G106" i="13" l="1"/>
  <c r="B112" i="12" l="1"/>
  <c r="C109" i="12"/>
  <c r="D109" i="12"/>
  <c r="E109" i="12"/>
  <c r="F109" i="12"/>
  <c r="G109" i="12"/>
  <c r="H109" i="12"/>
  <c r="I109" i="12"/>
  <c r="J109" i="12"/>
  <c r="K109" i="12"/>
  <c r="B109" i="12"/>
  <c r="B111" i="12"/>
  <c r="B110" i="12"/>
  <c r="U3" i="13"/>
  <c r="O5" i="13"/>
  <c r="M3" i="13"/>
  <c r="D103" i="13"/>
  <c r="E103" i="13"/>
  <c r="F103" i="13"/>
  <c r="G103" i="13"/>
  <c r="H103" i="13"/>
  <c r="I103" i="13"/>
  <c r="J103" i="13"/>
  <c r="K103" i="13"/>
  <c r="C104" i="13"/>
  <c r="D104" i="13"/>
  <c r="E104" i="13"/>
  <c r="F104" i="13"/>
  <c r="G104" i="13"/>
  <c r="H104" i="13"/>
  <c r="I104" i="13"/>
  <c r="J104" i="13"/>
  <c r="K104" i="13"/>
  <c r="D105" i="13"/>
  <c r="E105" i="13"/>
  <c r="F105" i="13"/>
  <c r="G105" i="13"/>
  <c r="H105" i="13"/>
  <c r="I105" i="13"/>
  <c r="J105" i="13"/>
  <c r="K105" i="13"/>
  <c r="D106" i="13"/>
  <c r="E106" i="13"/>
  <c r="F106" i="13"/>
  <c r="H106" i="13"/>
  <c r="I106" i="13"/>
  <c r="J106" i="13"/>
  <c r="K106" i="13"/>
  <c r="K110" i="12"/>
  <c r="C110" i="12"/>
  <c r="D110" i="12"/>
  <c r="D111" i="12"/>
  <c r="M101" i="13"/>
  <c r="B113" i="11" l="1"/>
  <c r="B114" i="11"/>
  <c r="B115" i="11"/>
  <c r="M4" i="11"/>
  <c r="M3" i="11"/>
  <c r="M8" i="13"/>
  <c r="M4" i="13"/>
  <c r="N4" i="13"/>
  <c r="O4" i="13"/>
  <c r="P4" i="13"/>
  <c r="Q4" i="13"/>
  <c r="R4" i="13"/>
  <c r="S4" i="13"/>
  <c r="T4" i="13"/>
  <c r="U4" i="13"/>
  <c r="M5" i="13"/>
  <c r="N5" i="13"/>
  <c r="P5" i="13"/>
  <c r="Q5" i="13"/>
  <c r="R5" i="13"/>
  <c r="S5" i="13"/>
  <c r="T5" i="13"/>
  <c r="U5" i="13"/>
  <c r="M6" i="13"/>
  <c r="N6" i="13"/>
  <c r="O6" i="13"/>
  <c r="P6" i="13"/>
  <c r="Q6" i="13"/>
  <c r="R6" i="13"/>
  <c r="S6" i="13"/>
  <c r="T6" i="13"/>
  <c r="U6" i="13"/>
  <c r="M7" i="13"/>
  <c r="N7" i="13"/>
  <c r="O7" i="13"/>
  <c r="P7" i="13"/>
  <c r="Q7" i="13"/>
  <c r="R7" i="13"/>
  <c r="S7" i="13"/>
  <c r="T7" i="13"/>
  <c r="U7" i="13"/>
  <c r="N8" i="13"/>
  <c r="O8" i="13"/>
  <c r="P8" i="13"/>
  <c r="Q8" i="13"/>
  <c r="R8" i="13"/>
  <c r="S8" i="13"/>
  <c r="T8" i="13"/>
  <c r="U8" i="13"/>
  <c r="M9" i="13"/>
  <c r="N9" i="13"/>
  <c r="O9" i="13"/>
  <c r="P9" i="13"/>
  <c r="Q9" i="13"/>
  <c r="R9" i="13"/>
  <c r="S9" i="13"/>
  <c r="T9" i="13"/>
  <c r="U9" i="13"/>
  <c r="M10" i="13"/>
  <c r="N10" i="13"/>
  <c r="O10" i="13"/>
  <c r="P10" i="13"/>
  <c r="Q10" i="13"/>
  <c r="R10" i="13"/>
  <c r="S10" i="13"/>
  <c r="T10" i="13"/>
  <c r="U10" i="13"/>
  <c r="M11" i="13"/>
  <c r="N11" i="13"/>
  <c r="O11" i="13"/>
  <c r="P11" i="13"/>
  <c r="Q11" i="13"/>
  <c r="R11" i="13"/>
  <c r="S11" i="13"/>
  <c r="T11" i="13"/>
  <c r="U11" i="13"/>
  <c r="M12" i="13"/>
  <c r="N12" i="13"/>
  <c r="O12" i="13"/>
  <c r="P12" i="13"/>
  <c r="Q12" i="13"/>
  <c r="R12" i="13"/>
  <c r="S12" i="13"/>
  <c r="T12" i="13"/>
  <c r="U12" i="13"/>
  <c r="M13" i="13"/>
  <c r="N13" i="13"/>
  <c r="O13" i="13"/>
  <c r="P13" i="13"/>
  <c r="Q13" i="13"/>
  <c r="R13" i="13"/>
  <c r="S13" i="13"/>
  <c r="T13" i="13"/>
  <c r="U13" i="13"/>
  <c r="M14" i="13"/>
  <c r="N14" i="13"/>
  <c r="O14" i="13"/>
  <c r="P14" i="13"/>
  <c r="Q14" i="13"/>
  <c r="R14" i="13"/>
  <c r="S14" i="13"/>
  <c r="T14" i="13"/>
  <c r="U14" i="13"/>
  <c r="M15" i="13"/>
  <c r="N15" i="13"/>
  <c r="O15" i="13"/>
  <c r="P15" i="13"/>
  <c r="Q15" i="13"/>
  <c r="R15" i="13"/>
  <c r="S15" i="13"/>
  <c r="T15" i="13"/>
  <c r="U15" i="13"/>
  <c r="M16" i="13"/>
  <c r="N16" i="13"/>
  <c r="O16" i="13"/>
  <c r="P16" i="13"/>
  <c r="Q16" i="13"/>
  <c r="R16" i="13"/>
  <c r="S16" i="13"/>
  <c r="T16" i="13"/>
  <c r="U16" i="13"/>
  <c r="M17" i="13"/>
  <c r="N17" i="13"/>
  <c r="O17" i="13"/>
  <c r="P17" i="13"/>
  <c r="Q17" i="13"/>
  <c r="R17" i="13"/>
  <c r="S17" i="13"/>
  <c r="T17" i="13"/>
  <c r="U17" i="13"/>
  <c r="M18" i="13"/>
  <c r="N18" i="13"/>
  <c r="O18" i="13"/>
  <c r="P18" i="13"/>
  <c r="Q18" i="13"/>
  <c r="R18" i="13"/>
  <c r="S18" i="13"/>
  <c r="T18" i="13"/>
  <c r="U18" i="13"/>
  <c r="M19" i="13"/>
  <c r="N19" i="13"/>
  <c r="O19" i="13"/>
  <c r="P19" i="13"/>
  <c r="Q19" i="13"/>
  <c r="R19" i="13"/>
  <c r="S19" i="13"/>
  <c r="T19" i="13"/>
  <c r="U19" i="13"/>
  <c r="M20" i="13"/>
  <c r="N20" i="13"/>
  <c r="O20" i="13"/>
  <c r="P20" i="13"/>
  <c r="Q20" i="13"/>
  <c r="R20" i="13"/>
  <c r="S20" i="13"/>
  <c r="T20" i="13"/>
  <c r="U20" i="13"/>
  <c r="M21" i="13"/>
  <c r="N21" i="13"/>
  <c r="O21" i="13"/>
  <c r="P21" i="13"/>
  <c r="Q21" i="13"/>
  <c r="R21" i="13"/>
  <c r="S21" i="13"/>
  <c r="T21" i="13"/>
  <c r="U21" i="13"/>
  <c r="M22" i="13"/>
  <c r="N22" i="13"/>
  <c r="O22" i="13"/>
  <c r="P22" i="13"/>
  <c r="Q22" i="13"/>
  <c r="R22" i="13"/>
  <c r="S22" i="13"/>
  <c r="T22" i="13"/>
  <c r="U22" i="13"/>
  <c r="M23" i="13"/>
  <c r="N23" i="13"/>
  <c r="O23" i="13"/>
  <c r="P23" i="13"/>
  <c r="Q23" i="13"/>
  <c r="R23" i="13"/>
  <c r="S23" i="13"/>
  <c r="T23" i="13"/>
  <c r="U23" i="13"/>
  <c r="M24" i="13"/>
  <c r="N24" i="13"/>
  <c r="O24" i="13"/>
  <c r="P24" i="13"/>
  <c r="Q24" i="13"/>
  <c r="R24" i="13"/>
  <c r="S24" i="13"/>
  <c r="T24" i="13"/>
  <c r="U24" i="13"/>
  <c r="M25" i="13"/>
  <c r="N25" i="13"/>
  <c r="O25" i="13"/>
  <c r="P25" i="13"/>
  <c r="Q25" i="13"/>
  <c r="R25" i="13"/>
  <c r="S25" i="13"/>
  <c r="T25" i="13"/>
  <c r="U25" i="13"/>
  <c r="M26" i="13"/>
  <c r="N26" i="13"/>
  <c r="O26" i="13"/>
  <c r="P26" i="13"/>
  <c r="Q26" i="13"/>
  <c r="R26" i="13"/>
  <c r="S26" i="13"/>
  <c r="T26" i="13"/>
  <c r="U26" i="13"/>
  <c r="M27" i="13"/>
  <c r="N27" i="13"/>
  <c r="O27" i="13"/>
  <c r="P27" i="13"/>
  <c r="Q27" i="13"/>
  <c r="R27" i="13"/>
  <c r="S27" i="13"/>
  <c r="T27" i="13"/>
  <c r="U27" i="13"/>
  <c r="M28" i="13"/>
  <c r="N28" i="13"/>
  <c r="O28" i="13"/>
  <c r="P28" i="13"/>
  <c r="Q28" i="13"/>
  <c r="R28" i="13"/>
  <c r="S28" i="13"/>
  <c r="T28" i="13"/>
  <c r="U28" i="13"/>
  <c r="M29" i="13"/>
  <c r="N29" i="13"/>
  <c r="O29" i="13"/>
  <c r="P29" i="13"/>
  <c r="Q29" i="13"/>
  <c r="R29" i="13"/>
  <c r="S29" i="13"/>
  <c r="T29" i="13"/>
  <c r="U29" i="13"/>
  <c r="M30" i="13"/>
  <c r="N30" i="13"/>
  <c r="O30" i="13"/>
  <c r="P30" i="13"/>
  <c r="Q30" i="13"/>
  <c r="R30" i="13"/>
  <c r="S30" i="13"/>
  <c r="T30" i="13"/>
  <c r="U30" i="13"/>
  <c r="M31" i="13"/>
  <c r="N31" i="13"/>
  <c r="O31" i="13"/>
  <c r="P31" i="13"/>
  <c r="Q31" i="13"/>
  <c r="R31" i="13"/>
  <c r="S31" i="13"/>
  <c r="T31" i="13"/>
  <c r="U31" i="13"/>
  <c r="M32" i="13"/>
  <c r="N32" i="13"/>
  <c r="O32" i="13"/>
  <c r="P32" i="13"/>
  <c r="Q32" i="13"/>
  <c r="R32" i="13"/>
  <c r="S32" i="13"/>
  <c r="T32" i="13"/>
  <c r="U32" i="13"/>
  <c r="M33" i="13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M40" i="13"/>
  <c r="N40" i="13"/>
  <c r="O40" i="13"/>
  <c r="P40" i="13"/>
  <c r="Q40" i="13"/>
  <c r="R40" i="13"/>
  <c r="S40" i="13"/>
  <c r="T40" i="13"/>
  <c r="U40" i="13"/>
  <c r="M41" i="13"/>
  <c r="N41" i="13"/>
  <c r="O41" i="13"/>
  <c r="P41" i="13"/>
  <c r="Q41" i="13"/>
  <c r="R41" i="13"/>
  <c r="S41" i="13"/>
  <c r="T41" i="13"/>
  <c r="U41" i="13"/>
  <c r="M42" i="13"/>
  <c r="N42" i="13"/>
  <c r="O42" i="13"/>
  <c r="P42" i="13"/>
  <c r="Q42" i="13"/>
  <c r="R42" i="13"/>
  <c r="S42" i="13"/>
  <c r="T42" i="13"/>
  <c r="U42" i="13"/>
  <c r="M43" i="13"/>
  <c r="N43" i="13"/>
  <c r="O43" i="13"/>
  <c r="P43" i="13"/>
  <c r="Q43" i="13"/>
  <c r="R43" i="13"/>
  <c r="S43" i="13"/>
  <c r="T43" i="13"/>
  <c r="U43" i="13"/>
  <c r="M44" i="13"/>
  <c r="N44" i="13"/>
  <c r="O44" i="13"/>
  <c r="P44" i="13"/>
  <c r="Q44" i="13"/>
  <c r="R44" i="13"/>
  <c r="S44" i="13"/>
  <c r="T44" i="13"/>
  <c r="U44" i="13"/>
  <c r="M45" i="13"/>
  <c r="N45" i="13"/>
  <c r="O45" i="13"/>
  <c r="P45" i="13"/>
  <c r="Q45" i="13"/>
  <c r="R45" i="13"/>
  <c r="S45" i="13"/>
  <c r="T45" i="13"/>
  <c r="U45" i="13"/>
  <c r="M46" i="13"/>
  <c r="N46" i="13"/>
  <c r="O46" i="13"/>
  <c r="P46" i="13"/>
  <c r="Q46" i="13"/>
  <c r="R46" i="13"/>
  <c r="S46" i="13"/>
  <c r="T46" i="13"/>
  <c r="U46" i="13"/>
  <c r="M47" i="13"/>
  <c r="N47" i="13"/>
  <c r="O47" i="13"/>
  <c r="P47" i="13"/>
  <c r="Q47" i="13"/>
  <c r="R47" i="13"/>
  <c r="S47" i="13"/>
  <c r="T47" i="13"/>
  <c r="U47" i="13"/>
  <c r="M48" i="13"/>
  <c r="N48" i="13"/>
  <c r="O48" i="13"/>
  <c r="P48" i="13"/>
  <c r="Q48" i="13"/>
  <c r="R48" i="13"/>
  <c r="S48" i="13"/>
  <c r="T48" i="13"/>
  <c r="U48" i="13"/>
  <c r="M49" i="13"/>
  <c r="N49" i="13"/>
  <c r="O49" i="13"/>
  <c r="P49" i="13"/>
  <c r="Q49" i="13"/>
  <c r="R49" i="13"/>
  <c r="S49" i="13"/>
  <c r="T49" i="13"/>
  <c r="U49" i="13"/>
  <c r="M50" i="13"/>
  <c r="N50" i="13"/>
  <c r="O50" i="13"/>
  <c r="P50" i="13"/>
  <c r="Q50" i="13"/>
  <c r="R50" i="13"/>
  <c r="S50" i="13"/>
  <c r="T50" i="13"/>
  <c r="U50" i="13"/>
  <c r="M51" i="13"/>
  <c r="N51" i="13"/>
  <c r="O51" i="13"/>
  <c r="P51" i="13"/>
  <c r="Q51" i="13"/>
  <c r="R51" i="13"/>
  <c r="S51" i="13"/>
  <c r="T51" i="13"/>
  <c r="U51" i="13"/>
  <c r="M52" i="13"/>
  <c r="N52" i="13"/>
  <c r="O52" i="13"/>
  <c r="P52" i="13"/>
  <c r="Q52" i="13"/>
  <c r="R52" i="13"/>
  <c r="S52" i="13"/>
  <c r="T52" i="13"/>
  <c r="U52" i="13"/>
  <c r="M53" i="13"/>
  <c r="N53" i="13"/>
  <c r="O53" i="13"/>
  <c r="P53" i="13"/>
  <c r="Q53" i="13"/>
  <c r="R53" i="13"/>
  <c r="S53" i="13"/>
  <c r="T53" i="13"/>
  <c r="U53" i="13"/>
  <c r="M54" i="13"/>
  <c r="N54" i="13"/>
  <c r="O54" i="13"/>
  <c r="P54" i="13"/>
  <c r="Q54" i="13"/>
  <c r="R54" i="13"/>
  <c r="S54" i="13"/>
  <c r="T54" i="13"/>
  <c r="U54" i="13"/>
  <c r="M55" i="13"/>
  <c r="N55" i="13"/>
  <c r="O55" i="13"/>
  <c r="P55" i="13"/>
  <c r="Q55" i="13"/>
  <c r="R55" i="13"/>
  <c r="S55" i="13"/>
  <c r="T55" i="13"/>
  <c r="U55" i="13"/>
  <c r="M56" i="13"/>
  <c r="N56" i="13"/>
  <c r="O56" i="13"/>
  <c r="P56" i="13"/>
  <c r="Q56" i="13"/>
  <c r="R56" i="13"/>
  <c r="S56" i="13"/>
  <c r="T56" i="13"/>
  <c r="U56" i="13"/>
  <c r="M57" i="13"/>
  <c r="N57" i="13"/>
  <c r="O57" i="13"/>
  <c r="P57" i="13"/>
  <c r="Q57" i="13"/>
  <c r="R57" i="13"/>
  <c r="S57" i="13"/>
  <c r="T57" i="13"/>
  <c r="U57" i="13"/>
  <c r="M58" i="13"/>
  <c r="N58" i="13"/>
  <c r="O58" i="13"/>
  <c r="P58" i="13"/>
  <c r="Q58" i="13"/>
  <c r="R58" i="13"/>
  <c r="S58" i="13"/>
  <c r="T58" i="13"/>
  <c r="U58" i="13"/>
  <c r="M59" i="13"/>
  <c r="N59" i="13"/>
  <c r="O59" i="13"/>
  <c r="P59" i="13"/>
  <c r="Q59" i="13"/>
  <c r="R59" i="13"/>
  <c r="S59" i="13"/>
  <c r="T59" i="13"/>
  <c r="U59" i="13"/>
  <c r="M60" i="13"/>
  <c r="N60" i="13"/>
  <c r="O60" i="13"/>
  <c r="P60" i="13"/>
  <c r="Q60" i="13"/>
  <c r="R60" i="13"/>
  <c r="S60" i="13"/>
  <c r="T60" i="13"/>
  <c r="U60" i="13"/>
  <c r="M61" i="13"/>
  <c r="N61" i="13"/>
  <c r="O61" i="13"/>
  <c r="P61" i="13"/>
  <c r="Q61" i="13"/>
  <c r="R61" i="13"/>
  <c r="S61" i="13"/>
  <c r="T61" i="13"/>
  <c r="U61" i="13"/>
  <c r="M62" i="13"/>
  <c r="N62" i="13"/>
  <c r="O62" i="13"/>
  <c r="P62" i="13"/>
  <c r="Q62" i="13"/>
  <c r="R62" i="13"/>
  <c r="S62" i="13"/>
  <c r="T62" i="13"/>
  <c r="U62" i="13"/>
  <c r="M63" i="13"/>
  <c r="N63" i="13"/>
  <c r="O63" i="13"/>
  <c r="P63" i="13"/>
  <c r="Q63" i="13"/>
  <c r="R63" i="13"/>
  <c r="S63" i="13"/>
  <c r="T63" i="13"/>
  <c r="U63" i="13"/>
  <c r="M64" i="13"/>
  <c r="N64" i="13"/>
  <c r="O64" i="13"/>
  <c r="P64" i="13"/>
  <c r="Q64" i="13"/>
  <c r="R64" i="13"/>
  <c r="S64" i="13"/>
  <c r="T64" i="13"/>
  <c r="U64" i="13"/>
  <c r="M65" i="13"/>
  <c r="N65" i="13"/>
  <c r="O65" i="13"/>
  <c r="P65" i="13"/>
  <c r="Q65" i="13"/>
  <c r="R65" i="13"/>
  <c r="S65" i="13"/>
  <c r="T65" i="13"/>
  <c r="U65" i="13"/>
  <c r="M66" i="13"/>
  <c r="N66" i="13"/>
  <c r="O66" i="13"/>
  <c r="P66" i="13"/>
  <c r="Q66" i="13"/>
  <c r="R66" i="13"/>
  <c r="S66" i="13"/>
  <c r="T66" i="13"/>
  <c r="U66" i="13"/>
  <c r="M67" i="13"/>
  <c r="N67" i="13"/>
  <c r="O67" i="13"/>
  <c r="P67" i="13"/>
  <c r="Q67" i="13"/>
  <c r="R67" i="13"/>
  <c r="S67" i="13"/>
  <c r="T67" i="13"/>
  <c r="U67" i="13"/>
  <c r="M68" i="13"/>
  <c r="N68" i="13"/>
  <c r="O68" i="13"/>
  <c r="P68" i="13"/>
  <c r="Q68" i="13"/>
  <c r="R68" i="13"/>
  <c r="S68" i="13"/>
  <c r="T68" i="13"/>
  <c r="U68" i="13"/>
  <c r="M69" i="13"/>
  <c r="N69" i="13"/>
  <c r="O69" i="13"/>
  <c r="P69" i="13"/>
  <c r="Q69" i="13"/>
  <c r="R69" i="13"/>
  <c r="S69" i="13"/>
  <c r="T69" i="13"/>
  <c r="U69" i="13"/>
  <c r="M70" i="13"/>
  <c r="N70" i="13"/>
  <c r="O70" i="13"/>
  <c r="P70" i="13"/>
  <c r="Q70" i="13"/>
  <c r="R70" i="13"/>
  <c r="S70" i="13"/>
  <c r="T70" i="13"/>
  <c r="U70" i="13"/>
  <c r="M71" i="13"/>
  <c r="N71" i="13"/>
  <c r="O71" i="13"/>
  <c r="P71" i="13"/>
  <c r="Q71" i="13"/>
  <c r="R71" i="13"/>
  <c r="S71" i="13"/>
  <c r="T71" i="13"/>
  <c r="U71" i="13"/>
  <c r="M72" i="13"/>
  <c r="N72" i="13"/>
  <c r="O72" i="13"/>
  <c r="P72" i="13"/>
  <c r="Q72" i="13"/>
  <c r="R72" i="13"/>
  <c r="S72" i="13"/>
  <c r="T72" i="13"/>
  <c r="U72" i="13"/>
  <c r="M73" i="13"/>
  <c r="N73" i="13"/>
  <c r="O73" i="13"/>
  <c r="P73" i="13"/>
  <c r="Q73" i="13"/>
  <c r="R73" i="13"/>
  <c r="S73" i="13"/>
  <c r="T73" i="13"/>
  <c r="U73" i="13"/>
  <c r="M74" i="13"/>
  <c r="N74" i="13"/>
  <c r="O74" i="13"/>
  <c r="P74" i="13"/>
  <c r="Q74" i="13"/>
  <c r="R74" i="13"/>
  <c r="S74" i="13"/>
  <c r="T74" i="13"/>
  <c r="U74" i="13"/>
  <c r="M75" i="13"/>
  <c r="N75" i="13"/>
  <c r="O75" i="13"/>
  <c r="P75" i="13"/>
  <c r="Q75" i="13"/>
  <c r="R75" i="13"/>
  <c r="S75" i="13"/>
  <c r="T75" i="13"/>
  <c r="U75" i="13"/>
  <c r="M76" i="13"/>
  <c r="N76" i="13"/>
  <c r="O76" i="13"/>
  <c r="P76" i="13"/>
  <c r="Q76" i="13"/>
  <c r="R76" i="13"/>
  <c r="S76" i="13"/>
  <c r="T76" i="13"/>
  <c r="U76" i="13"/>
  <c r="M77" i="13"/>
  <c r="N77" i="13"/>
  <c r="O77" i="13"/>
  <c r="P77" i="13"/>
  <c r="Q77" i="13"/>
  <c r="R77" i="13"/>
  <c r="S77" i="13"/>
  <c r="T77" i="13"/>
  <c r="U77" i="13"/>
  <c r="M78" i="13"/>
  <c r="N78" i="13"/>
  <c r="O78" i="13"/>
  <c r="P78" i="13"/>
  <c r="Q78" i="13"/>
  <c r="R78" i="13"/>
  <c r="S78" i="13"/>
  <c r="T78" i="13"/>
  <c r="U78" i="13"/>
  <c r="M79" i="13"/>
  <c r="N79" i="13"/>
  <c r="O79" i="13"/>
  <c r="P79" i="13"/>
  <c r="Q79" i="13"/>
  <c r="R79" i="13"/>
  <c r="S79" i="13"/>
  <c r="T79" i="13"/>
  <c r="U79" i="13"/>
  <c r="M80" i="13"/>
  <c r="N80" i="13"/>
  <c r="O80" i="13"/>
  <c r="P80" i="13"/>
  <c r="Q80" i="13"/>
  <c r="R80" i="13"/>
  <c r="S80" i="13"/>
  <c r="T80" i="13"/>
  <c r="U80" i="13"/>
  <c r="M81" i="13"/>
  <c r="N81" i="13"/>
  <c r="O81" i="13"/>
  <c r="P81" i="13"/>
  <c r="Q81" i="13"/>
  <c r="R81" i="13"/>
  <c r="S81" i="13"/>
  <c r="T81" i="13"/>
  <c r="U81" i="13"/>
  <c r="M82" i="13"/>
  <c r="N82" i="13"/>
  <c r="O82" i="13"/>
  <c r="P82" i="13"/>
  <c r="Q82" i="13"/>
  <c r="R82" i="13"/>
  <c r="S82" i="13"/>
  <c r="T82" i="13"/>
  <c r="U82" i="13"/>
  <c r="M83" i="13"/>
  <c r="N83" i="13"/>
  <c r="O83" i="13"/>
  <c r="P83" i="13"/>
  <c r="Q83" i="13"/>
  <c r="R83" i="13"/>
  <c r="S83" i="13"/>
  <c r="T83" i="13"/>
  <c r="U83" i="13"/>
  <c r="M84" i="13"/>
  <c r="N84" i="13"/>
  <c r="O84" i="13"/>
  <c r="P84" i="13"/>
  <c r="Q84" i="13"/>
  <c r="R84" i="13"/>
  <c r="S84" i="13"/>
  <c r="T84" i="13"/>
  <c r="U84" i="13"/>
  <c r="M85" i="13"/>
  <c r="N85" i="13"/>
  <c r="O85" i="13"/>
  <c r="P85" i="13"/>
  <c r="Q85" i="13"/>
  <c r="R85" i="13"/>
  <c r="S85" i="13"/>
  <c r="T85" i="13"/>
  <c r="U85" i="13"/>
  <c r="M86" i="13"/>
  <c r="N86" i="13"/>
  <c r="O86" i="13"/>
  <c r="P86" i="13"/>
  <c r="Q86" i="13"/>
  <c r="R86" i="13"/>
  <c r="S86" i="13"/>
  <c r="T86" i="13"/>
  <c r="U86" i="13"/>
  <c r="M87" i="13"/>
  <c r="N87" i="13"/>
  <c r="O87" i="13"/>
  <c r="P87" i="13"/>
  <c r="Q87" i="13"/>
  <c r="R87" i="13"/>
  <c r="S87" i="13"/>
  <c r="T87" i="13"/>
  <c r="U87" i="13"/>
  <c r="M88" i="13"/>
  <c r="N88" i="13"/>
  <c r="O88" i="13"/>
  <c r="P88" i="13"/>
  <c r="Q88" i="13"/>
  <c r="R88" i="13"/>
  <c r="S88" i="13"/>
  <c r="T88" i="13"/>
  <c r="U88" i="13"/>
  <c r="M89" i="13"/>
  <c r="N89" i="13"/>
  <c r="O89" i="13"/>
  <c r="P89" i="13"/>
  <c r="Q89" i="13"/>
  <c r="R89" i="13"/>
  <c r="S89" i="13"/>
  <c r="T89" i="13"/>
  <c r="U89" i="13"/>
  <c r="M90" i="13"/>
  <c r="N90" i="13"/>
  <c r="O90" i="13"/>
  <c r="P90" i="13"/>
  <c r="Q90" i="13"/>
  <c r="R90" i="13"/>
  <c r="S90" i="13"/>
  <c r="T90" i="13"/>
  <c r="U90" i="13"/>
  <c r="M91" i="13"/>
  <c r="N91" i="13"/>
  <c r="O91" i="13"/>
  <c r="P91" i="13"/>
  <c r="Q91" i="13"/>
  <c r="R91" i="13"/>
  <c r="S91" i="13"/>
  <c r="T91" i="13"/>
  <c r="U91" i="13"/>
  <c r="M92" i="13"/>
  <c r="N92" i="13"/>
  <c r="O92" i="13"/>
  <c r="P92" i="13"/>
  <c r="Q92" i="13"/>
  <c r="R92" i="13"/>
  <c r="S92" i="13"/>
  <c r="T92" i="13"/>
  <c r="U92" i="13"/>
  <c r="M93" i="13"/>
  <c r="N93" i="13"/>
  <c r="O93" i="13"/>
  <c r="P93" i="13"/>
  <c r="Q93" i="13"/>
  <c r="R93" i="13"/>
  <c r="S93" i="13"/>
  <c r="T93" i="13"/>
  <c r="U93" i="13"/>
  <c r="M94" i="13"/>
  <c r="N94" i="13"/>
  <c r="O94" i="13"/>
  <c r="P94" i="13"/>
  <c r="Q94" i="13"/>
  <c r="R94" i="13"/>
  <c r="S94" i="13"/>
  <c r="T94" i="13"/>
  <c r="U94" i="13"/>
  <c r="M95" i="13"/>
  <c r="N95" i="13"/>
  <c r="O95" i="13"/>
  <c r="P95" i="13"/>
  <c r="Q95" i="13"/>
  <c r="R95" i="13"/>
  <c r="S95" i="13"/>
  <c r="T95" i="13"/>
  <c r="U95" i="13"/>
  <c r="M96" i="13"/>
  <c r="N96" i="13"/>
  <c r="O96" i="13"/>
  <c r="P96" i="13"/>
  <c r="Q96" i="13"/>
  <c r="R96" i="13"/>
  <c r="S96" i="13"/>
  <c r="T96" i="13"/>
  <c r="U96" i="13"/>
  <c r="M97" i="13"/>
  <c r="N97" i="13"/>
  <c r="O97" i="13"/>
  <c r="P97" i="13"/>
  <c r="Q97" i="13"/>
  <c r="R97" i="13"/>
  <c r="S97" i="13"/>
  <c r="T97" i="13"/>
  <c r="U97" i="13"/>
  <c r="M98" i="13"/>
  <c r="N98" i="13"/>
  <c r="O98" i="13"/>
  <c r="P98" i="13"/>
  <c r="Q98" i="13"/>
  <c r="R98" i="13"/>
  <c r="S98" i="13"/>
  <c r="T98" i="13"/>
  <c r="U98" i="13"/>
  <c r="M99" i="13"/>
  <c r="N99" i="13"/>
  <c r="O99" i="13"/>
  <c r="P99" i="13"/>
  <c r="Q99" i="13"/>
  <c r="R99" i="13"/>
  <c r="S99" i="13"/>
  <c r="T99" i="13"/>
  <c r="U99" i="13"/>
  <c r="M100" i="13"/>
  <c r="N100" i="13"/>
  <c r="O100" i="13"/>
  <c r="P100" i="13"/>
  <c r="Q100" i="13"/>
  <c r="R100" i="13"/>
  <c r="S100" i="13"/>
  <c r="T100" i="13"/>
  <c r="U100" i="13"/>
  <c r="N101" i="13"/>
  <c r="O101" i="13"/>
  <c r="P101" i="13"/>
  <c r="Q101" i="13"/>
  <c r="R101" i="13"/>
  <c r="S101" i="13"/>
  <c r="T101" i="13"/>
  <c r="U101" i="13"/>
  <c r="N3" i="13"/>
  <c r="O3" i="13"/>
  <c r="P3" i="13"/>
  <c r="Q3" i="13"/>
  <c r="R3" i="13"/>
  <c r="S3" i="13"/>
  <c r="T3" i="13"/>
  <c r="B104" i="13"/>
  <c r="B106" i="13"/>
  <c r="C112" i="12"/>
  <c r="D112" i="12"/>
  <c r="E112" i="12"/>
  <c r="F112" i="12"/>
  <c r="G112" i="12"/>
  <c r="H112" i="12"/>
  <c r="I112" i="12"/>
  <c r="J112" i="12"/>
  <c r="K112" i="12"/>
  <c r="E110" i="12"/>
  <c r="F110" i="12"/>
  <c r="G110" i="12"/>
  <c r="H110" i="12"/>
  <c r="I110" i="12"/>
  <c r="J110" i="12"/>
  <c r="C111" i="12"/>
  <c r="E111" i="12"/>
  <c r="F111" i="12"/>
  <c r="G111" i="12"/>
  <c r="H111" i="12"/>
  <c r="I111" i="12"/>
  <c r="J111" i="12"/>
  <c r="K111" i="12"/>
  <c r="K115" i="11"/>
  <c r="C115" i="11"/>
  <c r="D115" i="11"/>
  <c r="E115" i="11"/>
  <c r="F115" i="11"/>
  <c r="G115" i="11"/>
  <c r="H115" i="11"/>
  <c r="I115" i="11"/>
  <c r="J115" i="11"/>
  <c r="C113" i="11"/>
  <c r="D113" i="11"/>
  <c r="E113" i="11"/>
  <c r="F113" i="11"/>
  <c r="G113" i="11"/>
  <c r="H113" i="11"/>
  <c r="I113" i="11"/>
  <c r="J113" i="11"/>
  <c r="K113" i="11"/>
  <c r="C114" i="11"/>
  <c r="D114" i="11"/>
  <c r="E114" i="11"/>
  <c r="F114" i="11"/>
  <c r="G114" i="11"/>
  <c r="H114" i="11"/>
  <c r="I114" i="11"/>
  <c r="J114" i="11"/>
  <c r="K114" i="11"/>
  <c r="N42" i="12"/>
  <c r="M4" i="12"/>
  <c r="N4" i="12"/>
  <c r="O4" i="12"/>
  <c r="P4" i="12"/>
  <c r="Q4" i="12"/>
  <c r="R4" i="12"/>
  <c r="S4" i="12"/>
  <c r="T4" i="12"/>
  <c r="U4" i="12"/>
  <c r="M5" i="12"/>
  <c r="N5" i="12"/>
  <c r="O5" i="12"/>
  <c r="P5" i="12"/>
  <c r="Q5" i="12"/>
  <c r="R5" i="12"/>
  <c r="S5" i="12"/>
  <c r="T5" i="12"/>
  <c r="U5" i="12"/>
  <c r="M6" i="12"/>
  <c r="N6" i="12"/>
  <c r="O6" i="12"/>
  <c r="P6" i="12"/>
  <c r="Q6" i="12"/>
  <c r="R6" i="12"/>
  <c r="S6" i="12"/>
  <c r="T6" i="12"/>
  <c r="U6" i="12"/>
  <c r="M7" i="12"/>
  <c r="N7" i="12"/>
  <c r="O7" i="12"/>
  <c r="P7" i="12"/>
  <c r="Q7" i="12"/>
  <c r="R7" i="12"/>
  <c r="S7" i="12"/>
  <c r="T7" i="12"/>
  <c r="U7" i="12"/>
  <c r="M8" i="12"/>
  <c r="N8" i="12"/>
  <c r="O8" i="12"/>
  <c r="P8" i="12"/>
  <c r="Q8" i="12"/>
  <c r="R8" i="12"/>
  <c r="S8" i="12"/>
  <c r="T8" i="12"/>
  <c r="U8" i="12"/>
  <c r="M9" i="12"/>
  <c r="N9" i="12"/>
  <c r="O9" i="12"/>
  <c r="P9" i="12"/>
  <c r="Q9" i="12"/>
  <c r="R9" i="12"/>
  <c r="S9" i="12"/>
  <c r="T9" i="12"/>
  <c r="U9" i="12"/>
  <c r="M10" i="12"/>
  <c r="N10" i="12"/>
  <c r="O10" i="12"/>
  <c r="P10" i="12"/>
  <c r="Q10" i="12"/>
  <c r="R10" i="12"/>
  <c r="S10" i="12"/>
  <c r="T10" i="12"/>
  <c r="U10" i="12"/>
  <c r="M11" i="12"/>
  <c r="N11" i="12"/>
  <c r="O11" i="12"/>
  <c r="P11" i="12"/>
  <c r="Q11" i="12"/>
  <c r="R11" i="12"/>
  <c r="S11" i="12"/>
  <c r="T11" i="12"/>
  <c r="U11" i="12"/>
  <c r="M12" i="12"/>
  <c r="N12" i="12"/>
  <c r="O12" i="12"/>
  <c r="P12" i="12"/>
  <c r="Q12" i="12"/>
  <c r="R12" i="12"/>
  <c r="S12" i="12"/>
  <c r="T12" i="12"/>
  <c r="U12" i="12"/>
  <c r="M13" i="12"/>
  <c r="N13" i="12"/>
  <c r="O13" i="12"/>
  <c r="P13" i="12"/>
  <c r="Q13" i="12"/>
  <c r="R13" i="12"/>
  <c r="S13" i="12"/>
  <c r="T13" i="12"/>
  <c r="U13" i="12"/>
  <c r="M14" i="12"/>
  <c r="N14" i="12"/>
  <c r="O14" i="12"/>
  <c r="P14" i="12"/>
  <c r="Q14" i="12"/>
  <c r="R14" i="12"/>
  <c r="S14" i="12"/>
  <c r="T14" i="12"/>
  <c r="U14" i="12"/>
  <c r="M15" i="12"/>
  <c r="N15" i="12"/>
  <c r="O15" i="12"/>
  <c r="P15" i="12"/>
  <c r="Q15" i="12"/>
  <c r="R15" i="12"/>
  <c r="S15" i="12"/>
  <c r="T15" i="12"/>
  <c r="U15" i="12"/>
  <c r="M16" i="12"/>
  <c r="N16" i="12"/>
  <c r="O16" i="12"/>
  <c r="P16" i="12"/>
  <c r="Q16" i="12"/>
  <c r="R16" i="12"/>
  <c r="S16" i="12"/>
  <c r="T16" i="12"/>
  <c r="U16" i="12"/>
  <c r="M17" i="12"/>
  <c r="N17" i="12"/>
  <c r="O17" i="12"/>
  <c r="P17" i="12"/>
  <c r="Q17" i="12"/>
  <c r="R17" i="12"/>
  <c r="S17" i="12"/>
  <c r="T17" i="12"/>
  <c r="U17" i="12"/>
  <c r="M18" i="12"/>
  <c r="N18" i="12"/>
  <c r="O18" i="12"/>
  <c r="P18" i="12"/>
  <c r="Q18" i="12"/>
  <c r="R18" i="12"/>
  <c r="S18" i="12"/>
  <c r="T18" i="12"/>
  <c r="U18" i="12"/>
  <c r="M19" i="12"/>
  <c r="N19" i="12"/>
  <c r="O19" i="12"/>
  <c r="P19" i="12"/>
  <c r="Q19" i="12"/>
  <c r="R19" i="12"/>
  <c r="S19" i="12"/>
  <c r="T19" i="12"/>
  <c r="U19" i="12"/>
  <c r="M20" i="12"/>
  <c r="N20" i="12"/>
  <c r="O20" i="12"/>
  <c r="P20" i="12"/>
  <c r="Q20" i="12"/>
  <c r="R20" i="12"/>
  <c r="S20" i="12"/>
  <c r="T20" i="12"/>
  <c r="U20" i="12"/>
  <c r="M21" i="12"/>
  <c r="N21" i="12"/>
  <c r="O21" i="12"/>
  <c r="P21" i="12"/>
  <c r="Q21" i="12"/>
  <c r="R21" i="12"/>
  <c r="S21" i="12"/>
  <c r="T21" i="12"/>
  <c r="U21" i="12"/>
  <c r="M22" i="12"/>
  <c r="N22" i="12"/>
  <c r="O22" i="12"/>
  <c r="P22" i="12"/>
  <c r="Q22" i="12"/>
  <c r="R22" i="12"/>
  <c r="S22" i="12"/>
  <c r="T22" i="12"/>
  <c r="U22" i="12"/>
  <c r="M23" i="12"/>
  <c r="N23" i="12"/>
  <c r="O23" i="12"/>
  <c r="P23" i="12"/>
  <c r="Q23" i="12"/>
  <c r="R23" i="12"/>
  <c r="S23" i="12"/>
  <c r="T23" i="12"/>
  <c r="U23" i="12"/>
  <c r="M24" i="12"/>
  <c r="N24" i="12"/>
  <c r="O24" i="12"/>
  <c r="P24" i="12"/>
  <c r="Q24" i="12"/>
  <c r="R24" i="12"/>
  <c r="S24" i="12"/>
  <c r="T24" i="12"/>
  <c r="U24" i="12"/>
  <c r="M25" i="12"/>
  <c r="N25" i="12"/>
  <c r="O25" i="12"/>
  <c r="P25" i="12"/>
  <c r="Q25" i="12"/>
  <c r="R25" i="12"/>
  <c r="S25" i="12"/>
  <c r="T25" i="12"/>
  <c r="U25" i="12"/>
  <c r="M26" i="12"/>
  <c r="N26" i="12"/>
  <c r="O26" i="12"/>
  <c r="P26" i="12"/>
  <c r="Q26" i="12"/>
  <c r="R26" i="12"/>
  <c r="S26" i="12"/>
  <c r="T26" i="12"/>
  <c r="U26" i="12"/>
  <c r="M27" i="12"/>
  <c r="N27" i="12"/>
  <c r="O27" i="12"/>
  <c r="P27" i="12"/>
  <c r="Q27" i="12"/>
  <c r="R27" i="12"/>
  <c r="S27" i="12"/>
  <c r="T27" i="12"/>
  <c r="U27" i="12"/>
  <c r="M28" i="12"/>
  <c r="N28" i="12"/>
  <c r="O28" i="12"/>
  <c r="P28" i="12"/>
  <c r="Q28" i="12"/>
  <c r="R28" i="12"/>
  <c r="S28" i="12"/>
  <c r="T28" i="12"/>
  <c r="U28" i="12"/>
  <c r="M29" i="12"/>
  <c r="N29" i="12"/>
  <c r="O29" i="12"/>
  <c r="P29" i="12"/>
  <c r="Q29" i="12"/>
  <c r="R29" i="12"/>
  <c r="S29" i="12"/>
  <c r="T29" i="12"/>
  <c r="U29" i="12"/>
  <c r="M30" i="12"/>
  <c r="N30" i="12"/>
  <c r="O30" i="12"/>
  <c r="P30" i="12"/>
  <c r="Q30" i="12"/>
  <c r="R30" i="12"/>
  <c r="S30" i="12"/>
  <c r="T30" i="12"/>
  <c r="U30" i="12"/>
  <c r="M31" i="12"/>
  <c r="N31" i="12"/>
  <c r="O31" i="12"/>
  <c r="P31" i="12"/>
  <c r="Q31" i="12"/>
  <c r="R31" i="12"/>
  <c r="S31" i="12"/>
  <c r="T31" i="12"/>
  <c r="U31" i="12"/>
  <c r="M32" i="12"/>
  <c r="N32" i="12"/>
  <c r="O32" i="12"/>
  <c r="P32" i="12"/>
  <c r="Q32" i="12"/>
  <c r="R32" i="12"/>
  <c r="S32" i="12"/>
  <c r="T32" i="12"/>
  <c r="U32" i="12"/>
  <c r="M33" i="12"/>
  <c r="N33" i="12"/>
  <c r="O33" i="12"/>
  <c r="P33" i="12"/>
  <c r="Q33" i="12"/>
  <c r="R33" i="12"/>
  <c r="S33" i="12"/>
  <c r="T33" i="12"/>
  <c r="U33" i="12"/>
  <c r="M34" i="12"/>
  <c r="N34" i="12"/>
  <c r="O34" i="12"/>
  <c r="P34" i="12"/>
  <c r="Q34" i="12"/>
  <c r="R34" i="12"/>
  <c r="S34" i="12"/>
  <c r="T34" i="12"/>
  <c r="U34" i="12"/>
  <c r="M35" i="12"/>
  <c r="N35" i="12"/>
  <c r="O35" i="12"/>
  <c r="P35" i="12"/>
  <c r="Q35" i="12"/>
  <c r="R35" i="12"/>
  <c r="S35" i="12"/>
  <c r="T35" i="12"/>
  <c r="U35" i="12"/>
  <c r="M36" i="12"/>
  <c r="N36" i="12"/>
  <c r="O36" i="12"/>
  <c r="P36" i="12"/>
  <c r="Q36" i="12"/>
  <c r="R36" i="12"/>
  <c r="S36" i="12"/>
  <c r="T36" i="12"/>
  <c r="U36" i="12"/>
  <c r="M37" i="12"/>
  <c r="N37" i="12"/>
  <c r="O37" i="12"/>
  <c r="P37" i="12"/>
  <c r="Q37" i="12"/>
  <c r="R37" i="12"/>
  <c r="S37" i="12"/>
  <c r="T37" i="12"/>
  <c r="U37" i="12"/>
  <c r="M38" i="12"/>
  <c r="N38" i="12"/>
  <c r="O38" i="12"/>
  <c r="P38" i="12"/>
  <c r="Q38" i="12"/>
  <c r="R38" i="12"/>
  <c r="S38" i="12"/>
  <c r="T38" i="12"/>
  <c r="U38" i="12"/>
  <c r="M39" i="12"/>
  <c r="N39" i="12"/>
  <c r="O39" i="12"/>
  <c r="P39" i="12"/>
  <c r="Q39" i="12"/>
  <c r="R39" i="12"/>
  <c r="S39" i="12"/>
  <c r="T39" i="12"/>
  <c r="U39" i="12"/>
  <c r="M40" i="12"/>
  <c r="N40" i="12"/>
  <c r="O40" i="12"/>
  <c r="P40" i="12"/>
  <c r="Q40" i="12"/>
  <c r="R40" i="12"/>
  <c r="S40" i="12"/>
  <c r="T40" i="12"/>
  <c r="U40" i="12"/>
  <c r="M41" i="12"/>
  <c r="N41" i="12"/>
  <c r="O41" i="12"/>
  <c r="P41" i="12"/>
  <c r="Q41" i="12"/>
  <c r="R41" i="12"/>
  <c r="S41" i="12"/>
  <c r="T41" i="12"/>
  <c r="U41" i="12"/>
  <c r="M42" i="12"/>
  <c r="O42" i="12"/>
  <c r="P42" i="12"/>
  <c r="Q42" i="12"/>
  <c r="R42" i="12"/>
  <c r="S42" i="12"/>
  <c r="T42" i="12"/>
  <c r="U42" i="12"/>
  <c r="M43" i="12"/>
  <c r="N43" i="12"/>
  <c r="O43" i="12"/>
  <c r="P43" i="12"/>
  <c r="Q43" i="12"/>
  <c r="R43" i="12"/>
  <c r="S43" i="12"/>
  <c r="T43" i="12"/>
  <c r="U43" i="12"/>
  <c r="M44" i="12"/>
  <c r="N44" i="12"/>
  <c r="O44" i="12"/>
  <c r="P44" i="12"/>
  <c r="Q44" i="12"/>
  <c r="R44" i="12"/>
  <c r="S44" i="12"/>
  <c r="T44" i="12"/>
  <c r="U44" i="12"/>
  <c r="M45" i="12"/>
  <c r="N45" i="12"/>
  <c r="O45" i="12"/>
  <c r="P45" i="12"/>
  <c r="Q45" i="12"/>
  <c r="R45" i="12"/>
  <c r="S45" i="12"/>
  <c r="T45" i="12"/>
  <c r="U45" i="12"/>
  <c r="M46" i="12"/>
  <c r="N46" i="12"/>
  <c r="O46" i="12"/>
  <c r="P46" i="12"/>
  <c r="Q46" i="12"/>
  <c r="R46" i="12"/>
  <c r="S46" i="12"/>
  <c r="T46" i="12"/>
  <c r="U46" i="12"/>
  <c r="M47" i="12"/>
  <c r="N47" i="12"/>
  <c r="O47" i="12"/>
  <c r="P47" i="12"/>
  <c r="Q47" i="12"/>
  <c r="R47" i="12"/>
  <c r="S47" i="12"/>
  <c r="T47" i="12"/>
  <c r="U47" i="12"/>
  <c r="M48" i="12"/>
  <c r="N48" i="12"/>
  <c r="O48" i="12"/>
  <c r="P48" i="12"/>
  <c r="Q48" i="12"/>
  <c r="R48" i="12"/>
  <c r="S48" i="12"/>
  <c r="T48" i="12"/>
  <c r="U48" i="12"/>
  <c r="N49" i="12"/>
  <c r="O49" i="12"/>
  <c r="P49" i="12"/>
  <c r="Q49" i="12"/>
  <c r="R49" i="12"/>
  <c r="S49" i="12"/>
  <c r="T49" i="12"/>
  <c r="U49" i="12"/>
  <c r="M50" i="12"/>
  <c r="N50" i="12"/>
  <c r="O50" i="12"/>
  <c r="P50" i="12"/>
  <c r="Q50" i="12"/>
  <c r="R50" i="12"/>
  <c r="S50" i="12"/>
  <c r="T50" i="12"/>
  <c r="U50" i="12"/>
  <c r="N51" i="12"/>
  <c r="O51" i="12"/>
  <c r="P51" i="12"/>
  <c r="Q51" i="12"/>
  <c r="R51" i="12"/>
  <c r="S51" i="12"/>
  <c r="T51" i="12"/>
  <c r="U51" i="12"/>
  <c r="N3" i="12"/>
  <c r="O3" i="12"/>
  <c r="P3" i="12"/>
  <c r="Q3" i="12"/>
  <c r="R3" i="12"/>
  <c r="S3" i="12"/>
  <c r="T3" i="12"/>
  <c r="U3" i="12"/>
  <c r="M3" i="12"/>
  <c r="O87" i="11"/>
  <c r="N4" i="11"/>
  <c r="O4" i="11"/>
  <c r="P4" i="11"/>
  <c r="Q4" i="11"/>
  <c r="R4" i="11"/>
  <c r="S4" i="11"/>
  <c r="T4" i="11"/>
  <c r="U4" i="11"/>
  <c r="M5" i="11"/>
  <c r="N5" i="11"/>
  <c r="O5" i="11"/>
  <c r="P5" i="11"/>
  <c r="Q5" i="11"/>
  <c r="R5" i="11"/>
  <c r="S5" i="11"/>
  <c r="T5" i="11"/>
  <c r="U5" i="11"/>
  <c r="M6" i="11"/>
  <c r="N6" i="11"/>
  <c r="O6" i="11"/>
  <c r="P6" i="11"/>
  <c r="Q6" i="11"/>
  <c r="R6" i="11"/>
  <c r="S6" i="11"/>
  <c r="T6" i="11"/>
  <c r="U6" i="11"/>
  <c r="M7" i="11"/>
  <c r="N7" i="11"/>
  <c r="O7" i="11"/>
  <c r="P7" i="11"/>
  <c r="Q7" i="11"/>
  <c r="R7" i="11"/>
  <c r="S7" i="11"/>
  <c r="T7" i="11"/>
  <c r="U7" i="11"/>
  <c r="M8" i="11"/>
  <c r="N8" i="11"/>
  <c r="O8" i="11"/>
  <c r="P8" i="11"/>
  <c r="Q8" i="11"/>
  <c r="R8" i="11"/>
  <c r="S8" i="11"/>
  <c r="T8" i="11"/>
  <c r="U8" i="11"/>
  <c r="M9" i="11"/>
  <c r="N9" i="11"/>
  <c r="O9" i="11"/>
  <c r="P9" i="11"/>
  <c r="Q9" i="11"/>
  <c r="R9" i="11"/>
  <c r="S9" i="11"/>
  <c r="T9" i="11"/>
  <c r="U9" i="11"/>
  <c r="M10" i="11"/>
  <c r="N10" i="11"/>
  <c r="O10" i="11"/>
  <c r="P10" i="11"/>
  <c r="Q10" i="11"/>
  <c r="R10" i="11"/>
  <c r="S10" i="11"/>
  <c r="T10" i="11"/>
  <c r="U10" i="11"/>
  <c r="M11" i="11"/>
  <c r="N11" i="11"/>
  <c r="O11" i="11"/>
  <c r="P11" i="11"/>
  <c r="Q11" i="11"/>
  <c r="R11" i="11"/>
  <c r="S11" i="11"/>
  <c r="T11" i="11"/>
  <c r="U11" i="11"/>
  <c r="M12" i="11"/>
  <c r="O12" i="11"/>
  <c r="P12" i="11"/>
  <c r="Q12" i="11"/>
  <c r="R12" i="11"/>
  <c r="S12" i="11"/>
  <c r="T12" i="11"/>
  <c r="U12" i="11"/>
  <c r="M13" i="11"/>
  <c r="N13" i="11"/>
  <c r="O13" i="11"/>
  <c r="P13" i="11"/>
  <c r="Q13" i="11"/>
  <c r="R13" i="11"/>
  <c r="S13" i="11"/>
  <c r="T13" i="11"/>
  <c r="U13" i="11"/>
  <c r="M14" i="11"/>
  <c r="N14" i="11"/>
  <c r="O14" i="11"/>
  <c r="P14" i="11"/>
  <c r="Q14" i="11"/>
  <c r="R14" i="11"/>
  <c r="S14" i="11"/>
  <c r="T14" i="11"/>
  <c r="U14" i="11"/>
  <c r="M15" i="11"/>
  <c r="N15" i="11"/>
  <c r="O15" i="11"/>
  <c r="P15" i="11"/>
  <c r="Q15" i="11"/>
  <c r="R15" i="11"/>
  <c r="S15" i="11"/>
  <c r="T15" i="11"/>
  <c r="U15" i="11"/>
  <c r="M16" i="11"/>
  <c r="N16" i="11"/>
  <c r="O16" i="11"/>
  <c r="P16" i="11"/>
  <c r="Q16" i="11"/>
  <c r="R16" i="11"/>
  <c r="S16" i="11"/>
  <c r="T16" i="11"/>
  <c r="U16" i="11"/>
  <c r="M17" i="11"/>
  <c r="N17" i="11"/>
  <c r="O17" i="11"/>
  <c r="P17" i="11"/>
  <c r="Q17" i="11"/>
  <c r="R17" i="11"/>
  <c r="S17" i="11"/>
  <c r="T17" i="11"/>
  <c r="U17" i="11"/>
  <c r="M18" i="11"/>
  <c r="N18" i="11"/>
  <c r="O18" i="11"/>
  <c r="P18" i="11"/>
  <c r="Q18" i="11"/>
  <c r="R18" i="11"/>
  <c r="S18" i="11"/>
  <c r="T18" i="11"/>
  <c r="U18" i="11"/>
  <c r="M19" i="11"/>
  <c r="N19" i="11"/>
  <c r="O19" i="11"/>
  <c r="P19" i="11"/>
  <c r="Q19" i="11"/>
  <c r="R19" i="11"/>
  <c r="S19" i="11"/>
  <c r="T19" i="11"/>
  <c r="U19" i="11"/>
  <c r="M20" i="11"/>
  <c r="N20" i="11"/>
  <c r="O20" i="11"/>
  <c r="P20" i="11"/>
  <c r="Q20" i="11"/>
  <c r="R20" i="11"/>
  <c r="S20" i="11"/>
  <c r="T20" i="11"/>
  <c r="U20" i="11"/>
  <c r="M21" i="11"/>
  <c r="N21" i="11"/>
  <c r="O21" i="11"/>
  <c r="P21" i="11"/>
  <c r="Q21" i="11"/>
  <c r="R21" i="11"/>
  <c r="S21" i="11"/>
  <c r="T21" i="11"/>
  <c r="U21" i="11"/>
  <c r="M22" i="11"/>
  <c r="N22" i="11"/>
  <c r="O22" i="11"/>
  <c r="P22" i="11"/>
  <c r="Q22" i="11"/>
  <c r="R22" i="11"/>
  <c r="S22" i="11"/>
  <c r="T22" i="11"/>
  <c r="U22" i="11"/>
  <c r="M23" i="11"/>
  <c r="N23" i="11"/>
  <c r="O23" i="11"/>
  <c r="P23" i="11"/>
  <c r="Q23" i="11"/>
  <c r="R23" i="11"/>
  <c r="S23" i="11"/>
  <c r="T23" i="11"/>
  <c r="U23" i="11"/>
  <c r="M24" i="11"/>
  <c r="N24" i="11"/>
  <c r="O24" i="11"/>
  <c r="P24" i="11"/>
  <c r="Q24" i="11"/>
  <c r="R24" i="11"/>
  <c r="S24" i="11"/>
  <c r="T24" i="11"/>
  <c r="U24" i="11"/>
  <c r="M25" i="11"/>
  <c r="N25" i="11"/>
  <c r="O25" i="11"/>
  <c r="P25" i="11"/>
  <c r="Q25" i="11"/>
  <c r="R25" i="11"/>
  <c r="S25" i="11"/>
  <c r="T25" i="11"/>
  <c r="U25" i="11"/>
  <c r="M26" i="11"/>
  <c r="N26" i="11"/>
  <c r="O26" i="11"/>
  <c r="P26" i="11"/>
  <c r="Q26" i="11"/>
  <c r="R26" i="11"/>
  <c r="S26" i="11"/>
  <c r="T26" i="11"/>
  <c r="U26" i="11"/>
  <c r="M27" i="11"/>
  <c r="N27" i="11"/>
  <c r="O27" i="11"/>
  <c r="P27" i="11"/>
  <c r="Q27" i="11"/>
  <c r="R27" i="11"/>
  <c r="S27" i="11"/>
  <c r="T27" i="11"/>
  <c r="U27" i="11"/>
  <c r="M28" i="11"/>
  <c r="N28" i="11"/>
  <c r="O28" i="11"/>
  <c r="P28" i="11"/>
  <c r="Q28" i="11"/>
  <c r="R28" i="11"/>
  <c r="S28" i="11"/>
  <c r="T28" i="11"/>
  <c r="U28" i="11"/>
  <c r="M29" i="11"/>
  <c r="N29" i="11"/>
  <c r="O29" i="11"/>
  <c r="P29" i="11"/>
  <c r="Q29" i="11"/>
  <c r="R29" i="11"/>
  <c r="S29" i="11"/>
  <c r="T29" i="11"/>
  <c r="U29" i="11"/>
  <c r="M30" i="11"/>
  <c r="N30" i="11"/>
  <c r="O30" i="11"/>
  <c r="P30" i="11"/>
  <c r="Q30" i="11"/>
  <c r="R30" i="11"/>
  <c r="S30" i="11"/>
  <c r="T30" i="11"/>
  <c r="U30" i="11"/>
  <c r="M31" i="11"/>
  <c r="N31" i="11"/>
  <c r="O31" i="11"/>
  <c r="P31" i="11"/>
  <c r="Q31" i="11"/>
  <c r="R31" i="11"/>
  <c r="S31" i="11"/>
  <c r="T31" i="11"/>
  <c r="U31" i="11"/>
  <c r="M32" i="11"/>
  <c r="N32" i="11"/>
  <c r="O32" i="11"/>
  <c r="P32" i="11"/>
  <c r="Q32" i="11"/>
  <c r="R32" i="11"/>
  <c r="S32" i="11"/>
  <c r="T32" i="11"/>
  <c r="U32" i="11"/>
  <c r="M33" i="11"/>
  <c r="N33" i="11"/>
  <c r="O33" i="11"/>
  <c r="P33" i="11"/>
  <c r="Q33" i="11"/>
  <c r="R33" i="11"/>
  <c r="S33" i="11"/>
  <c r="T33" i="11"/>
  <c r="U33" i="11"/>
  <c r="M34" i="11"/>
  <c r="N34" i="11"/>
  <c r="O34" i="11"/>
  <c r="P34" i="11"/>
  <c r="Q34" i="11"/>
  <c r="R34" i="11"/>
  <c r="S34" i="11"/>
  <c r="T34" i="11"/>
  <c r="U34" i="11"/>
  <c r="M35" i="11"/>
  <c r="N35" i="11"/>
  <c r="O35" i="11"/>
  <c r="P35" i="11"/>
  <c r="Q35" i="11"/>
  <c r="R35" i="11"/>
  <c r="S35" i="11"/>
  <c r="T35" i="11"/>
  <c r="U35" i="11"/>
  <c r="M36" i="11"/>
  <c r="N36" i="11"/>
  <c r="O36" i="11"/>
  <c r="P36" i="11"/>
  <c r="Q36" i="11"/>
  <c r="R36" i="11"/>
  <c r="S36" i="11"/>
  <c r="T36" i="11"/>
  <c r="U36" i="11"/>
  <c r="M37" i="11"/>
  <c r="N37" i="11"/>
  <c r="O37" i="11"/>
  <c r="P37" i="11"/>
  <c r="Q37" i="11"/>
  <c r="R37" i="11"/>
  <c r="S37" i="11"/>
  <c r="T37" i="11"/>
  <c r="U37" i="11"/>
  <c r="M38" i="11"/>
  <c r="N38" i="11"/>
  <c r="O38" i="11"/>
  <c r="P38" i="11"/>
  <c r="Q38" i="11"/>
  <c r="R38" i="11"/>
  <c r="S38" i="11"/>
  <c r="T38" i="11"/>
  <c r="U38" i="11"/>
  <c r="M39" i="11"/>
  <c r="N39" i="11"/>
  <c r="O39" i="11"/>
  <c r="P39" i="11"/>
  <c r="Q39" i="11"/>
  <c r="R39" i="11"/>
  <c r="S39" i="11"/>
  <c r="T39" i="11"/>
  <c r="U39" i="11"/>
  <c r="M40" i="11"/>
  <c r="N40" i="11"/>
  <c r="O40" i="11"/>
  <c r="P40" i="11"/>
  <c r="Q40" i="11"/>
  <c r="R40" i="11"/>
  <c r="S40" i="11"/>
  <c r="T40" i="11"/>
  <c r="U40" i="11"/>
  <c r="M41" i="11"/>
  <c r="N41" i="11"/>
  <c r="O41" i="11"/>
  <c r="P41" i="11"/>
  <c r="Q41" i="11"/>
  <c r="R41" i="11"/>
  <c r="S41" i="11"/>
  <c r="T41" i="11"/>
  <c r="U41" i="11"/>
  <c r="M42" i="11"/>
  <c r="N42" i="11"/>
  <c r="O42" i="11"/>
  <c r="P42" i="11"/>
  <c r="Q42" i="11"/>
  <c r="R42" i="11"/>
  <c r="S42" i="11"/>
  <c r="T42" i="11"/>
  <c r="U42" i="11"/>
  <c r="M43" i="11"/>
  <c r="N43" i="11"/>
  <c r="O43" i="11"/>
  <c r="P43" i="11"/>
  <c r="Q43" i="11"/>
  <c r="R43" i="11"/>
  <c r="S43" i="11"/>
  <c r="T43" i="11"/>
  <c r="U43" i="11"/>
  <c r="M44" i="11"/>
  <c r="N44" i="11"/>
  <c r="O44" i="11"/>
  <c r="P44" i="11"/>
  <c r="Q44" i="11"/>
  <c r="R44" i="11"/>
  <c r="S44" i="11"/>
  <c r="T44" i="11"/>
  <c r="U44" i="11"/>
  <c r="M45" i="11"/>
  <c r="N45" i="11"/>
  <c r="O45" i="11"/>
  <c r="P45" i="11"/>
  <c r="Q45" i="11"/>
  <c r="R45" i="11"/>
  <c r="S45" i="11"/>
  <c r="T45" i="11"/>
  <c r="U45" i="11"/>
  <c r="M46" i="11"/>
  <c r="N46" i="11"/>
  <c r="O46" i="11"/>
  <c r="P46" i="11"/>
  <c r="Q46" i="11"/>
  <c r="R46" i="11"/>
  <c r="S46" i="11"/>
  <c r="T46" i="11"/>
  <c r="U46" i="11"/>
  <c r="M47" i="11"/>
  <c r="N47" i="11"/>
  <c r="O47" i="11"/>
  <c r="P47" i="11"/>
  <c r="Q47" i="11"/>
  <c r="R47" i="11"/>
  <c r="S47" i="11"/>
  <c r="T47" i="11"/>
  <c r="U47" i="11"/>
  <c r="M48" i="11"/>
  <c r="N48" i="11"/>
  <c r="O48" i="11"/>
  <c r="P48" i="11"/>
  <c r="Q48" i="11"/>
  <c r="R48" i="11"/>
  <c r="S48" i="11"/>
  <c r="T48" i="11"/>
  <c r="U48" i="11"/>
  <c r="M49" i="11"/>
  <c r="N49" i="11"/>
  <c r="O49" i="11"/>
  <c r="P49" i="11"/>
  <c r="Q49" i="11"/>
  <c r="R49" i="11"/>
  <c r="S49" i="11"/>
  <c r="T49" i="11"/>
  <c r="U49" i="11"/>
  <c r="M50" i="11"/>
  <c r="N50" i="11"/>
  <c r="O50" i="11"/>
  <c r="P50" i="11"/>
  <c r="Q50" i="11"/>
  <c r="R50" i="11"/>
  <c r="S50" i="11"/>
  <c r="T50" i="11"/>
  <c r="U50" i="11"/>
  <c r="M51" i="11"/>
  <c r="N51" i="11"/>
  <c r="O51" i="11"/>
  <c r="P51" i="11"/>
  <c r="Q51" i="11"/>
  <c r="R51" i="11"/>
  <c r="S51" i="11"/>
  <c r="T51" i="11"/>
  <c r="U51" i="11"/>
  <c r="M52" i="11"/>
  <c r="N52" i="11"/>
  <c r="O52" i="11"/>
  <c r="P52" i="11"/>
  <c r="Q52" i="11"/>
  <c r="R52" i="11"/>
  <c r="S52" i="11"/>
  <c r="T52" i="11"/>
  <c r="U52" i="11"/>
  <c r="M53" i="11"/>
  <c r="N53" i="11"/>
  <c r="O53" i="11"/>
  <c r="P53" i="11"/>
  <c r="Q53" i="11"/>
  <c r="R53" i="11"/>
  <c r="S53" i="11"/>
  <c r="T53" i="11"/>
  <c r="U53" i="11"/>
  <c r="M54" i="11"/>
  <c r="N54" i="11"/>
  <c r="O54" i="11"/>
  <c r="Q54" i="11"/>
  <c r="R54" i="11"/>
  <c r="S54" i="11"/>
  <c r="T54" i="11"/>
  <c r="U54" i="11"/>
  <c r="M55" i="11"/>
  <c r="N55" i="11"/>
  <c r="O55" i="11"/>
  <c r="P55" i="11"/>
  <c r="Q55" i="11"/>
  <c r="R55" i="11"/>
  <c r="S55" i="11"/>
  <c r="T55" i="11"/>
  <c r="U55" i="11"/>
  <c r="M56" i="11"/>
  <c r="N56" i="11"/>
  <c r="O56" i="11"/>
  <c r="P56" i="11"/>
  <c r="Q56" i="11"/>
  <c r="R56" i="11"/>
  <c r="S56" i="11"/>
  <c r="T56" i="11"/>
  <c r="U56" i="11"/>
  <c r="M57" i="11"/>
  <c r="N57" i="11"/>
  <c r="P57" i="11"/>
  <c r="Q57" i="11"/>
  <c r="R57" i="11"/>
  <c r="S57" i="11"/>
  <c r="T57" i="11"/>
  <c r="U57" i="11"/>
  <c r="M58" i="11"/>
  <c r="N58" i="11"/>
  <c r="P58" i="11"/>
  <c r="Q58" i="11"/>
  <c r="R58" i="11"/>
  <c r="S58" i="11"/>
  <c r="T58" i="11"/>
  <c r="U58" i="11"/>
  <c r="M59" i="11"/>
  <c r="N59" i="11"/>
  <c r="O59" i="11"/>
  <c r="P59" i="11"/>
  <c r="Q59" i="11"/>
  <c r="R59" i="11"/>
  <c r="S59" i="11"/>
  <c r="T59" i="11"/>
  <c r="U59" i="11"/>
  <c r="M60" i="11"/>
  <c r="N60" i="11"/>
  <c r="O60" i="11"/>
  <c r="P60" i="11"/>
  <c r="Q60" i="11"/>
  <c r="R60" i="11"/>
  <c r="S60" i="11"/>
  <c r="T60" i="11"/>
  <c r="U60" i="11"/>
  <c r="M61" i="11"/>
  <c r="N61" i="11"/>
  <c r="O61" i="11"/>
  <c r="P61" i="11"/>
  <c r="Q61" i="11"/>
  <c r="R61" i="11"/>
  <c r="S61" i="11"/>
  <c r="T61" i="11"/>
  <c r="U61" i="11"/>
  <c r="M62" i="11"/>
  <c r="N62" i="11"/>
  <c r="O62" i="11"/>
  <c r="P62" i="11"/>
  <c r="Q62" i="11"/>
  <c r="R62" i="11"/>
  <c r="S62" i="11"/>
  <c r="T62" i="11"/>
  <c r="U62" i="11"/>
  <c r="M63" i="11"/>
  <c r="N63" i="11"/>
  <c r="O63" i="11"/>
  <c r="P63" i="11"/>
  <c r="Q63" i="11"/>
  <c r="R63" i="11"/>
  <c r="S63" i="11"/>
  <c r="T63" i="11"/>
  <c r="U63" i="11"/>
  <c r="M64" i="11"/>
  <c r="N64" i="11"/>
  <c r="O64" i="11"/>
  <c r="P64" i="11"/>
  <c r="Q64" i="11"/>
  <c r="R64" i="11"/>
  <c r="S64" i="11"/>
  <c r="T64" i="11"/>
  <c r="U64" i="11"/>
  <c r="M65" i="11"/>
  <c r="N65" i="11"/>
  <c r="O65" i="11"/>
  <c r="P65" i="11"/>
  <c r="Q65" i="11"/>
  <c r="R65" i="11"/>
  <c r="S65" i="11"/>
  <c r="T65" i="11"/>
  <c r="U65" i="11"/>
  <c r="M66" i="11"/>
  <c r="N66" i="11"/>
  <c r="O66" i="11"/>
  <c r="P66" i="11"/>
  <c r="Q66" i="11"/>
  <c r="R66" i="11"/>
  <c r="S66" i="11"/>
  <c r="T66" i="11"/>
  <c r="U66" i="11"/>
  <c r="M67" i="11"/>
  <c r="N67" i="11"/>
  <c r="O67" i="11"/>
  <c r="P67" i="11"/>
  <c r="Q67" i="11"/>
  <c r="R67" i="11"/>
  <c r="S67" i="11"/>
  <c r="T67" i="11"/>
  <c r="U67" i="11"/>
  <c r="M68" i="11"/>
  <c r="N68" i="11"/>
  <c r="O68" i="11"/>
  <c r="P68" i="11"/>
  <c r="Q68" i="11"/>
  <c r="R68" i="11"/>
  <c r="S68" i="11"/>
  <c r="T68" i="11"/>
  <c r="U68" i="11"/>
  <c r="M69" i="11"/>
  <c r="N69" i="11"/>
  <c r="O69" i="11"/>
  <c r="P69" i="11"/>
  <c r="Q69" i="11"/>
  <c r="R69" i="11"/>
  <c r="S69" i="11"/>
  <c r="T69" i="11"/>
  <c r="U69" i="11"/>
  <c r="M70" i="11"/>
  <c r="N70" i="11"/>
  <c r="O70" i="11"/>
  <c r="P70" i="11"/>
  <c r="Q70" i="11"/>
  <c r="R70" i="11"/>
  <c r="S70" i="11"/>
  <c r="T70" i="11"/>
  <c r="U70" i="11"/>
  <c r="M71" i="11"/>
  <c r="N71" i="11"/>
  <c r="O71" i="11"/>
  <c r="P71" i="11"/>
  <c r="Q71" i="11"/>
  <c r="R71" i="11"/>
  <c r="S71" i="11"/>
  <c r="T71" i="11"/>
  <c r="U71" i="11"/>
  <c r="M72" i="11"/>
  <c r="N72" i="11"/>
  <c r="O72" i="11"/>
  <c r="P72" i="11"/>
  <c r="Q72" i="11"/>
  <c r="R72" i="11"/>
  <c r="S72" i="11"/>
  <c r="T72" i="11"/>
  <c r="U72" i="11"/>
  <c r="M73" i="11"/>
  <c r="N73" i="11"/>
  <c r="O73" i="11"/>
  <c r="P73" i="11"/>
  <c r="Q73" i="11"/>
  <c r="R73" i="11"/>
  <c r="S73" i="11"/>
  <c r="T73" i="11"/>
  <c r="U73" i="11"/>
  <c r="M74" i="11"/>
  <c r="N74" i="11"/>
  <c r="P74" i="11"/>
  <c r="Q74" i="11"/>
  <c r="R74" i="11"/>
  <c r="S74" i="11"/>
  <c r="T74" i="11"/>
  <c r="U74" i="11"/>
  <c r="M75" i="11"/>
  <c r="N75" i="11"/>
  <c r="O75" i="11"/>
  <c r="P75" i="11"/>
  <c r="Q75" i="11"/>
  <c r="R75" i="11"/>
  <c r="S75" i="11"/>
  <c r="T75" i="11"/>
  <c r="U75" i="11"/>
  <c r="M76" i="11"/>
  <c r="N76" i="11"/>
  <c r="O76" i="11"/>
  <c r="P76" i="11"/>
  <c r="Q76" i="11"/>
  <c r="R76" i="11"/>
  <c r="S76" i="11"/>
  <c r="T76" i="11"/>
  <c r="U76" i="11"/>
  <c r="M77" i="11"/>
  <c r="N77" i="11"/>
  <c r="O77" i="11"/>
  <c r="P77" i="11"/>
  <c r="Q77" i="11"/>
  <c r="R77" i="11"/>
  <c r="S77" i="11"/>
  <c r="T77" i="11"/>
  <c r="U77" i="11"/>
  <c r="M78" i="11"/>
  <c r="N78" i="11"/>
  <c r="O78" i="11"/>
  <c r="P78" i="11"/>
  <c r="Q78" i="11"/>
  <c r="R78" i="11"/>
  <c r="S78" i="11"/>
  <c r="T78" i="11"/>
  <c r="U78" i="11"/>
  <c r="M79" i="11"/>
  <c r="N79" i="11"/>
  <c r="O79" i="11"/>
  <c r="P79" i="11"/>
  <c r="Q79" i="11"/>
  <c r="R79" i="11"/>
  <c r="S79" i="11"/>
  <c r="T79" i="11"/>
  <c r="U79" i="11"/>
  <c r="M80" i="11"/>
  <c r="N80" i="11"/>
  <c r="O80" i="11"/>
  <c r="P80" i="11"/>
  <c r="Q80" i="11"/>
  <c r="R80" i="11"/>
  <c r="S80" i="11"/>
  <c r="T80" i="11"/>
  <c r="U80" i="11"/>
  <c r="M81" i="11"/>
  <c r="N81" i="11"/>
  <c r="P81" i="11"/>
  <c r="Q81" i="11"/>
  <c r="R81" i="11"/>
  <c r="S81" i="11"/>
  <c r="T81" i="11"/>
  <c r="U81" i="11"/>
  <c r="M82" i="11"/>
  <c r="N82" i="11"/>
  <c r="O82" i="11"/>
  <c r="P82" i="11"/>
  <c r="Q82" i="11"/>
  <c r="R82" i="11"/>
  <c r="S82" i="11"/>
  <c r="T82" i="11"/>
  <c r="U82" i="11"/>
  <c r="M83" i="11"/>
  <c r="N83" i="11"/>
  <c r="O83" i="11"/>
  <c r="P83" i="11"/>
  <c r="Q83" i="11"/>
  <c r="R83" i="11"/>
  <c r="S83" i="11"/>
  <c r="T83" i="11"/>
  <c r="U83" i="11"/>
  <c r="M84" i="11"/>
  <c r="N84" i="11"/>
  <c r="O84" i="11"/>
  <c r="P84" i="11"/>
  <c r="Q84" i="11"/>
  <c r="R84" i="11"/>
  <c r="S84" i="11"/>
  <c r="T84" i="11"/>
  <c r="U84" i="11"/>
  <c r="M85" i="11"/>
  <c r="N85" i="11"/>
  <c r="O85" i="11"/>
  <c r="P85" i="11"/>
  <c r="Q85" i="11"/>
  <c r="R85" i="11"/>
  <c r="S85" i="11"/>
  <c r="T85" i="11"/>
  <c r="U85" i="11"/>
  <c r="M86" i="11"/>
  <c r="N86" i="11"/>
  <c r="O86" i="11"/>
  <c r="P86" i="11"/>
  <c r="Q86" i="11"/>
  <c r="R86" i="11"/>
  <c r="S86" i="11"/>
  <c r="T86" i="11"/>
  <c r="U86" i="11"/>
  <c r="M87" i="11"/>
  <c r="N87" i="11"/>
  <c r="P87" i="11"/>
  <c r="Q87" i="11"/>
  <c r="R87" i="11"/>
  <c r="S87" i="11"/>
  <c r="T87" i="11"/>
  <c r="U87" i="11"/>
  <c r="M88" i="11"/>
  <c r="N88" i="11"/>
  <c r="O88" i="11"/>
  <c r="P88" i="11"/>
  <c r="Q88" i="11"/>
  <c r="R88" i="11"/>
  <c r="S88" i="11"/>
  <c r="T88" i="11"/>
  <c r="U88" i="11"/>
  <c r="M89" i="11"/>
  <c r="N89" i="11"/>
  <c r="O89" i="11"/>
  <c r="P89" i="11"/>
  <c r="Q89" i="11"/>
  <c r="R89" i="11"/>
  <c r="S89" i="11"/>
  <c r="T89" i="11"/>
  <c r="U89" i="11"/>
  <c r="M90" i="11"/>
  <c r="N90" i="11"/>
  <c r="O90" i="11"/>
  <c r="P90" i="11"/>
  <c r="Q90" i="11"/>
  <c r="R90" i="11"/>
  <c r="S90" i="11"/>
  <c r="T90" i="11"/>
  <c r="U90" i="11"/>
  <c r="M91" i="11"/>
  <c r="N91" i="11"/>
  <c r="O91" i="11"/>
  <c r="P91" i="11"/>
  <c r="Q91" i="11"/>
  <c r="R91" i="11"/>
  <c r="S91" i="11"/>
  <c r="T91" i="11"/>
  <c r="U91" i="11"/>
  <c r="M92" i="11"/>
  <c r="N92" i="11"/>
  <c r="O92" i="11"/>
  <c r="P92" i="11"/>
  <c r="Q92" i="11"/>
  <c r="R92" i="11"/>
  <c r="S92" i="11"/>
  <c r="T92" i="11"/>
  <c r="U92" i="11"/>
  <c r="M93" i="11"/>
  <c r="N93" i="11"/>
  <c r="O93" i="11"/>
  <c r="P93" i="11"/>
  <c r="Q93" i="11"/>
  <c r="R93" i="11"/>
  <c r="S93" i="11"/>
  <c r="T93" i="11"/>
  <c r="U93" i="11"/>
  <c r="M94" i="11"/>
  <c r="N94" i="11"/>
  <c r="O94" i="11"/>
  <c r="P94" i="11"/>
  <c r="Q94" i="11"/>
  <c r="R94" i="11"/>
  <c r="S94" i="11"/>
  <c r="T94" i="11"/>
  <c r="U94" i="11"/>
  <c r="M95" i="11"/>
  <c r="N95" i="11"/>
  <c r="O95" i="11"/>
  <c r="P95" i="11"/>
  <c r="Q95" i="11"/>
  <c r="R95" i="11"/>
  <c r="S95" i="11"/>
  <c r="T95" i="11"/>
  <c r="U95" i="11"/>
  <c r="M96" i="11"/>
  <c r="N96" i="11"/>
  <c r="O96" i="11"/>
  <c r="P96" i="11"/>
  <c r="Q96" i="11"/>
  <c r="R96" i="11"/>
  <c r="S96" i="11"/>
  <c r="T96" i="11"/>
  <c r="U96" i="11"/>
  <c r="M97" i="11"/>
  <c r="N97" i="11"/>
  <c r="O97" i="11"/>
  <c r="P97" i="11"/>
  <c r="Q97" i="11"/>
  <c r="R97" i="11"/>
  <c r="S97" i="11"/>
  <c r="T97" i="11"/>
  <c r="U97" i="11"/>
  <c r="M98" i="11"/>
  <c r="N98" i="11"/>
  <c r="O98" i="11"/>
  <c r="P98" i="11"/>
  <c r="Q98" i="11"/>
  <c r="R98" i="11"/>
  <c r="S98" i="11"/>
  <c r="T98" i="11"/>
  <c r="U98" i="11"/>
  <c r="M99" i="11"/>
  <c r="N99" i="11"/>
  <c r="O99" i="11"/>
  <c r="P99" i="11"/>
  <c r="Q99" i="11"/>
  <c r="R99" i="11"/>
  <c r="S99" i="11"/>
  <c r="T99" i="11"/>
  <c r="U99" i="11"/>
  <c r="M100" i="11"/>
  <c r="N100" i="11"/>
  <c r="O100" i="11"/>
  <c r="P100" i="11"/>
  <c r="Q100" i="11"/>
  <c r="R100" i="11"/>
  <c r="S100" i="11"/>
  <c r="T100" i="11"/>
  <c r="U100" i="11"/>
  <c r="M101" i="11"/>
  <c r="N101" i="11"/>
  <c r="O101" i="11"/>
  <c r="P101" i="11"/>
  <c r="Q101" i="11"/>
  <c r="R101" i="11"/>
  <c r="S101" i="11"/>
  <c r="T101" i="11"/>
  <c r="U101" i="11"/>
  <c r="M102" i="11"/>
  <c r="N102" i="11"/>
  <c r="O102" i="11"/>
  <c r="P102" i="11"/>
  <c r="Q102" i="11"/>
  <c r="R102" i="11"/>
  <c r="S102" i="11"/>
  <c r="T102" i="11"/>
  <c r="U102" i="11"/>
  <c r="M103" i="11"/>
  <c r="N103" i="11"/>
  <c r="O103" i="11"/>
  <c r="P103" i="11"/>
  <c r="Q103" i="11"/>
  <c r="R103" i="11"/>
  <c r="S103" i="11"/>
  <c r="T103" i="11"/>
  <c r="U103" i="11"/>
  <c r="M104" i="11"/>
  <c r="N104" i="11"/>
  <c r="O104" i="11"/>
  <c r="P104" i="11"/>
  <c r="Q104" i="11"/>
  <c r="R104" i="11"/>
  <c r="S104" i="11"/>
  <c r="T104" i="11"/>
  <c r="U104" i="11"/>
  <c r="M105" i="11"/>
  <c r="N105" i="11"/>
  <c r="O105" i="11"/>
  <c r="P105" i="11"/>
  <c r="Q105" i="11"/>
  <c r="R105" i="11"/>
  <c r="S105" i="11"/>
  <c r="T105" i="11"/>
  <c r="U105" i="11"/>
  <c r="M106" i="11"/>
  <c r="N106" i="11"/>
  <c r="O106" i="11"/>
  <c r="P106" i="11"/>
  <c r="Q106" i="11"/>
  <c r="R106" i="11"/>
  <c r="S106" i="11"/>
  <c r="T106" i="11"/>
  <c r="U106" i="11"/>
  <c r="M107" i="11"/>
  <c r="N107" i="11"/>
  <c r="O107" i="11"/>
  <c r="P107" i="11"/>
  <c r="Q107" i="11"/>
  <c r="R107" i="11"/>
  <c r="S107" i="11"/>
  <c r="T107" i="11"/>
  <c r="U107" i="11"/>
  <c r="M108" i="11"/>
  <c r="N108" i="11"/>
  <c r="O108" i="11"/>
  <c r="P108" i="11"/>
  <c r="Q108" i="11"/>
  <c r="R108" i="11"/>
  <c r="S108" i="11"/>
  <c r="T108" i="11"/>
  <c r="U108" i="11"/>
  <c r="M109" i="11"/>
  <c r="N109" i="11"/>
  <c r="O109" i="11"/>
  <c r="P109" i="11"/>
  <c r="Q109" i="11"/>
  <c r="R109" i="11"/>
  <c r="S109" i="11"/>
  <c r="T109" i="11"/>
  <c r="U109" i="11"/>
  <c r="N3" i="11"/>
  <c r="O3" i="11"/>
  <c r="P3" i="11"/>
  <c r="Q3" i="11"/>
  <c r="R3" i="11"/>
  <c r="S3" i="11"/>
  <c r="T3" i="11"/>
  <c r="U3" i="11"/>
</calcChain>
</file>

<file path=xl/sharedStrings.xml><?xml version="1.0" encoding="utf-8"?>
<sst xmlns="http://schemas.openxmlformats.org/spreadsheetml/2006/main" count="81" uniqueCount="21">
  <si>
    <t>od</t>
  </si>
  <si>
    <t>np</t>
  </si>
  <si>
    <t>po</t>
  </si>
  <si>
    <t>ao</t>
  </si>
  <si>
    <t xml:space="preserve">lm </t>
  </si>
  <si>
    <t>gh</t>
  </si>
  <si>
    <t>ik</t>
  </si>
  <si>
    <t>aq</t>
  </si>
  <si>
    <t>az</t>
  </si>
  <si>
    <t>fd</t>
  </si>
  <si>
    <t>M, point 1</t>
  </si>
  <si>
    <t>SD, point 1</t>
  </si>
  <si>
    <t>M, point 3</t>
  </si>
  <si>
    <t>SD, point 3</t>
  </si>
  <si>
    <t>POINT</t>
  </si>
  <si>
    <t>INDEXES</t>
  </si>
  <si>
    <t>M, point 2</t>
  </si>
  <si>
    <t>SD, point 2</t>
  </si>
  <si>
    <t>M, point 4</t>
  </si>
  <si>
    <t>SD, point 4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</si>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</sst>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sz val="11"/>
      <name val="Calibri"/>
      <family val="2"/>
      <scheme val="minor"/>
    </font>
    <font>
      <sz val="11"/>
      <color indexed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9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2" fontId="0" fillId="5" borderId="0" xfId="0" applyNumberFormat="1" applyFill="1"/>
    <xf numFmtId="2" fontId="4" fillId="0" borderId="0" xfId="0" applyNumberFormat="1" applyFont="1"/>
    <xf numFmtId="164" fontId="0" fillId="0" borderId="0" xfId="0" applyNumberFormat="1"/>
    <xf numFmtId="0" fontId="0" fillId="6" borderId="0" xfId="0" applyFill="1"/>
    <xf numFmtId="2" fontId="0" fillId="6" borderId="0" xfId="0" applyNumberFormat="1" applyFill="1"/>
    <xf numFmtId="2" fontId="0" fillId="7" borderId="0" xfId="0" applyNumberFormat="1" applyFill="1"/>
    <xf numFmtId="0" fontId="0" fillId="7" borderId="0" xfId="0" applyFill="1"/>
    <xf numFmtId="2" fontId="2" fillId="0" borderId="0" xfId="1" applyNumberFormat="1" applyFont="1" applyAlignment="1">
      <alignment horizontal="right" vertical="center"/>
    </xf>
    <xf numFmtId="166" fontId="2" fillId="0" borderId="0" xfId="3" applyNumberFormat="1" applyFont="1" applyAlignment="1">
      <alignment horizontal="right" vertical="center"/>
    </xf>
    <xf numFmtId="166" fontId="3" fillId="0" borderId="0" xfId="3" applyNumberFormat="1" applyFont="1" applyAlignment="1">
      <alignment horizontal="right" vertical="center"/>
    </xf>
    <xf numFmtId="165" fontId="2" fillId="0" borderId="0" xfId="3" applyNumberFormat="1" applyFont="1" applyAlignment="1">
      <alignment horizontal="right" vertical="center"/>
    </xf>
    <xf numFmtId="2" fontId="5" fillId="0" borderId="0" xfId="2" applyNumberFormat="1" applyFont="1"/>
    <xf numFmtId="0" fontId="2" fillId="0" borderId="0" xfId="2" applyFont="1" applyAlignment="1">
      <alignment vertical="center"/>
    </xf>
    <xf numFmtId="2" fontId="1" fillId="0" borderId="0" xfId="2" applyNumberFormat="1" applyAlignment="1">
      <alignment horizontal="right" vertical="center"/>
    </xf>
    <xf numFmtId="0" fontId="4" fillId="0" borderId="0" xfId="0" applyFont="1"/>
    <xf numFmtId="166" fontId="1" fillId="0" borderId="0" xfId="2" applyNumberFormat="1" applyAlignment="1">
      <alignment horizontal="right" vertical="center"/>
    </xf>
    <xf numFmtId="2" fontId="3" fillId="0" borderId="0" xfId="1" applyNumberFormat="1" applyFont="1" applyAlignment="1">
      <alignment horizontal="right" vertical="center"/>
    </xf>
    <xf numFmtId="2" fontId="3" fillId="0" borderId="0" xfId="3" applyNumberFormat="1" applyFont="1" applyAlignment="1">
      <alignment horizontal="right" vertical="center"/>
    </xf>
    <xf numFmtId="166" fontId="3" fillId="0" borderId="0" xfId="5" applyNumberFormat="1" applyFont="1" applyAlignment="1">
      <alignment horizontal="right" vertical="center"/>
    </xf>
    <xf numFmtId="166" fontId="2" fillId="0" borderId="0" xfId="5" applyNumberFormat="1" applyFont="1" applyAlignment="1">
      <alignment horizontal="right" vertical="center"/>
    </xf>
    <xf numFmtId="165" fontId="3" fillId="0" borderId="0" xfId="6" applyNumberFormat="1" applyFont="1" applyAlignment="1">
      <alignment horizontal="right" vertical="center"/>
    </xf>
    <xf numFmtId="165" fontId="2" fillId="0" borderId="0" xfId="6" applyNumberFormat="1" applyFont="1" applyAlignment="1">
      <alignment horizontal="right" vertical="center"/>
    </xf>
    <xf numFmtId="165" fontId="2" fillId="0" borderId="0" xfId="4" applyNumberFormat="1" applyFont="1" applyAlignment="1">
      <alignment horizontal="right" vertical="center"/>
    </xf>
    <xf numFmtId="0" fontId="0" fillId="8" borderId="0" xfId="0" applyFill="1"/>
    <xf numFmtId="2" fontId="0" fillId="8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2" fillId="0" borderId="0" xfId="4" applyNumberFormat="1" applyFont="1" applyAlignment="1">
      <alignment horizontal="right" vertical="center"/>
    </xf>
    <xf numFmtId="2" fontId="3" fillId="0" borderId="0" xfId="4" applyNumberFormat="1" applyFont="1" applyAlignment="1">
      <alignment horizontal="right" vertical="center"/>
    </xf>
    <xf numFmtId="2" fontId="2" fillId="0" borderId="0" xfId="5" applyNumberFormat="1" applyFont="1" applyAlignment="1">
      <alignment horizontal="right" vertical="center"/>
    </xf>
    <xf numFmtId="2" fontId="3" fillId="0" borderId="0" xfId="6" applyNumberFormat="1" applyFont="1" applyAlignment="1">
      <alignment horizontal="right" vertical="center"/>
    </xf>
    <xf numFmtId="2" fontId="2" fillId="0" borderId="0" xfId="6" applyNumberFormat="1" applyFont="1" applyAlignment="1">
      <alignment horizontal="right" vertical="center"/>
    </xf>
    <xf numFmtId="2" fontId="3" fillId="0" borderId="0" xfId="2" applyNumberFormat="1" applyFont="1" applyAlignment="1">
      <alignment horizontal="right" vertical="center"/>
    </xf>
    <xf numFmtId="165" fontId="3" fillId="0" borderId="0" xfId="4" applyNumberFormat="1" applyFont="1" applyAlignment="1">
      <alignment horizontal="right" vertical="center"/>
    </xf>
    <xf numFmtId="166" fontId="3" fillId="0" borderId="0" xfId="6" applyNumberFormat="1" applyFont="1" applyAlignment="1">
      <alignment horizontal="right" vertical="center"/>
    </xf>
    <xf numFmtId="166" fontId="2" fillId="0" borderId="0" xfId="6" applyNumberFormat="1" applyFont="1" applyAlignment="1">
      <alignment horizontal="right" vertical="center"/>
    </xf>
    <xf numFmtId="2" fontId="3" fillId="0" borderId="0" xfId="5" applyNumberFormat="1" applyFont="1" applyAlignment="1">
      <alignment horizontal="right" vertical="center"/>
    </xf>
    <xf numFmtId="0" fontId="0" fillId="5" borderId="0" xfId="0" applyFill="1"/>
    <xf numFmtId="2" fontId="0" fillId="0" borderId="0" xfId="0" applyNumberFormat="1" applyFill="1"/>
    <xf numFmtId="2" fontId="5" fillId="7" borderId="0" xfId="2" applyNumberFormat="1" applyFont="1" applyFill="1"/>
    <xf numFmtId="2" fontId="5" fillId="0" borderId="0" xfId="2" applyNumberFormat="1" applyFont="1" applyFill="1"/>
    <xf numFmtId="0" fontId="0" fillId="0" borderId="0" xfId="0" applyFill="1"/>
    <xf numFmtId="0" fontId="2" fillId="0" borderId="0" xfId="2" applyFont="1" applyFill="1" applyAlignment="1">
      <alignment vertical="center"/>
    </xf>
  </cellXfs>
  <cellStyles count="7">
    <cellStyle name="Обычный" xfId="0" builtinId="0"/>
    <cellStyle name="Обычный_1-1" xfId="4" xr:uid="{CED466F8-0234-40A6-A1BB-45DA7B37E392}"/>
    <cellStyle name="Обычный_1-2" xfId="5" xr:uid="{BC00F25D-A687-4290-B34B-0287F1F08CE0}"/>
    <cellStyle name="Обычный_1-3" xfId="6" xr:uid="{8AE62A66-17D5-4967-8B30-60CE30BDC64B}"/>
    <cellStyle name="Обычный_Д-Д" xfId="2" xr:uid="{9CC3E4D4-DC3E-44A9-A777-9CA466C3FC3B}"/>
    <cellStyle name="Обычный_Д-Н" xfId="3" xr:uid="{D08D9CFF-D885-4B3B-87ED-96FD21D5548C}"/>
    <cellStyle name="Обычный_Н-Н" xfId="1" xr:uid="{0EA376D4-5A17-4C54-B60C-62A302C8FD6A}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32D7-9C9D-436D-B6F7-E0F9952AFA1D}">
  <dimension ref="A1:AU115"/>
  <sheetViews>
    <sheetView tabSelected="1" zoomScaleNormal="100" workbookViewId="0">
      <selection activeCell="G16" sqref="G16"/>
    </sheetView>
  </sheetViews>
  <sheetFormatPr defaultRowHeight="15" x14ac:dyDescent="0.25"/>
  <cols>
    <col min="1" max="1" width="12" customWidth="1"/>
    <col min="11" max="11" width="7.28515625" customWidth="1"/>
    <col min="12" max="12" width="7.140625" customWidth="1"/>
    <col min="27" max="27" width="9.140625" customWidth="1"/>
  </cols>
  <sheetData>
    <row r="1" spans="1:47" x14ac:dyDescent="0.25">
      <c r="B1" s="1" t="s">
        <v>20</v>
      </c>
      <c r="C1" s="1"/>
      <c r="D1" s="1"/>
      <c r="E1" s="1"/>
      <c r="F1" s="1"/>
      <c r="G1" s="1"/>
      <c r="H1" s="1"/>
      <c r="I1" s="1"/>
      <c r="J1" s="1"/>
      <c r="K1" s="1"/>
      <c r="M1" s="5" t="s">
        <v>15</v>
      </c>
      <c r="N1" s="5"/>
      <c r="O1" s="5"/>
      <c r="P1" s="5"/>
      <c r="Q1" s="5"/>
      <c r="R1" s="5"/>
      <c r="S1" s="5"/>
      <c r="T1" s="5"/>
      <c r="U1" s="5"/>
    </row>
    <row r="2" spans="1:47" x14ac:dyDescent="0.25">
      <c r="A2" t="s">
        <v>14</v>
      </c>
      <c r="B2" s="29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7" x14ac:dyDescent="0.25">
      <c r="A3" s="4">
        <v>1</v>
      </c>
      <c r="B3" s="30">
        <v>6.74</v>
      </c>
      <c r="C3" s="3">
        <v>0.4</v>
      </c>
      <c r="D3" s="3">
        <v>0.89</v>
      </c>
      <c r="E3" s="3">
        <v>1.75</v>
      </c>
      <c r="F3" s="3">
        <v>1.1100000000000001</v>
      </c>
      <c r="G3" s="3">
        <v>1.51</v>
      </c>
      <c r="H3" s="3">
        <v>0.49</v>
      </c>
      <c r="I3" s="3">
        <v>2.0699999999999998</v>
      </c>
      <c r="J3" s="3">
        <v>2.33</v>
      </c>
      <c r="K3" s="3">
        <v>0.9</v>
      </c>
      <c r="L3" s="4">
        <v>1</v>
      </c>
      <c r="M3" s="44">
        <f t="shared" ref="M3:M34" si="0">(C3/$B3)*100</f>
        <v>5.9347181008902083</v>
      </c>
      <c r="N3" s="44">
        <f t="shared" ref="N3:N34" si="1">(D3/$B3)*100</f>
        <v>13.204747774480714</v>
      </c>
      <c r="O3" s="44">
        <f t="shared" ref="O3:O34" si="2">(E3/$B3)*100</f>
        <v>25.964391691394656</v>
      </c>
      <c r="P3" s="44">
        <f t="shared" ref="P3:P34" si="3">(F3/$B3)*100</f>
        <v>16.468842729970326</v>
      </c>
      <c r="Q3" s="44">
        <f t="shared" ref="Q3:Q34" si="4">(G3/$B3)*100</f>
        <v>22.403560830860535</v>
      </c>
      <c r="R3" s="44">
        <f t="shared" ref="R3:R34" si="5">(H3/$B3)*100</f>
        <v>7.2700296735905043</v>
      </c>
      <c r="S3" s="44">
        <f t="shared" ref="S3:S34" si="6">(I3/$B3)*100</f>
        <v>30.712166172106819</v>
      </c>
      <c r="T3" s="44">
        <f t="shared" ref="T3:T34" si="7">(J3/$B3)*100</f>
        <v>34.569732937685458</v>
      </c>
      <c r="U3" s="44">
        <f t="shared" ref="U3:U34" si="8">(K3/$B3)*100</f>
        <v>13.353115727002967</v>
      </c>
      <c r="AB3" s="8"/>
      <c r="AC3" s="8"/>
      <c r="AD3" s="8"/>
      <c r="AE3" s="8"/>
      <c r="AF3" s="8"/>
      <c r="AG3" s="8"/>
      <c r="AH3" s="8"/>
      <c r="AI3" s="8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4">
        <v>1</v>
      </c>
      <c r="B4" s="30">
        <v>6.68</v>
      </c>
      <c r="C4" s="3">
        <v>0.32</v>
      </c>
      <c r="D4" s="3">
        <v>0.85</v>
      </c>
      <c r="E4" s="3">
        <v>1.77</v>
      </c>
      <c r="F4" s="3">
        <v>1.08</v>
      </c>
      <c r="G4" s="3">
        <v>1.5</v>
      </c>
      <c r="H4" s="3">
        <v>0.45</v>
      </c>
      <c r="I4" s="3">
        <v>1.88</v>
      </c>
      <c r="J4" s="3">
        <v>2.23</v>
      </c>
      <c r="K4" s="3">
        <v>0.91</v>
      </c>
      <c r="L4" s="4">
        <v>1</v>
      </c>
      <c r="M4" s="44">
        <f t="shared" si="0"/>
        <v>4.7904191616766472</v>
      </c>
      <c r="N4" s="44">
        <f t="shared" si="1"/>
        <v>12.724550898203594</v>
      </c>
      <c r="O4" s="44">
        <f t="shared" si="2"/>
        <v>26.497005988023954</v>
      </c>
      <c r="P4" s="44">
        <f t="shared" si="3"/>
        <v>16.167664670658684</v>
      </c>
      <c r="Q4" s="44">
        <f t="shared" si="4"/>
        <v>22.455089820359284</v>
      </c>
      <c r="R4" s="44">
        <f t="shared" si="5"/>
        <v>6.7365269461077846</v>
      </c>
      <c r="S4" s="44">
        <f t="shared" si="6"/>
        <v>28.143712574850298</v>
      </c>
      <c r="T4" s="44">
        <f t="shared" si="7"/>
        <v>33.383233532934128</v>
      </c>
      <c r="U4" s="44">
        <f t="shared" si="8"/>
        <v>13.622754491017966</v>
      </c>
      <c r="W4" s="13"/>
      <c r="X4" s="13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7" x14ac:dyDescent="0.25">
      <c r="A5" s="4">
        <v>1</v>
      </c>
      <c r="B5" s="30">
        <v>6.15</v>
      </c>
      <c r="C5" s="3">
        <v>0.35</v>
      </c>
      <c r="D5" s="3">
        <v>0.88</v>
      </c>
      <c r="E5" s="3">
        <v>1.76</v>
      </c>
      <c r="F5" s="3">
        <v>1.1599999999999999</v>
      </c>
      <c r="G5" s="3">
        <v>1.6</v>
      </c>
      <c r="H5" s="3">
        <v>0.44</v>
      </c>
      <c r="I5" s="3">
        <v>1.81</v>
      </c>
      <c r="J5" s="3">
        <v>2.33</v>
      </c>
      <c r="K5" s="3">
        <v>1</v>
      </c>
      <c r="L5" s="4">
        <v>1</v>
      </c>
      <c r="M5" s="44">
        <f t="shared" si="0"/>
        <v>5.6910569105691051</v>
      </c>
      <c r="N5" s="44">
        <f t="shared" si="1"/>
        <v>14.308943089430892</v>
      </c>
      <c r="O5" s="44">
        <f t="shared" si="2"/>
        <v>28.617886178861784</v>
      </c>
      <c r="P5" s="44">
        <f t="shared" si="3"/>
        <v>18.861788617886177</v>
      </c>
      <c r="Q5" s="44">
        <f t="shared" si="4"/>
        <v>26.016260162601622</v>
      </c>
      <c r="R5" s="44">
        <f t="shared" si="5"/>
        <v>7.1544715447154461</v>
      </c>
      <c r="S5" s="44">
        <f t="shared" si="6"/>
        <v>29.430894308943088</v>
      </c>
      <c r="T5" s="44">
        <f t="shared" si="7"/>
        <v>37.886178861788615</v>
      </c>
      <c r="U5" s="44">
        <f t="shared" si="8"/>
        <v>16.260162601626014</v>
      </c>
      <c r="W5" s="13"/>
      <c r="X5" s="13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7" x14ac:dyDescent="0.25">
      <c r="A6" s="4">
        <v>1</v>
      </c>
      <c r="B6" s="30">
        <v>6.27</v>
      </c>
      <c r="C6" s="3">
        <v>0.36</v>
      </c>
      <c r="D6" s="3">
        <v>0.99</v>
      </c>
      <c r="E6" s="3">
        <v>1.65</v>
      </c>
      <c r="F6" s="3">
        <v>1.01</v>
      </c>
      <c r="G6" s="3">
        <v>1.58</v>
      </c>
      <c r="H6" s="3">
        <v>0.5</v>
      </c>
      <c r="I6" s="3">
        <v>1.89</v>
      </c>
      <c r="J6" s="3">
        <v>2.31</v>
      </c>
      <c r="K6" s="3">
        <v>0.84</v>
      </c>
      <c r="L6" s="4">
        <v>1</v>
      </c>
      <c r="M6" s="44">
        <f t="shared" si="0"/>
        <v>5.741626794258373</v>
      </c>
      <c r="N6" s="44">
        <f t="shared" si="1"/>
        <v>15.789473684210527</v>
      </c>
      <c r="O6" s="44">
        <f t="shared" si="2"/>
        <v>26.315789473684209</v>
      </c>
      <c r="P6" s="44">
        <f t="shared" si="3"/>
        <v>16.108452950558213</v>
      </c>
      <c r="Q6" s="44">
        <f t="shared" si="4"/>
        <v>25.199362041467303</v>
      </c>
      <c r="R6" s="44">
        <f t="shared" si="5"/>
        <v>7.9744816586921852</v>
      </c>
      <c r="S6" s="44">
        <f t="shared" si="6"/>
        <v>30.14354066985646</v>
      </c>
      <c r="T6" s="44">
        <f t="shared" si="7"/>
        <v>36.842105263157897</v>
      </c>
      <c r="U6" s="44">
        <f t="shared" si="8"/>
        <v>13.397129186602871</v>
      </c>
      <c r="W6" s="13"/>
      <c r="X6" s="13"/>
      <c r="AB6" s="8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7" x14ac:dyDescent="0.25">
      <c r="A7" s="4">
        <v>1</v>
      </c>
      <c r="B7" s="30">
        <v>5.56</v>
      </c>
      <c r="C7" s="3">
        <v>0.4</v>
      </c>
      <c r="D7" s="3">
        <v>0.82</v>
      </c>
      <c r="E7" s="3">
        <v>1.8</v>
      </c>
      <c r="F7" s="3">
        <v>1.1200000000000001</v>
      </c>
      <c r="G7" s="3">
        <v>1.52</v>
      </c>
      <c r="H7" s="3">
        <v>0.47</v>
      </c>
      <c r="I7" s="3">
        <v>1.97</v>
      </c>
      <c r="J7" s="3">
        <v>2.4700000000000002</v>
      </c>
      <c r="K7" s="3">
        <v>1.02</v>
      </c>
      <c r="L7" s="4">
        <v>1</v>
      </c>
      <c r="M7" s="44">
        <f t="shared" si="0"/>
        <v>7.1942446043165482</v>
      </c>
      <c r="N7" s="44">
        <f t="shared" si="1"/>
        <v>14.748201438848922</v>
      </c>
      <c r="O7" s="44">
        <f t="shared" si="2"/>
        <v>32.374100719424462</v>
      </c>
      <c r="P7" s="44">
        <f t="shared" si="3"/>
        <v>20.143884892086334</v>
      </c>
      <c r="Q7" s="44">
        <f t="shared" si="4"/>
        <v>27.338129496402878</v>
      </c>
      <c r="R7" s="44">
        <f t="shared" si="5"/>
        <v>8.4532374100719423</v>
      </c>
      <c r="S7" s="44">
        <f t="shared" si="6"/>
        <v>35.431654676258994</v>
      </c>
      <c r="T7" s="44">
        <f t="shared" si="7"/>
        <v>44.42446043165468</v>
      </c>
      <c r="U7" s="44">
        <f t="shared" si="8"/>
        <v>18.345323741007196</v>
      </c>
      <c r="W7" s="13"/>
      <c r="X7" s="13"/>
      <c r="AB7" s="8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7" x14ac:dyDescent="0.25">
      <c r="A8" s="4">
        <v>1</v>
      </c>
      <c r="B8" s="30">
        <v>6.26</v>
      </c>
      <c r="C8" s="3">
        <v>0.41</v>
      </c>
      <c r="D8" s="3">
        <v>0.91</v>
      </c>
      <c r="E8" s="3">
        <v>1.71</v>
      </c>
      <c r="F8" s="3">
        <v>1.1200000000000001</v>
      </c>
      <c r="G8" s="3">
        <v>1.54</v>
      </c>
      <c r="H8" s="3">
        <v>0.52</v>
      </c>
      <c r="I8" s="3">
        <v>2.02</v>
      </c>
      <c r="J8" s="3">
        <v>2.37</v>
      </c>
      <c r="K8" s="3">
        <v>0.99</v>
      </c>
      <c r="L8" s="4">
        <v>1</v>
      </c>
      <c r="M8" s="44">
        <f t="shared" si="0"/>
        <v>6.5495207667731634</v>
      </c>
      <c r="N8" s="44">
        <f t="shared" si="1"/>
        <v>14.536741214057509</v>
      </c>
      <c r="O8" s="44">
        <f t="shared" si="2"/>
        <v>27.316293929712458</v>
      </c>
      <c r="P8" s="44">
        <f t="shared" si="3"/>
        <v>17.891373801916934</v>
      </c>
      <c r="Q8" s="44">
        <f t="shared" si="4"/>
        <v>24.600638977635782</v>
      </c>
      <c r="R8" s="44">
        <f t="shared" si="5"/>
        <v>8.3067092651757193</v>
      </c>
      <c r="S8" s="44">
        <f t="shared" si="6"/>
        <v>32.268370607028757</v>
      </c>
      <c r="T8" s="44">
        <f t="shared" si="7"/>
        <v>37.8594249201278</v>
      </c>
      <c r="U8" s="44">
        <f t="shared" si="8"/>
        <v>15.814696485623003</v>
      </c>
      <c r="W8" s="13"/>
      <c r="X8" s="13"/>
      <c r="AB8" s="8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7" x14ac:dyDescent="0.25">
      <c r="A9" s="4">
        <v>1</v>
      </c>
      <c r="B9" s="30">
        <v>6.84</v>
      </c>
      <c r="C9" s="3">
        <v>0.34</v>
      </c>
      <c r="D9" s="3">
        <v>0.96</v>
      </c>
      <c r="E9" s="3">
        <v>1.7</v>
      </c>
      <c r="F9" s="3">
        <v>1.1000000000000001</v>
      </c>
      <c r="G9" s="3">
        <v>1.69</v>
      </c>
      <c r="H9" s="3">
        <v>0.44</v>
      </c>
      <c r="I9" s="3">
        <v>1.97</v>
      </c>
      <c r="J9" s="3">
        <v>2.4300000000000002</v>
      </c>
      <c r="K9" s="3">
        <v>0.86</v>
      </c>
      <c r="L9" s="4">
        <v>1</v>
      </c>
      <c r="M9" s="44">
        <f t="shared" si="0"/>
        <v>4.9707602339181287</v>
      </c>
      <c r="N9" s="44">
        <f t="shared" si="1"/>
        <v>14.035087719298245</v>
      </c>
      <c r="O9" s="44">
        <f t="shared" si="2"/>
        <v>24.853801169590643</v>
      </c>
      <c r="P9" s="44">
        <f t="shared" si="3"/>
        <v>16.081871345029242</v>
      </c>
      <c r="Q9" s="44">
        <f t="shared" si="4"/>
        <v>24.707602339181285</v>
      </c>
      <c r="R9" s="44">
        <f t="shared" si="5"/>
        <v>6.4327485380116958</v>
      </c>
      <c r="S9" s="44">
        <f t="shared" si="6"/>
        <v>28.801169590643276</v>
      </c>
      <c r="T9" s="44">
        <f t="shared" si="7"/>
        <v>35.526315789473692</v>
      </c>
      <c r="U9" s="44">
        <f t="shared" si="8"/>
        <v>12.573099415204677</v>
      </c>
      <c r="W9" s="22"/>
      <c r="X9" s="22"/>
      <c r="AB9" s="8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7" x14ac:dyDescent="0.25">
      <c r="A10" s="4">
        <v>1</v>
      </c>
      <c r="B10" s="30">
        <v>6.48</v>
      </c>
      <c r="C10" s="3">
        <v>0.37</v>
      </c>
      <c r="D10" s="3">
        <v>0.76</v>
      </c>
      <c r="E10" s="3">
        <v>1.68</v>
      </c>
      <c r="F10" s="3">
        <v>1.1000000000000001</v>
      </c>
      <c r="G10" s="3">
        <v>1.66</v>
      </c>
      <c r="H10" s="3">
        <v>0.43</v>
      </c>
      <c r="I10" s="3">
        <v>2.08</v>
      </c>
      <c r="J10" s="3">
        <v>2.39</v>
      </c>
      <c r="K10" s="3">
        <v>0.97</v>
      </c>
      <c r="L10" s="4">
        <v>1</v>
      </c>
      <c r="M10" s="44">
        <f t="shared" si="0"/>
        <v>5.7098765432098766</v>
      </c>
      <c r="N10" s="44">
        <f t="shared" si="1"/>
        <v>11.728395061728394</v>
      </c>
      <c r="O10" s="44">
        <f t="shared" si="2"/>
        <v>25.925925925925924</v>
      </c>
      <c r="P10" s="44">
        <f t="shared" si="3"/>
        <v>16.97530864197531</v>
      </c>
      <c r="Q10" s="44">
        <f t="shared" si="4"/>
        <v>25.617283950617281</v>
      </c>
      <c r="R10" s="44">
        <f t="shared" si="5"/>
        <v>6.6358024691358013</v>
      </c>
      <c r="S10" s="44">
        <f t="shared" si="6"/>
        <v>32.098765432098766</v>
      </c>
      <c r="T10" s="44">
        <f t="shared" si="7"/>
        <v>36.882716049382715</v>
      </c>
      <c r="U10" s="44">
        <f t="shared" si="8"/>
        <v>14.969135802469136</v>
      </c>
      <c r="W10" s="13"/>
      <c r="X10" s="13"/>
      <c r="AB10" s="8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7" x14ac:dyDescent="0.25">
      <c r="A11" s="4">
        <v>1</v>
      </c>
      <c r="B11" s="30">
        <v>6.77</v>
      </c>
      <c r="C11" s="3">
        <v>0.44</v>
      </c>
      <c r="D11" s="3">
        <v>0.86</v>
      </c>
      <c r="E11" s="3">
        <v>1.67</v>
      </c>
      <c r="F11" s="3">
        <v>1.04</v>
      </c>
      <c r="G11" s="3">
        <v>1.46</v>
      </c>
      <c r="H11" s="3">
        <v>0.46</v>
      </c>
      <c r="I11" s="3">
        <v>1.9</v>
      </c>
      <c r="J11" s="3">
        <v>2.4500000000000002</v>
      </c>
      <c r="K11" s="3">
        <v>0.97</v>
      </c>
      <c r="L11" s="4">
        <v>1</v>
      </c>
      <c r="M11" s="44">
        <f t="shared" si="0"/>
        <v>6.4992614475627777</v>
      </c>
      <c r="N11" s="44">
        <f t="shared" si="1"/>
        <v>12.703101920236337</v>
      </c>
      <c r="O11" s="44">
        <f t="shared" si="2"/>
        <v>24.667651403249632</v>
      </c>
      <c r="P11" s="44">
        <f t="shared" si="3"/>
        <v>15.361890694239291</v>
      </c>
      <c r="Q11" s="44">
        <f t="shared" si="4"/>
        <v>21.565731166912851</v>
      </c>
      <c r="R11" s="44">
        <f t="shared" si="5"/>
        <v>6.7946824224519951</v>
      </c>
      <c r="S11" s="44">
        <f t="shared" si="6"/>
        <v>28.064992614475624</v>
      </c>
      <c r="T11" s="44">
        <f t="shared" si="7"/>
        <v>36.189069423929105</v>
      </c>
      <c r="U11" s="44">
        <f t="shared" si="8"/>
        <v>14.32791728212703</v>
      </c>
      <c r="W11" s="33">
        <v>-0.89266492661723051</v>
      </c>
      <c r="X11" s="33">
        <v>-0.98244917471828896</v>
      </c>
      <c r="AB11" s="8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7" x14ac:dyDescent="0.25">
      <c r="A12" s="4">
        <v>1</v>
      </c>
      <c r="B12" s="30">
        <v>6.5</v>
      </c>
      <c r="C12" s="3">
        <v>0.36</v>
      </c>
      <c r="D12" s="3">
        <v>0.89</v>
      </c>
      <c r="E12" s="3">
        <v>1.88</v>
      </c>
      <c r="F12" s="3">
        <v>1.17</v>
      </c>
      <c r="G12" s="3">
        <v>1.46</v>
      </c>
      <c r="H12" s="3">
        <v>0.5</v>
      </c>
      <c r="I12" s="3">
        <v>2.19</v>
      </c>
      <c r="J12" s="3">
        <v>2.16</v>
      </c>
      <c r="K12" s="3">
        <v>0.91</v>
      </c>
      <c r="L12" s="4">
        <v>1</v>
      </c>
      <c r="M12" s="44">
        <f t="shared" si="0"/>
        <v>5.5384615384615383</v>
      </c>
      <c r="N12" s="44">
        <f t="shared" si="1"/>
        <v>13.692307692307693</v>
      </c>
      <c r="O12" s="44">
        <f t="shared" si="2"/>
        <v>28.923076923076923</v>
      </c>
      <c r="P12" s="44">
        <f t="shared" si="3"/>
        <v>18</v>
      </c>
      <c r="Q12" s="44">
        <f t="shared" si="4"/>
        <v>22.46153846153846</v>
      </c>
      <c r="R12" s="44">
        <f t="shared" si="5"/>
        <v>7.6923076923076925</v>
      </c>
      <c r="S12" s="44">
        <f t="shared" si="6"/>
        <v>33.692307692307693</v>
      </c>
      <c r="T12" s="44">
        <f t="shared" si="7"/>
        <v>33.230769230769234</v>
      </c>
      <c r="U12" s="44">
        <f t="shared" si="8"/>
        <v>14.000000000000002</v>
      </c>
      <c r="W12" s="34">
        <v>3.7408734823734471</v>
      </c>
      <c r="X12" s="34">
        <v>2.5143090405388548</v>
      </c>
      <c r="Y12" s="33"/>
      <c r="AA12" s="28"/>
      <c r="AB12" s="28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7" x14ac:dyDescent="0.25">
      <c r="A13" s="4">
        <v>1</v>
      </c>
      <c r="B13" s="30">
        <v>5.31</v>
      </c>
      <c r="C13" s="3">
        <v>0.36</v>
      </c>
      <c r="D13" s="3">
        <v>0.79</v>
      </c>
      <c r="E13" s="3">
        <v>1.67</v>
      </c>
      <c r="F13" s="3">
        <v>1.08</v>
      </c>
      <c r="G13" s="3">
        <v>1.65</v>
      </c>
      <c r="H13" s="3">
        <v>0.49</v>
      </c>
      <c r="I13" s="3">
        <v>2.1800000000000002</v>
      </c>
      <c r="J13" s="3">
        <v>2.27</v>
      </c>
      <c r="K13" s="3">
        <v>0.95</v>
      </c>
      <c r="L13" s="4">
        <v>1</v>
      </c>
      <c r="M13" s="44">
        <f t="shared" si="0"/>
        <v>6.7796610169491522</v>
      </c>
      <c r="N13" s="44">
        <f t="shared" si="1"/>
        <v>14.877589453860644</v>
      </c>
      <c r="O13" s="44">
        <f t="shared" si="2"/>
        <v>31.450094161958571</v>
      </c>
      <c r="P13" s="44">
        <f t="shared" si="3"/>
        <v>20.33898305084746</v>
      </c>
      <c r="Q13" s="44">
        <f t="shared" si="4"/>
        <v>31.073446327683619</v>
      </c>
      <c r="R13" s="44">
        <f t="shared" si="5"/>
        <v>9.2278719397363478</v>
      </c>
      <c r="S13" s="44">
        <f t="shared" si="6"/>
        <v>41.054613935969876</v>
      </c>
      <c r="T13" s="44">
        <f t="shared" si="7"/>
        <v>42.749529190207156</v>
      </c>
      <c r="U13" s="44">
        <f t="shared" si="8"/>
        <v>17.890772128060263</v>
      </c>
      <c r="W13" s="33">
        <v>0.5365867337205632</v>
      </c>
      <c r="X13" s="33">
        <v>-0.20591627593225875</v>
      </c>
      <c r="Y13" s="33"/>
      <c r="AA13" s="39"/>
      <c r="AB13" s="28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7" x14ac:dyDescent="0.25">
      <c r="A14" s="4">
        <v>1</v>
      </c>
      <c r="B14" s="30">
        <v>6.25</v>
      </c>
      <c r="C14" s="3">
        <v>0.34</v>
      </c>
      <c r="D14" s="3">
        <v>0.92</v>
      </c>
      <c r="E14" s="3">
        <v>1.79</v>
      </c>
      <c r="F14" s="3">
        <v>0.9</v>
      </c>
      <c r="G14" s="3">
        <v>1.62</v>
      </c>
      <c r="H14" s="3">
        <v>0.5</v>
      </c>
      <c r="I14" s="3">
        <v>2.14</v>
      </c>
      <c r="J14" s="3">
        <v>2.37</v>
      </c>
      <c r="K14" s="3">
        <v>0.96</v>
      </c>
      <c r="L14" s="4">
        <v>1</v>
      </c>
      <c r="M14" s="44">
        <f t="shared" si="0"/>
        <v>5.44</v>
      </c>
      <c r="N14" s="44">
        <f t="shared" si="1"/>
        <v>14.719999999999999</v>
      </c>
      <c r="O14" s="44">
        <f t="shared" si="2"/>
        <v>28.64</v>
      </c>
      <c r="P14" s="44">
        <f t="shared" si="3"/>
        <v>14.400000000000002</v>
      </c>
      <c r="Q14" s="44">
        <f t="shared" si="4"/>
        <v>25.920000000000005</v>
      </c>
      <c r="R14" s="44">
        <f t="shared" si="5"/>
        <v>8</v>
      </c>
      <c r="S14" s="44">
        <f t="shared" si="6"/>
        <v>34.24</v>
      </c>
      <c r="T14" s="44">
        <f t="shared" si="7"/>
        <v>37.92</v>
      </c>
      <c r="U14" s="44">
        <f t="shared" si="8"/>
        <v>15.36</v>
      </c>
      <c r="W14" s="33">
        <v>-1.1331078302461213</v>
      </c>
      <c r="X14" s="33">
        <v>-1.1335848529128596</v>
      </c>
      <c r="Y14" s="33"/>
      <c r="AA14" s="28"/>
      <c r="AB14" s="28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7" x14ac:dyDescent="0.25">
      <c r="A15" s="4">
        <v>1</v>
      </c>
      <c r="B15" s="30">
        <v>5.7</v>
      </c>
      <c r="C15" s="3">
        <v>0.44</v>
      </c>
      <c r="D15" s="3">
        <v>0.95</v>
      </c>
      <c r="E15" s="3">
        <v>1.65</v>
      </c>
      <c r="F15" s="3">
        <v>1.08</v>
      </c>
      <c r="G15" s="3">
        <v>1.56</v>
      </c>
      <c r="H15" s="3">
        <v>0.47</v>
      </c>
      <c r="I15" s="3">
        <v>1.99</v>
      </c>
      <c r="J15" s="3">
        <v>2.2999999999999998</v>
      </c>
      <c r="K15" s="3">
        <v>0.92</v>
      </c>
      <c r="L15" s="4">
        <v>1</v>
      </c>
      <c r="M15" s="44">
        <f t="shared" si="0"/>
        <v>7.7192982456140351</v>
      </c>
      <c r="N15" s="44">
        <f t="shared" si="1"/>
        <v>16.666666666666664</v>
      </c>
      <c r="O15" s="44">
        <f t="shared" si="2"/>
        <v>28.947368421052627</v>
      </c>
      <c r="P15" s="44">
        <f t="shared" si="3"/>
        <v>18.947368421052634</v>
      </c>
      <c r="Q15" s="44">
        <f t="shared" si="4"/>
        <v>27.368421052631582</v>
      </c>
      <c r="R15" s="44">
        <f t="shared" si="5"/>
        <v>8.2456140350877192</v>
      </c>
      <c r="S15" s="44">
        <f t="shared" si="6"/>
        <v>34.912280701754383</v>
      </c>
      <c r="T15" s="44">
        <f t="shared" si="7"/>
        <v>40.350877192982452</v>
      </c>
      <c r="U15" s="44">
        <f t="shared" si="8"/>
        <v>16.140350877192983</v>
      </c>
      <c r="V15" s="3"/>
      <c r="W15" s="33">
        <v>0.87165957482626755</v>
      </c>
      <c r="X15" s="33">
        <v>2.1420241675998843E-2</v>
      </c>
      <c r="Y15" s="34"/>
      <c r="AA15" s="28"/>
      <c r="AB15" s="39"/>
      <c r="AC15" s="8"/>
      <c r="AD15" s="8"/>
      <c r="AE15" s="8"/>
      <c r="AF15" s="8"/>
      <c r="AG15" s="8"/>
      <c r="AH15" s="8"/>
      <c r="AI15" s="8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7" x14ac:dyDescent="0.25">
      <c r="A16" s="4">
        <v>1</v>
      </c>
      <c r="B16" s="30">
        <v>5.96</v>
      </c>
      <c r="C16" s="3">
        <v>0.35</v>
      </c>
      <c r="D16" s="3">
        <v>0.78</v>
      </c>
      <c r="E16" s="3">
        <v>1.65</v>
      </c>
      <c r="F16" s="3">
        <v>1.08</v>
      </c>
      <c r="G16" s="3">
        <v>1.5</v>
      </c>
      <c r="H16" s="3">
        <v>0.5</v>
      </c>
      <c r="I16" s="3">
        <v>1.94</v>
      </c>
      <c r="J16" s="3">
        <v>2.19</v>
      </c>
      <c r="K16" s="3">
        <v>0.96</v>
      </c>
      <c r="L16" s="4">
        <v>1</v>
      </c>
      <c r="M16" s="44">
        <f t="shared" si="0"/>
        <v>5.8724832214765099</v>
      </c>
      <c r="N16" s="44">
        <f t="shared" si="1"/>
        <v>13.087248322147651</v>
      </c>
      <c r="O16" s="44">
        <f t="shared" si="2"/>
        <v>27.68456375838926</v>
      </c>
      <c r="P16" s="44">
        <f t="shared" si="3"/>
        <v>18.120805369127517</v>
      </c>
      <c r="Q16" s="44">
        <f t="shared" si="4"/>
        <v>25.167785234899331</v>
      </c>
      <c r="R16" s="44">
        <f t="shared" si="5"/>
        <v>8.3892617449664435</v>
      </c>
      <c r="S16" s="44">
        <f t="shared" si="6"/>
        <v>32.550335570469798</v>
      </c>
      <c r="T16" s="44">
        <f t="shared" si="7"/>
        <v>36.744966442953022</v>
      </c>
      <c r="U16" s="44">
        <f t="shared" si="8"/>
        <v>16.107382550335569</v>
      </c>
      <c r="V16" s="3"/>
      <c r="W16" s="34">
        <v>-3.1485173519949976</v>
      </c>
      <c r="X16" s="34">
        <v>-2.105472046621923</v>
      </c>
      <c r="Y16" s="33"/>
      <c r="AA16" s="28"/>
      <c r="AB16" s="28"/>
      <c r="AC16" s="8"/>
      <c r="AD16" s="8"/>
      <c r="AE16" s="8"/>
      <c r="AF16" s="8"/>
      <c r="AG16" s="8"/>
      <c r="AH16" s="8"/>
      <c r="AI16" s="8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4">
        <v>1</v>
      </c>
      <c r="B17" s="30">
        <v>5.84</v>
      </c>
      <c r="C17" s="3">
        <v>0.39</v>
      </c>
      <c r="D17" s="3">
        <v>0.84</v>
      </c>
      <c r="E17" s="3">
        <v>1.78</v>
      </c>
      <c r="F17" s="3">
        <v>1.1499999999999999</v>
      </c>
      <c r="G17" s="3">
        <v>1.45</v>
      </c>
      <c r="H17" s="3">
        <v>0.44</v>
      </c>
      <c r="I17" s="3">
        <v>2.13</v>
      </c>
      <c r="J17" s="3">
        <v>2.39</v>
      </c>
      <c r="K17" s="3">
        <v>1.01</v>
      </c>
      <c r="L17" s="4">
        <v>1</v>
      </c>
      <c r="M17" s="44">
        <f t="shared" si="0"/>
        <v>6.6780821917808222</v>
      </c>
      <c r="N17" s="44">
        <f t="shared" si="1"/>
        <v>14.383561643835616</v>
      </c>
      <c r="O17" s="44">
        <f t="shared" si="2"/>
        <v>30.479452054794521</v>
      </c>
      <c r="P17" s="44">
        <f t="shared" si="3"/>
        <v>19.691780821917806</v>
      </c>
      <c r="Q17" s="44">
        <f t="shared" si="4"/>
        <v>24.828767123287669</v>
      </c>
      <c r="R17" s="44">
        <f t="shared" si="5"/>
        <v>7.5342465753424657</v>
      </c>
      <c r="S17" s="44">
        <f t="shared" si="6"/>
        <v>36.472602739726028</v>
      </c>
      <c r="T17" s="44">
        <f t="shared" si="7"/>
        <v>40.924657534246577</v>
      </c>
      <c r="U17" s="44">
        <f t="shared" si="8"/>
        <v>17.294520547945204</v>
      </c>
      <c r="V17" s="3"/>
      <c r="W17" s="33">
        <v>1.3276539414323767</v>
      </c>
      <c r="X17" s="33">
        <v>0.26409131882501563</v>
      </c>
      <c r="Y17" s="34"/>
      <c r="AA17" s="39"/>
      <c r="AB17" s="39"/>
      <c r="AC17" s="8"/>
      <c r="AD17" s="8"/>
      <c r="AE17" s="8"/>
      <c r="AF17" s="8"/>
      <c r="AG17" s="8"/>
      <c r="AH17" s="8"/>
      <c r="AI17" s="8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4">
        <v>1</v>
      </c>
      <c r="B18" s="30">
        <v>6.95</v>
      </c>
      <c r="C18" s="3">
        <v>0.36</v>
      </c>
      <c r="D18" s="3">
        <v>0.93</v>
      </c>
      <c r="E18" s="3">
        <v>1.91</v>
      </c>
      <c r="F18" s="3">
        <v>1.06</v>
      </c>
      <c r="G18" s="3">
        <v>1.62</v>
      </c>
      <c r="H18" s="3">
        <v>0.52</v>
      </c>
      <c r="I18" s="3">
        <v>2.1</v>
      </c>
      <c r="J18" s="3">
        <v>2.4</v>
      </c>
      <c r="K18" s="3">
        <v>1.02</v>
      </c>
      <c r="L18" s="4">
        <v>1</v>
      </c>
      <c r="M18" s="44">
        <f t="shared" si="0"/>
        <v>5.1798561151079134</v>
      </c>
      <c r="N18" s="44">
        <f t="shared" si="1"/>
        <v>13.381294964028779</v>
      </c>
      <c r="O18" s="44">
        <f t="shared" si="2"/>
        <v>27.482014388489205</v>
      </c>
      <c r="P18" s="44">
        <f t="shared" si="3"/>
        <v>15.25179856115108</v>
      </c>
      <c r="Q18" s="44">
        <f t="shared" si="4"/>
        <v>23.309352517985612</v>
      </c>
      <c r="R18" s="44">
        <f t="shared" si="5"/>
        <v>7.4820143884892083</v>
      </c>
      <c r="S18" s="44">
        <f t="shared" si="6"/>
        <v>30.215827338129497</v>
      </c>
      <c r="T18" s="44">
        <f t="shared" si="7"/>
        <v>34.532374100719423</v>
      </c>
      <c r="U18" s="44">
        <f t="shared" si="8"/>
        <v>14.676258992805755</v>
      </c>
      <c r="V18" s="3"/>
      <c r="W18" s="34">
        <v>-2.208739683271888</v>
      </c>
      <c r="X18" s="33">
        <v>-1.3701177721785847</v>
      </c>
      <c r="Y18" s="33"/>
      <c r="AA18" s="28"/>
      <c r="AB18" s="28"/>
      <c r="AC18" s="8"/>
      <c r="AD18" s="8"/>
      <c r="AE18" s="8"/>
      <c r="AF18" s="8"/>
      <c r="AG18" s="8"/>
      <c r="AH18" s="8"/>
      <c r="AI18" s="8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5">
      <c r="A19" s="4">
        <v>1</v>
      </c>
      <c r="B19" s="30">
        <v>5.89</v>
      </c>
      <c r="C19" s="3">
        <v>0.39</v>
      </c>
      <c r="D19" s="3">
        <v>0.86</v>
      </c>
      <c r="E19" s="3">
        <v>1.82</v>
      </c>
      <c r="F19" s="3">
        <v>1.19</v>
      </c>
      <c r="G19" s="3">
        <v>1.53</v>
      </c>
      <c r="H19" s="3">
        <v>0.44</v>
      </c>
      <c r="I19" s="3">
        <v>2.06</v>
      </c>
      <c r="J19" s="3">
        <v>2.31</v>
      </c>
      <c r="K19" s="3">
        <v>0.99</v>
      </c>
      <c r="L19" s="4">
        <v>1</v>
      </c>
      <c r="M19" s="44">
        <f t="shared" si="0"/>
        <v>6.6213921901528012</v>
      </c>
      <c r="N19" s="44">
        <f t="shared" si="1"/>
        <v>14.601018675721564</v>
      </c>
      <c r="O19" s="44">
        <f t="shared" si="2"/>
        <v>30.899830220713078</v>
      </c>
      <c r="P19" s="44">
        <f t="shared" si="3"/>
        <v>20.203735144312393</v>
      </c>
      <c r="Q19" s="44">
        <f t="shared" si="4"/>
        <v>25.97623089983022</v>
      </c>
      <c r="R19" s="44">
        <f t="shared" si="5"/>
        <v>7.4702886247877771</v>
      </c>
      <c r="S19" s="44">
        <f t="shared" si="6"/>
        <v>34.974533106960955</v>
      </c>
      <c r="T19" s="44">
        <f t="shared" si="7"/>
        <v>39.219015280135828</v>
      </c>
      <c r="U19" s="44">
        <f t="shared" si="8"/>
        <v>16.808149405772497</v>
      </c>
      <c r="V19" s="3"/>
      <c r="W19" s="33">
        <v>0.15377384985704537</v>
      </c>
      <c r="X19" s="33">
        <v>0.1200808271885959</v>
      </c>
      <c r="Y19" s="33"/>
      <c r="AA19" s="39"/>
      <c r="AB19" s="28"/>
      <c r="AC19" s="8"/>
      <c r="AD19" s="8"/>
      <c r="AE19" s="8"/>
      <c r="AF19" s="8"/>
      <c r="AG19" s="8"/>
      <c r="AH19" s="8"/>
      <c r="AI19" s="8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x14ac:dyDescent="0.25">
      <c r="A20" s="4">
        <v>1</v>
      </c>
      <c r="B20" s="30">
        <v>5.29</v>
      </c>
      <c r="C20" s="3">
        <v>0.35</v>
      </c>
      <c r="D20" s="3">
        <v>0.95</v>
      </c>
      <c r="E20" s="3">
        <v>1.81</v>
      </c>
      <c r="F20" s="3">
        <v>1.1299999999999999</v>
      </c>
      <c r="G20" s="3">
        <v>1.58</v>
      </c>
      <c r="H20" s="3">
        <v>0.49</v>
      </c>
      <c r="I20" s="3">
        <v>2.13</v>
      </c>
      <c r="J20" s="3">
        <v>2.3199999999999998</v>
      </c>
      <c r="K20" s="3">
        <v>0.96</v>
      </c>
      <c r="L20" s="4">
        <v>1</v>
      </c>
      <c r="M20" s="44">
        <f t="shared" si="0"/>
        <v>6.6162570888468801</v>
      </c>
      <c r="N20" s="44">
        <f t="shared" si="1"/>
        <v>17.958412098298677</v>
      </c>
      <c r="O20" s="44">
        <f t="shared" si="2"/>
        <v>34.215500945179585</v>
      </c>
      <c r="P20" s="44">
        <f t="shared" si="3"/>
        <v>21.361058601134214</v>
      </c>
      <c r="Q20" s="44">
        <f t="shared" si="4"/>
        <v>29.867674858223065</v>
      </c>
      <c r="R20" s="44">
        <f t="shared" si="5"/>
        <v>9.2627599243856338</v>
      </c>
      <c r="S20" s="44">
        <f t="shared" si="6"/>
        <v>40.26465028355387</v>
      </c>
      <c r="T20" s="44">
        <f t="shared" si="7"/>
        <v>43.85633270321361</v>
      </c>
      <c r="U20" s="44">
        <f t="shared" si="8"/>
        <v>18.147448015122873</v>
      </c>
      <c r="V20" s="3"/>
      <c r="W20" s="34"/>
      <c r="X20" s="33"/>
      <c r="Y20" s="33"/>
      <c r="AA20" s="28"/>
      <c r="AB20" s="28"/>
      <c r="AC20" s="8"/>
      <c r="AD20" s="8"/>
      <c r="AE20" s="8"/>
      <c r="AF20" s="8"/>
      <c r="AG20" s="8"/>
      <c r="AH20" s="8"/>
      <c r="AI20" s="8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5">
      <c r="A21" s="4">
        <v>1</v>
      </c>
      <c r="B21" s="30">
        <v>6.87</v>
      </c>
      <c r="C21" s="3">
        <v>0.4</v>
      </c>
      <c r="D21" s="3">
        <v>0.87</v>
      </c>
      <c r="E21" s="3">
        <v>1.87</v>
      </c>
      <c r="F21" s="3">
        <v>1.1299999999999999</v>
      </c>
      <c r="G21" s="3">
        <v>1.34</v>
      </c>
      <c r="H21" s="3">
        <v>0.47</v>
      </c>
      <c r="I21" s="3">
        <v>1.91</v>
      </c>
      <c r="J21" s="3">
        <v>2.16</v>
      </c>
      <c r="K21" s="3">
        <v>0.93</v>
      </c>
      <c r="L21" s="4">
        <v>1</v>
      </c>
      <c r="M21" s="44">
        <f t="shared" si="0"/>
        <v>5.8224163027656477</v>
      </c>
      <c r="N21" s="44">
        <f t="shared" si="1"/>
        <v>12.663755458515283</v>
      </c>
      <c r="O21" s="44">
        <f t="shared" si="2"/>
        <v>27.219796215429405</v>
      </c>
      <c r="P21" s="44">
        <f t="shared" si="3"/>
        <v>16.448326055312954</v>
      </c>
      <c r="Q21" s="44">
        <f t="shared" si="4"/>
        <v>19.50509461426492</v>
      </c>
      <c r="R21" s="44">
        <f t="shared" si="5"/>
        <v>6.8413391557496359</v>
      </c>
      <c r="S21" s="44">
        <f t="shared" si="6"/>
        <v>27.802037845705968</v>
      </c>
      <c r="T21" s="44">
        <f t="shared" si="7"/>
        <v>31.4410480349345</v>
      </c>
      <c r="U21" s="44">
        <f t="shared" si="8"/>
        <v>13.537117903930133</v>
      </c>
      <c r="V21" s="3"/>
      <c r="W21" s="33"/>
      <c r="X21" s="33"/>
      <c r="Y21" s="3"/>
      <c r="Z21" s="3"/>
      <c r="AB21" s="8"/>
      <c r="AC21" s="8"/>
      <c r="AD21" s="8"/>
      <c r="AE21" s="8"/>
      <c r="AF21" s="8"/>
      <c r="AG21" s="8"/>
      <c r="AH21" s="8"/>
      <c r="AI21" s="8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5">
      <c r="A22" s="4">
        <v>1</v>
      </c>
      <c r="B22" s="30">
        <v>5.9</v>
      </c>
      <c r="C22" s="3">
        <v>0.38</v>
      </c>
      <c r="D22" s="3">
        <v>0.89</v>
      </c>
      <c r="E22" s="3">
        <v>1.75</v>
      </c>
      <c r="F22" s="3">
        <v>1.1399999999999999</v>
      </c>
      <c r="G22" s="3">
        <v>1.59</v>
      </c>
      <c r="H22" s="3">
        <v>0.45</v>
      </c>
      <c r="I22" s="3">
        <v>2.19</v>
      </c>
      <c r="J22" s="3">
        <v>2.17</v>
      </c>
      <c r="K22" s="3">
        <v>0.98</v>
      </c>
      <c r="L22" s="4">
        <v>1</v>
      </c>
      <c r="M22" s="44">
        <f t="shared" si="0"/>
        <v>6.4406779661016946</v>
      </c>
      <c r="N22" s="44">
        <f t="shared" si="1"/>
        <v>15.084745762711863</v>
      </c>
      <c r="O22" s="44">
        <f t="shared" si="2"/>
        <v>29.66101694915254</v>
      </c>
      <c r="P22" s="44">
        <f t="shared" si="3"/>
        <v>19.322033898305083</v>
      </c>
      <c r="Q22" s="44">
        <f t="shared" si="4"/>
        <v>26.949152542372879</v>
      </c>
      <c r="R22" s="44">
        <f t="shared" si="5"/>
        <v>7.6271186440677958</v>
      </c>
      <c r="S22" s="44">
        <f t="shared" si="6"/>
        <v>37.118644067796609</v>
      </c>
      <c r="T22" s="44">
        <f t="shared" si="7"/>
        <v>36.779661016949149</v>
      </c>
      <c r="U22" s="44">
        <f t="shared" si="8"/>
        <v>16.610169491525422</v>
      </c>
      <c r="V22" s="3"/>
      <c r="W22" s="34"/>
      <c r="X22" s="33"/>
      <c r="Y22" s="33"/>
      <c r="Z22" s="3"/>
      <c r="AB22" s="8"/>
      <c r="AC22" s="8"/>
      <c r="AD22" s="8"/>
      <c r="AE22" s="8"/>
      <c r="AF22" s="8"/>
      <c r="AG22" s="8"/>
      <c r="AH22" s="8"/>
      <c r="AI22" s="8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4">
        <v>1</v>
      </c>
      <c r="B23" s="30">
        <v>6.49</v>
      </c>
      <c r="C23" s="3">
        <v>0.41</v>
      </c>
      <c r="D23" s="3">
        <v>1.04</v>
      </c>
      <c r="E23" s="3">
        <v>1.91</v>
      </c>
      <c r="F23" s="3">
        <v>1.36</v>
      </c>
      <c r="G23" s="3">
        <v>1.57</v>
      </c>
      <c r="H23" s="3">
        <v>0.44</v>
      </c>
      <c r="I23" s="3">
        <v>1.91</v>
      </c>
      <c r="J23" s="3">
        <v>2.6</v>
      </c>
      <c r="K23" s="3">
        <v>0.94</v>
      </c>
      <c r="L23" s="4">
        <v>1</v>
      </c>
      <c r="M23" s="44">
        <f t="shared" si="0"/>
        <v>6.3174114021571635</v>
      </c>
      <c r="N23" s="44">
        <f t="shared" si="1"/>
        <v>16.024653312788907</v>
      </c>
      <c r="O23" s="44">
        <f t="shared" si="2"/>
        <v>29.429892141756547</v>
      </c>
      <c r="P23" s="44">
        <f t="shared" si="3"/>
        <v>20.955315870570111</v>
      </c>
      <c r="Q23" s="44">
        <f t="shared" si="4"/>
        <v>24.191063174114021</v>
      </c>
      <c r="R23" s="44">
        <f t="shared" si="5"/>
        <v>6.7796610169491522</v>
      </c>
      <c r="S23" s="44">
        <f t="shared" si="6"/>
        <v>29.429892141756547</v>
      </c>
      <c r="T23" s="44">
        <f t="shared" si="7"/>
        <v>40.061633281972263</v>
      </c>
      <c r="U23" s="44">
        <f t="shared" si="8"/>
        <v>14.48382126348228</v>
      </c>
      <c r="V23" s="3"/>
      <c r="W23" s="33"/>
      <c r="X23" s="34"/>
      <c r="Y23" s="34"/>
      <c r="Z23" s="3"/>
      <c r="AB23" s="8"/>
      <c r="AC23" s="8"/>
      <c r="AD23" s="8"/>
      <c r="AE23" s="8"/>
      <c r="AF23" s="8"/>
      <c r="AG23" s="8"/>
      <c r="AH23" s="8"/>
      <c r="AI23" s="8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4">
        <v>1</v>
      </c>
      <c r="B24" s="30">
        <v>6.17</v>
      </c>
      <c r="C24" s="3">
        <v>0.4</v>
      </c>
      <c r="D24" s="3">
        <v>0.91</v>
      </c>
      <c r="E24" s="3">
        <v>1.78</v>
      </c>
      <c r="F24" s="3">
        <v>1.26</v>
      </c>
      <c r="G24" s="3">
        <v>1.51</v>
      </c>
      <c r="H24" s="3">
        <v>0.48</v>
      </c>
      <c r="I24" s="3">
        <v>1.84</v>
      </c>
      <c r="J24" s="3">
        <v>2.46</v>
      </c>
      <c r="K24" s="3">
        <v>0.97</v>
      </c>
      <c r="L24" s="4">
        <v>1</v>
      </c>
      <c r="M24" s="44">
        <f t="shared" si="0"/>
        <v>6.4829821717990272</v>
      </c>
      <c r="N24" s="44">
        <f t="shared" si="1"/>
        <v>14.748784440842789</v>
      </c>
      <c r="O24" s="44">
        <f t="shared" si="2"/>
        <v>28.849270664505671</v>
      </c>
      <c r="P24" s="44">
        <f t="shared" si="3"/>
        <v>20.421393841166939</v>
      </c>
      <c r="Q24" s="44">
        <f t="shared" si="4"/>
        <v>24.473257698541328</v>
      </c>
      <c r="R24" s="44">
        <f t="shared" si="5"/>
        <v>7.7795786061588323</v>
      </c>
      <c r="S24" s="44">
        <f t="shared" si="6"/>
        <v>29.821717990275527</v>
      </c>
      <c r="T24" s="44">
        <f t="shared" si="7"/>
        <v>39.870340356564022</v>
      </c>
      <c r="U24" s="44">
        <f t="shared" si="8"/>
        <v>15.721231766612643</v>
      </c>
      <c r="V24" s="3"/>
      <c r="W24" s="3"/>
      <c r="X24" s="33"/>
      <c r="Y24" s="33"/>
      <c r="Z24" s="3"/>
      <c r="AB24" s="8"/>
      <c r="AC24" s="8"/>
      <c r="AD24" s="8"/>
      <c r="AE24" s="8"/>
      <c r="AF24" s="8"/>
      <c r="AG24" s="8"/>
      <c r="AH24" s="8"/>
      <c r="AI24" s="8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4">
        <v>1</v>
      </c>
      <c r="B25" s="30">
        <v>6.84</v>
      </c>
      <c r="C25" s="3">
        <v>0.37</v>
      </c>
      <c r="D25" s="3">
        <v>0.86</v>
      </c>
      <c r="E25" s="3">
        <v>1.95</v>
      </c>
      <c r="F25" s="3">
        <v>0.97</v>
      </c>
      <c r="G25" s="3">
        <v>1.48</v>
      </c>
      <c r="H25" s="3">
        <v>0.44</v>
      </c>
      <c r="I25" s="3">
        <v>1.94</v>
      </c>
      <c r="J25" s="3">
        <v>2.17</v>
      </c>
      <c r="K25" s="3">
        <v>0.9</v>
      </c>
      <c r="L25" s="4">
        <v>1</v>
      </c>
      <c r="M25" s="44">
        <f t="shared" si="0"/>
        <v>5.4093567251461989</v>
      </c>
      <c r="N25" s="44">
        <f t="shared" si="1"/>
        <v>12.573099415204677</v>
      </c>
      <c r="O25" s="44">
        <f t="shared" si="2"/>
        <v>28.508771929824562</v>
      </c>
      <c r="P25" s="44">
        <f t="shared" si="3"/>
        <v>14.181286549707602</v>
      </c>
      <c r="Q25" s="44">
        <f t="shared" si="4"/>
        <v>21.637426900584796</v>
      </c>
      <c r="R25" s="44">
        <f t="shared" si="5"/>
        <v>6.4327485380116958</v>
      </c>
      <c r="S25" s="44">
        <f t="shared" si="6"/>
        <v>28.362573099415204</v>
      </c>
      <c r="T25" s="44">
        <f t="shared" si="7"/>
        <v>31.725146198830405</v>
      </c>
      <c r="U25" s="44">
        <f t="shared" si="8"/>
        <v>13.157894736842104</v>
      </c>
      <c r="W25" s="3"/>
      <c r="X25" s="33"/>
      <c r="Y25" s="33"/>
      <c r="Z25" s="3"/>
      <c r="AB25" s="8"/>
      <c r="AC25" s="8"/>
      <c r="AD25" s="8"/>
      <c r="AE25" s="8"/>
      <c r="AF25" s="8"/>
      <c r="AG25" s="8"/>
      <c r="AH25" s="8"/>
      <c r="AI25" s="8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4">
        <v>1</v>
      </c>
      <c r="B26" s="30">
        <v>6.1</v>
      </c>
      <c r="C26" s="3">
        <v>0.38</v>
      </c>
      <c r="D26" s="3">
        <v>0.96</v>
      </c>
      <c r="E26" s="3">
        <v>1.81</v>
      </c>
      <c r="F26" s="3">
        <v>1.1000000000000001</v>
      </c>
      <c r="G26" s="3">
        <v>1.57</v>
      </c>
      <c r="H26" s="3">
        <v>0.44</v>
      </c>
      <c r="I26" s="3">
        <v>2.0299999999999998</v>
      </c>
      <c r="J26" s="3">
        <v>2.11</v>
      </c>
      <c r="K26" s="3">
        <v>0.92</v>
      </c>
      <c r="L26" s="4">
        <v>1</v>
      </c>
      <c r="M26" s="44">
        <f t="shared" si="0"/>
        <v>6.2295081967213122</v>
      </c>
      <c r="N26" s="44">
        <f t="shared" si="1"/>
        <v>15.737704918032788</v>
      </c>
      <c r="O26" s="44">
        <f t="shared" si="2"/>
        <v>29.672131147540988</v>
      </c>
      <c r="P26" s="44">
        <f t="shared" si="3"/>
        <v>18.032786885245905</v>
      </c>
      <c r="Q26" s="44">
        <f t="shared" si="4"/>
        <v>25.73770491803279</v>
      </c>
      <c r="R26" s="44">
        <f t="shared" si="5"/>
        <v>7.2131147540983616</v>
      </c>
      <c r="S26" s="44">
        <f t="shared" si="6"/>
        <v>33.278688524590159</v>
      </c>
      <c r="T26" s="44">
        <f t="shared" si="7"/>
        <v>34.590163934426229</v>
      </c>
      <c r="U26" s="44">
        <f t="shared" si="8"/>
        <v>15.081967213114755</v>
      </c>
      <c r="W26" s="3"/>
      <c r="X26" s="33"/>
      <c r="Y26" s="33"/>
      <c r="Z26" s="3"/>
      <c r="AB26" s="8"/>
      <c r="AC26" s="8"/>
      <c r="AD26" s="8"/>
      <c r="AE26" s="8"/>
      <c r="AF26" s="8"/>
      <c r="AG26" s="8"/>
      <c r="AH26" s="8"/>
      <c r="AI26" s="8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4">
        <v>1</v>
      </c>
      <c r="B27" s="30">
        <v>6.22</v>
      </c>
      <c r="C27" s="3">
        <v>0.39</v>
      </c>
      <c r="D27" s="3">
        <v>0.89</v>
      </c>
      <c r="E27" s="3">
        <v>1.81</v>
      </c>
      <c r="F27" s="3">
        <v>1.1200000000000001</v>
      </c>
      <c r="G27" s="3">
        <v>1.57</v>
      </c>
      <c r="H27" s="3">
        <v>0.53</v>
      </c>
      <c r="I27" s="3">
        <v>2.0099999999999998</v>
      </c>
      <c r="J27" s="3">
        <v>2.21</v>
      </c>
      <c r="K27" s="3">
        <v>0.99</v>
      </c>
      <c r="L27" s="4">
        <v>1</v>
      </c>
      <c r="M27" s="44">
        <f t="shared" si="0"/>
        <v>6.270096463022508</v>
      </c>
      <c r="N27" s="44">
        <f t="shared" si="1"/>
        <v>14.308681672025724</v>
      </c>
      <c r="O27" s="44">
        <f t="shared" si="2"/>
        <v>29.099678456591644</v>
      </c>
      <c r="P27" s="44">
        <f t="shared" si="3"/>
        <v>18.006430868167207</v>
      </c>
      <c r="Q27" s="44">
        <f t="shared" si="4"/>
        <v>25.2411575562701</v>
      </c>
      <c r="R27" s="44">
        <f t="shared" si="5"/>
        <v>8.5209003215434098</v>
      </c>
      <c r="S27" s="44">
        <f t="shared" si="6"/>
        <v>32.315112540192928</v>
      </c>
      <c r="T27" s="44">
        <f t="shared" si="7"/>
        <v>35.530546623794216</v>
      </c>
      <c r="U27" s="44">
        <f t="shared" si="8"/>
        <v>15.916398713826366</v>
      </c>
      <c r="W27" s="3"/>
      <c r="X27" s="34"/>
      <c r="Y27" s="34"/>
      <c r="Z27" s="3"/>
      <c r="AB27" s="8"/>
      <c r="AC27" s="8"/>
      <c r="AD27" s="8"/>
      <c r="AE27" s="8"/>
      <c r="AF27" s="8"/>
      <c r="AG27" s="8"/>
      <c r="AH27" s="8"/>
      <c r="AI27" s="8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4">
        <v>1</v>
      </c>
      <c r="B28" s="30">
        <v>6.32</v>
      </c>
      <c r="C28" s="3">
        <v>0.32</v>
      </c>
      <c r="D28" s="3">
        <v>0.84</v>
      </c>
      <c r="E28" s="3">
        <v>1.92</v>
      </c>
      <c r="F28" s="3">
        <v>1.1100000000000001</v>
      </c>
      <c r="G28" s="3">
        <v>1.57</v>
      </c>
      <c r="H28" s="3">
        <v>0.49</v>
      </c>
      <c r="I28" s="3">
        <v>2.02</v>
      </c>
      <c r="J28" s="3">
        <v>2.2599999999999998</v>
      </c>
      <c r="K28" s="3">
        <v>0.97</v>
      </c>
      <c r="L28" s="4">
        <v>1</v>
      </c>
      <c r="M28" s="44">
        <f t="shared" si="0"/>
        <v>5.0632911392405067</v>
      </c>
      <c r="N28" s="44">
        <f t="shared" si="1"/>
        <v>13.291139240506327</v>
      </c>
      <c r="O28" s="44">
        <f t="shared" si="2"/>
        <v>30.379746835443033</v>
      </c>
      <c r="P28" s="44">
        <f t="shared" si="3"/>
        <v>17.563291139240508</v>
      </c>
      <c r="Q28" s="44">
        <f t="shared" si="4"/>
        <v>24.841772151898734</v>
      </c>
      <c r="R28" s="44">
        <f t="shared" si="5"/>
        <v>7.7531645569620249</v>
      </c>
      <c r="S28" s="44">
        <f t="shared" si="6"/>
        <v>31.962025316455694</v>
      </c>
      <c r="T28" s="44">
        <f t="shared" si="7"/>
        <v>35.759493670886073</v>
      </c>
      <c r="U28" s="44">
        <f t="shared" si="8"/>
        <v>15.348101265822784</v>
      </c>
      <c r="W28" s="3"/>
      <c r="X28" s="33"/>
      <c r="Y28" s="33"/>
      <c r="Z28" s="3"/>
      <c r="AB28" s="8"/>
      <c r="AC28" s="8"/>
      <c r="AD28" s="8"/>
      <c r="AE28" s="8"/>
      <c r="AF28" s="8"/>
      <c r="AG28" s="8"/>
      <c r="AH28" s="8"/>
      <c r="AI28" s="8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4">
        <v>1</v>
      </c>
      <c r="B29" s="30">
        <v>6.53</v>
      </c>
      <c r="C29" s="3">
        <v>0.38</v>
      </c>
      <c r="D29" s="3">
        <v>0.9</v>
      </c>
      <c r="E29" s="3">
        <v>1.81</v>
      </c>
      <c r="F29" s="3">
        <v>0.99</v>
      </c>
      <c r="G29" s="3">
        <v>1.53</v>
      </c>
      <c r="H29" s="3">
        <v>0.49</v>
      </c>
      <c r="I29" s="3">
        <v>1.96</v>
      </c>
      <c r="J29" s="3">
        <v>2.2799999999999998</v>
      </c>
      <c r="K29" s="3">
        <v>1</v>
      </c>
      <c r="L29" s="4">
        <v>1</v>
      </c>
      <c r="M29" s="44">
        <f t="shared" si="0"/>
        <v>5.8192955589586521</v>
      </c>
      <c r="N29" s="44">
        <f t="shared" si="1"/>
        <v>13.782542113323123</v>
      </c>
      <c r="O29" s="44">
        <f t="shared" si="2"/>
        <v>27.718223583460951</v>
      </c>
      <c r="P29" s="44">
        <f t="shared" si="3"/>
        <v>15.160796324655434</v>
      </c>
      <c r="Q29" s="44">
        <f t="shared" si="4"/>
        <v>23.43032159264931</v>
      </c>
      <c r="R29" s="44">
        <f t="shared" si="5"/>
        <v>7.5038284839203673</v>
      </c>
      <c r="S29" s="44">
        <f t="shared" si="6"/>
        <v>30.015313935681469</v>
      </c>
      <c r="T29" s="44">
        <f t="shared" si="7"/>
        <v>34.915773353751909</v>
      </c>
      <c r="U29" s="44">
        <f t="shared" si="8"/>
        <v>15.313935681470136</v>
      </c>
      <c r="W29" s="3"/>
      <c r="X29" s="34"/>
      <c r="Y29" s="33"/>
      <c r="Z29" s="3"/>
      <c r="AB29" s="8"/>
      <c r="AC29" s="8"/>
      <c r="AD29" s="8"/>
      <c r="AE29" s="8"/>
      <c r="AF29" s="8"/>
      <c r="AG29" s="8"/>
      <c r="AH29" s="8"/>
      <c r="AI29" s="8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5">
      <c r="A30" s="4">
        <v>1</v>
      </c>
      <c r="B30" s="30">
        <v>5.79</v>
      </c>
      <c r="C30" s="3">
        <v>0.38</v>
      </c>
      <c r="D30" s="3">
        <v>0.85</v>
      </c>
      <c r="E30" s="3">
        <v>1.76</v>
      </c>
      <c r="F30" s="3">
        <v>1.18</v>
      </c>
      <c r="G30" s="3">
        <v>1.45</v>
      </c>
      <c r="H30" s="3">
        <v>0.42</v>
      </c>
      <c r="I30" s="3">
        <v>2.06</v>
      </c>
      <c r="J30" s="3">
        <v>2.2999999999999998</v>
      </c>
      <c r="K30" s="3">
        <v>0.92</v>
      </c>
      <c r="L30" s="4">
        <v>1</v>
      </c>
      <c r="M30" s="44">
        <f t="shared" si="0"/>
        <v>6.5630397236614861</v>
      </c>
      <c r="N30" s="44">
        <f t="shared" si="1"/>
        <v>14.680483592400689</v>
      </c>
      <c r="O30" s="44">
        <f t="shared" si="2"/>
        <v>30.397236614853195</v>
      </c>
      <c r="P30" s="44">
        <f t="shared" si="3"/>
        <v>20.379965457685664</v>
      </c>
      <c r="Q30" s="44">
        <f t="shared" si="4"/>
        <v>25.043177892918823</v>
      </c>
      <c r="R30" s="44">
        <f t="shared" si="5"/>
        <v>7.2538860103626934</v>
      </c>
      <c r="S30" s="44">
        <f t="shared" si="6"/>
        <v>35.578583765112263</v>
      </c>
      <c r="T30" s="44">
        <f t="shared" si="7"/>
        <v>39.723661485319511</v>
      </c>
      <c r="U30" s="44">
        <f t="shared" si="8"/>
        <v>15.889464594127809</v>
      </c>
      <c r="W30" s="3"/>
      <c r="X30" s="33"/>
      <c r="Y30" s="33"/>
      <c r="Z30" s="3"/>
      <c r="AB30" s="8"/>
      <c r="AC30" s="8"/>
      <c r="AD30" s="8"/>
      <c r="AE30" s="8"/>
      <c r="AF30" s="8"/>
      <c r="AG30" s="8"/>
      <c r="AH30" s="8"/>
      <c r="AI30" s="8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4">
        <v>1</v>
      </c>
      <c r="B31" s="30">
        <v>5.22</v>
      </c>
      <c r="C31" s="3">
        <v>0.35</v>
      </c>
      <c r="D31" s="3">
        <v>0.93</v>
      </c>
      <c r="E31" s="3">
        <v>1.73</v>
      </c>
      <c r="F31" s="3">
        <v>1.17</v>
      </c>
      <c r="G31" s="3">
        <v>1.68</v>
      </c>
      <c r="H31" s="3">
        <v>0.45</v>
      </c>
      <c r="I31" s="3">
        <v>2.0499999999999998</v>
      </c>
      <c r="J31" s="3">
        <v>2.2200000000000002</v>
      </c>
      <c r="K31" s="3">
        <v>0.97</v>
      </c>
      <c r="L31" s="4">
        <v>1</v>
      </c>
      <c r="M31" s="44">
        <f t="shared" si="0"/>
        <v>6.7049808429118771</v>
      </c>
      <c r="N31" s="44">
        <f t="shared" si="1"/>
        <v>17.816091954022991</v>
      </c>
      <c r="O31" s="44">
        <f t="shared" si="2"/>
        <v>33.14176245210728</v>
      </c>
      <c r="P31" s="44">
        <f t="shared" si="3"/>
        <v>22.413793103448278</v>
      </c>
      <c r="Q31" s="44">
        <f t="shared" si="4"/>
        <v>32.183908045977013</v>
      </c>
      <c r="R31" s="44">
        <f t="shared" si="5"/>
        <v>8.6206896551724146</v>
      </c>
      <c r="S31" s="44">
        <f t="shared" si="6"/>
        <v>39.272030651340998</v>
      </c>
      <c r="T31" s="44">
        <f t="shared" si="7"/>
        <v>42.52873563218391</v>
      </c>
      <c r="U31" s="44">
        <f t="shared" si="8"/>
        <v>18.582375478927204</v>
      </c>
      <c r="W31" s="3"/>
      <c r="X31" s="3"/>
      <c r="Y31" s="3"/>
      <c r="Z31" s="3"/>
      <c r="AB31" s="8"/>
      <c r="AC31" s="8"/>
      <c r="AD31" s="8"/>
      <c r="AE31" s="8"/>
      <c r="AF31" s="8"/>
      <c r="AG31" s="8"/>
      <c r="AH31" s="8"/>
      <c r="AI31" s="8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4">
        <v>1</v>
      </c>
      <c r="B32" s="30">
        <v>6.33</v>
      </c>
      <c r="C32" s="3">
        <v>0.38</v>
      </c>
      <c r="D32" s="3">
        <v>0.97</v>
      </c>
      <c r="E32" s="3">
        <v>1.78</v>
      </c>
      <c r="F32" s="3">
        <v>1</v>
      </c>
      <c r="G32" s="3">
        <v>1.6</v>
      </c>
      <c r="H32" s="3">
        <v>0.4</v>
      </c>
      <c r="I32" s="3">
        <v>2.0699999999999998</v>
      </c>
      <c r="J32" s="3">
        <v>2.35</v>
      </c>
      <c r="K32" s="3">
        <v>0.93</v>
      </c>
      <c r="L32" s="4">
        <v>1</v>
      </c>
      <c r="M32" s="44">
        <f t="shared" si="0"/>
        <v>6.0031595576619274</v>
      </c>
      <c r="N32" s="44">
        <f t="shared" si="1"/>
        <v>15.32385466034755</v>
      </c>
      <c r="O32" s="44">
        <f t="shared" si="2"/>
        <v>28.120063191153239</v>
      </c>
      <c r="P32" s="44">
        <f t="shared" si="3"/>
        <v>15.797788309636651</v>
      </c>
      <c r="Q32" s="44">
        <f t="shared" si="4"/>
        <v>25.276461295418645</v>
      </c>
      <c r="R32" s="44">
        <f t="shared" si="5"/>
        <v>6.3191153238546613</v>
      </c>
      <c r="S32" s="44">
        <f t="shared" si="6"/>
        <v>32.70142180094787</v>
      </c>
      <c r="T32" s="44">
        <f t="shared" si="7"/>
        <v>37.124802527646125</v>
      </c>
      <c r="U32" s="44">
        <f t="shared" si="8"/>
        <v>14.691943127962087</v>
      </c>
      <c r="W32" s="3"/>
      <c r="X32" s="3"/>
      <c r="Y32" s="3"/>
      <c r="Z32" s="3"/>
      <c r="AB32" s="8"/>
      <c r="AC32" s="8"/>
      <c r="AD32" s="8"/>
      <c r="AE32" s="8"/>
      <c r="AF32" s="8"/>
      <c r="AG32" s="8"/>
      <c r="AH32" s="8"/>
      <c r="AI32" s="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4">
        <v>1</v>
      </c>
      <c r="B33" s="30">
        <v>5.93</v>
      </c>
      <c r="C33" s="3">
        <v>0.37</v>
      </c>
      <c r="D33" s="3">
        <v>0.82</v>
      </c>
      <c r="E33" s="3">
        <v>1.71</v>
      </c>
      <c r="F33" s="3">
        <v>1.0900000000000001</v>
      </c>
      <c r="G33" s="3">
        <v>1.59</v>
      </c>
      <c r="H33" s="3">
        <v>0.46</v>
      </c>
      <c r="I33" s="3">
        <v>1.81</v>
      </c>
      <c r="J33" s="3">
        <v>2.5099999999999998</v>
      </c>
      <c r="K33" s="3">
        <v>0.89</v>
      </c>
      <c r="L33" s="4">
        <v>1</v>
      </c>
      <c r="M33" s="44">
        <f t="shared" si="0"/>
        <v>6.2394603709949408</v>
      </c>
      <c r="N33" s="44">
        <f t="shared" si="1"/>
        <v>13.827993254637436</v>
      </c>
      <c r="O33" s="44">
        <f t="shared" si="2"/>
        <v>28.836424957841484</v>
      </c>
      <c r="P33" s="44">
        <f t="shared" si="3"/>
        <v>18.381112984822938</v>
      </c>
      <c r="Q33" s="44">
        <f t="shared" si="4"/>
        <v>26.812816188870155</v>
      </c>
      <c r="R33" s="44">
        <f t="shared" si="5"/>
        <v>7.7571669477234417</v>
      </c>
      <c r="S33" s="44">
        <f t="shared" si="6"/>
        <v>30.522765598650931</v>
      </c>
      <c r="T33" s="44">
        <f t="shared" si="7"/>
        <v>42.327150084317026</v>
      </c>
      <c r="U33" s="44">
        <f t="shared" si="8"/>
        <v>15.008431703204048</v>
      </c>
      <c r="W33" s="3"/>
      <c r="X33" s="3"/>
      <c r="Y33" s="3"/>
      <c r="Z33" s="3"/>
      <c r="AB33" s="8"/>
      <c r="AC33" s="8"/>
      <c r="AD33" s="8"/>
      <c r="AE33" s="8"/>
      <c r="AF33" s="8"/>
      <c r="AG33" s="8"/>
      <c r="AH33" s="8"/>
      <c r="AI33" s="8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4">
        <v>1</v>
      </c>
      <c r="B34" s="30">
        <v>5.97</v>
      </c>
      <c r="C34" s="3">
        <v>0.39</v>
      </c>
      <c r="D34" s="3">
        <v>0.78</v>
      </c>
      <c r="E34" s="3">
        <v>1.83</v>
      </c>
      <c r="F34" s="3">
        <v>1.1000000000000001</v>
      </c>
      <c r="G34" s="3">
        <v>1.54</v>
      </c>
      <c r="H34" s="3">
        <v>0.46</v>
      </c>
      <c r="I34" s="3">
        <v>2.14</v>
      </c>
      <c r="J34" s="3">
        <v>2.4500000000000002</v>
      </c>
      <c r="K34" s="3">
        <v>1</v>
      </c>
      <c r="L34" s="4">
        <v>1</v>
      </c>
      <c r="M34" s="44">
        <f t="shared" si="0"/>
        <v>6.5326633165829149</v>
      </c>
      <c r="N34" s="44">
        <f t="shared" si="1"/>
        <v>13.06532663316583</v>
      </c>
      <c r="O34" s="44">
        <f t="shared" si="2"/>
        <v>30.653266331658298</v>
      </c>
      <c r="P34" s="44">
        <f t="shared" si="3"/>
        <v>18.425460636515915</v>
      </c>
      <c r="Q34" s="44">
        <f t="shared" si="4"/>
        <v>25.795644891122283</v>
      </c>
      <c r="R34" s="44">
        <f t="shared" si="5"/>
        <v>7.7051926298157465</v>
      </c>
      <c r="S34" s="44">
        <f t="shared" si="6"/>
        <v>35.845896147403685</v>
      </c>
      <c r="T34" s="44">
        <f t="shared" si="7"/>
        <v>41.038525963149084</v>
      </c>
      <c r="U34" s="44">
        <f t="shared" si="8"/>
        <v>16.750418760469014</v>
      </c>
      <c r="W34" s="3"/>
      <c r="X34" s="3"/>
      <c r="Y34" s="3"/>
      <c r="Z34" s="3"/>
      <c r="AB34" s="8"/>
      <c r="AC34" s="8"/>
      <c r="AD34" s="8"/>
      <c r="AE34" s="8"/>
      <c r="AF34" s="8"/>
      <c r="AG34" s="8"/>
      <c r="AH34" s="8"/>
      <c r="AI34" s="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4">
        <v>1</v>
      </c>
      <c r="B35" s="30">
        <v>6.17</v>
      </c>
      <c r="C35" s="3">
        <v>0.4</v>
      </c>
      <c r="D35" s="3">
        <v>0.9</v>
      </c>
      <c r="E35" s="3">
        <v>1.83</v>
      </c>
      <c r="F35" s="3">
        <v>0.99</v>
      </c>
      <c r="G35" s="3">
        <v>1.49</v>
      </c>
      <c r="H35" s="3">
        <v>0.46</v>
      </c>
      <c r="I35" s="3">
        <v>1.93</v>
      </c>
      <c r="J35" s="3">
        <v>2.2799999999999998</v>
      </c>
      <c r="K35" s="3">
        <v>0.91</v>
      </c>
      <c r="L35" s="4">
        <v>1</v>
      </c>
      <c r="M35" s="44">
        <f t="shared" ref="M35:M66" si="9">(C35/$B35)*100</f>
        <v>6.4829821717990272</v>
      </c>
      <c r="N35" s="44">
        <f t="shared" ref="N35:N66" si="10">(D35/$B35)*100</f>
        <v>14.586709886547814</v>
      </c>
      <c r="O35" s="44">
        <f t="shared" ref="O35:O66" si="11">(E35/$B35)*100</f>
        <v>29.659643435980556</v>
      </c>
      <c r="P35" s="44">
        <f t="shared" ref="P35:P66" si="12">(F35/$B35)*100</f>
        <v>16.045380875202593</v>
      </c>
      <c r="Q35" s="44">
        <f t="shared" ref="Q35:Q66" si="13">(G35/$B35)*100</f>
        <v>24.149108589951378</v>
      </c>
      <c r="R35" s="44">
        <f t="shared" ref="R35:R66" si="14">(H35/$B35)*100</f>
        <v>7.4554294975688817</v>
      </c>
      <c r="S35" s="44">
        <f t="shared" ref="S35:S66" si="15">(I35/$B35)*100</f>
        <v>31.280388978930308</v>
      </c>
      <c r="T35" s="44">
        <f t="shared" ref="T35:T66" si="16">(J35/$B35)*100</f>
        <v>36.952998379254453</v>
      </c>
      <c r="U35" s="44">
        <f t="shared" ref="U35:U66" si="17">(K35/$B35)*100</f>
        <v>14.748784440842789</v>
      </c>
      <c r="W35" s="3"/>
      <c r="X35" s="3"/>
      <c r="Y35" s="3"/>
      <c r="Z35" s="3"/>
      <c r="AB35" s="8"/>
      <c r="AC35" s="8"/>
      <c r="AD35" s="8"/>
      <c r="AE35" s="8"/>
      <c r="AF35" s="8"/>
      <c r="AG35" s="8"/>
      <c r="AH35" s="8"/>
      <c r="AI35" s="8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4">
        <v>1</v>
      </c>
      <c r="B36" s="30">
        <v>6.99</v>
      </c>
      <c r="C36" s="3">
        <v>0.35</v>
      </c>
      <c r="D36" s="3">
        <v>0.9</v>
      </c>
      <c r="E36" s="3">
        <v>1.76</v>
      </c>
      <c r="F36" s="3">
        <v>1.1299999999999999</v>
      </c>
      <c r="G36" s="3">
        <v>1.62</v>
      </c>
      <c r="H36" s="3">
        <v>0.46</v>
      </c>
      <c r="I36" s="3">
        <v>2.09</v>
      </c>
      <c r="J36" s="3">
        <v>2.2400000000000002</v>
      </c>
      <c r="K36" s="3">
        <v>0.96</v>
      </c>
      <c r="L36" s="4">
        <v>1</v>
      </c>
      <c r="M36" s="44">
        <f t="shared" si="9"/>
        <v>5.007153075822603</v>
      </c>
      <c r="N36" s="44">
        <f t="shared" si="10"/>
        <v>12.875536480686694</v>
      </c>
      <c r="O36" s="44">
        <f t="shared" si="11"/>
        <v>25.178826895565091</v>
      </c>
      <c r="P36" s="44">
        <f t="shared" si="12"/>
        <v>16.165951359084403</v>
      </c>
      <c r="Q36" s="44">
        <f t="shared" si="13"/>
        <v>23.175965665236053</v>
      </c>
      <c r="R36" s="44">
        <f t="shared" si="14"/>
        <v>6.5808297567954224</v>
      </c>
      <c r="S36" s="44">
        <f t="shared" si="15"/>
        <v>29.899856938483545</v>
      </c>
      <c r="T36" s="44">
        <f t="shared" si="16"/>
        <v>32.045779685264662</v>
      </c>
      <c r="U36" s="44">
        <f t="shared" si="17"/>
        <v>13.733905579399142</v>
      </c>
      <c r="W36" s="3"/>
      <c r="X36" s="3"/>
      <c r="Y36" s="3"/>
      <c r="Z36" s="3"/>
      <c r="AB36" s="8"/>
      <c r="AC36" s="8"/>
      <c r="AD36" s="8"/>
      <c r="AE36" s="8"/>
      <c r="AF36" s="8"/>
      <c r="AG36" s="8"/>
      <c r="AH36" s="8"/>
      <c r="AI36" s="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4">
        <v>1</v>
      </c>
      <c r="B37" s="30">
        <v>5.46</v>
      </c>
      <c r="C37" s="3">
        <v>0.38</v>
      </c>
      <c r="D37" s="3">
        <v>0.95</v>
      </c>
      <c r="E37" s="3">
        <v>1.85</v>
      </c>
      <c r="F37" s="3">
        <v>1.17</v>
      </c>
      <c r="G37" s="3">
        <v>1.47</v>
      </c>
      <c r="H37" s="3">
        <v>0.48</v>
      </c>
      <c r="I37" s="3">
        <v>2.06</v>
      </c>
      <c r="J37" s="3">
        <v>2.35</v>
      </c>
      <c r="K37" s="3">
        <v>0.97</v>
      </c>
      <c r="L37" s="4">
        <v>1</v>
      </c>
      <c r="M37" s="44">
        <f t="shared" si="9"/>
        <v>6.9597069597069599</v>
      </c>
      <c r="N37" s="44">
        <f t="shared" si="10"/>
        <v>17.399267399267398</v>
      </c>
      <c r="O37" s="44">
        <f t="shared" si="11"/>
        <v>33.882783882783883</v>
      </c>
      <c r="P37" s="44">
        <f t="shared" si="12"/>
        <v>21.428571428571427</v>
      </c>
      <c r="Q37" s="44">
        <f t="shared" si="13"/>
        <v>26.923076923076923</v>
      </c>
      <c r="R37" s="44">
        <f t="shared" si="14"/>
        <v>8.7912087912087902</v>
      </c>
      <c r="S37" s="44">
        <f t="shared" si="15"/>
        <v>37.72893772893773</v>
      </c>
      <c r="T37" s="44">
        <f t="shared" si="16"/>
        <v>43.040293040293044</v>
      </c>
      <c r="U37" s="44">
        <f t="shared" si="17"/>
        <v>17.765567765567766</v>
      </c>
      <c r="W37" s="3"/>
      <c r="X37" s="3"/>
      <c r="Y37" s="3"/>
      <c r="Z37" s="3"/>
      <c r="AB37" s="8"/>
      <c r="AC37" s="8"/>
      <c r="AD37" s="8"/>
      <c r="AE37" s="8"/>
      <c r="AF37" s="8"/>
      <c r="AG37" s="8"/>
      <c r="AH37" s="8"/>
      <c r="AI37" s="8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4">
        <v>1</v>
      </c>
      <c r="B38" s="30">
        <v>6.08</v>
      </c>
      <c r="C38" s="3">
        <v>0.37</v>
      </c>
      <c r="D38" s="3">
        <v>0.83</v>
      </c>
      <c r="E38" s="3">
        <v>1.74</v>
      </c>
      <c r="F38" s="3">
        <v>1.03</v>
      </c>
      <c r="G38" s="3">
        <v>1.51</v>
      </c>
      <c r="H38" s="3">
        <v>0.47</v>
      </c>
      <c r="I38" s="3">
        <v>2.04</v>
      </c>
      <c r="J38" s="3">
        <v>2.29</v>
      </c>
      <c r="K38" s="3">
        <v>0.83</v>
      </c>
      <c r="L38" s="4">
        <v>1</v>
      </c>
      <c r="M38" s="44">
        <f t="shared" si="9"/>
        <v>6.0855263157894735</v>
      </c>
      <c r="N38" s="44">
        <f t="shared" si="10"/>
        <v>13.651315789473683</v>
      </c>
      <c r="O38" s="44">
        <f t="shared" si="11"/>
        <v>28.618421052631575</v>
      </c>
      <c r="P38" s="44">
        <f t="shared" si="12"/>
        <v>16.940789473684212</v>
      </c>
      <c r="Q38" s="44">
        <f t="shared" si="13"/>
        <v>24.835526315789476</v>
      </c>
      <c r="R38" s="44">
        <f t="shared" si="14"/>
        <v>7.7302631578947363</v>
      </c>
      <c r="S38" s="44">
        <f t="shared" si="15"/>
        <v>33.55263157894737</v>
      </c>
      <c r="T38" s="44">
        <f t="shared" si="16"/>
        <v>37.664473684210527</v>
      </c>
      <c r="U38" s="44">
        <f t="shared" si="17"/>
        <v>13.651315789473683</v>
      </c>
      <c r="W38" s="3"/>
      <c r="X38" s="3"/>
      <c r="Y38" s="3"/>
      <c r="Z38" s="3"/>
      <c r="AB38" s="8"/>
      <c r="AC38" s="8"/>
      <c r="AD38" s="8"/>
      <c r="AE38" s="8"/>
      <c r="AF38" s="8"/>
      <c r="AG38" s="8"/>
      <c r="AH38" s="8"/>
      <c r="AI38" s="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4">
        <v>1</v>
      </c>
      <c r="B39" s="30">
        <v>6.81</v>
      </c>
      <c r="C39" s="3">
        <v>0.4</v>
      </c>
      <c r="D39" s="3">
        <v>0.89</v>
      </c>
      <c r="E39" s="3">
        <v>1.83</v>
      </c>
      <c r="F39" s="3">
        <v>1.32</v>
      </c>
      <c r="G39" s="3">
        <v>1.6</v>
      </c>
      <c r="H39" s="3">
        <v>0.49</v>
      </c>
      <c r="I39" s="3">
        <v>2.11</v>
      </c>
      <c r="J39" s="3">
        <v>2.23</v>
      </c>
      <c r="K39" s="3">
        <v>1.01</v>
      </c>
      <c r="L39" s="4">
        <v>1</v>
      </c>
      <c r="M39" s="44">
        <f t="shared" si="9"/>
        <v>5.8737151248164468</v>
      </c>
      <c r="N39" s="44">
        <f t="shared" si="10"/>
        <v>13.069016152716594</v>
      </c>
      <c r="O39" s="44">
        <f t="shared" si="11"/>
        <v>26.872246696035244</v>
      </c>
      <c r="P39" s="44">
        <f t="shared" si="12"/>
        <v>19.383259911894275</v>
      </c>
      <c r="Q39" s="44">
        <f t="shared" si="13"/>
        <v>23.494860499265787</v>
      </c>
      <c r="R39" s="44">
        <f t="shared" si="14"/>
        <v>7.1953010279001468</v>
      </c>
      <c r="S39" s="44">
        <f t="shared" si="15"/>
        <v>30.983847283406757</v>
      </c>
      <c r="T39" s="44">
        <f t="shared" si="16"/>
        <v>32.74596182085169</v>
      </c>
      <c r="U39" s="44">
        <f t="shared" si="17"/>
        <v>14.831130690161528</v>
      </c>
      <c r="W39" s="3"/>
      <c r="X39" s="3"/>
      <c r="Y39" s="3"/>
      <c r="Z39" s="3"/>
      <c r="AB39" s="8"/>
      <c r="AC39" s="8"/>
      <c r="AD39" s="8"/>
      <c r="AE39" s="8"/>
      <c r="AF39" s="8"/>
      <c r="AG39" s="8"/>
      <c r="AH39" s="8"/>
      <c r="AI39" s="8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4">
        <v>1</v>
      </c>
      <c r="B40" s="30">
        <v>6.4</v>
      </c>
      <c r="C40" s="3">
        <v>0.35</v>
      </c>
      <c r="D40" s="3">
        <v>0.97</v>
      </c>
      <c r="E40" s="3">
        <v>1.77</v>
      </c>
      <c r="F40" s="3">
        <v>0.99</v>
      </c>
      <c r="G40" s="3">
        <v>1.4</v>
      </c>
      <c r="H40" s="3">
        <v>0.45</v>
      </c>
      <c r="I40" s="3">
        <v>2.0499999999999998</v>
      </c>
      <c r="J40" s="3">
        <v>2.1800000000000002</v>
      </c>
      <c r="K40" s="3">
        <v>1</v>
      </c>
      <c r="L40" s="4">
        <v>1</v>
      </c>
      <c r="M40" s="44">
        <f t="shared" si="9"/>
        <v>5.4687499999999991</v>
      </c>
      <c r="N40" s="44">
        <f t="shared" si="10"/>
        <v>15.156249999999998</v>
      </c>
      <c r="O40" s="44">
        <f t="shared" si="11"/>
        <v>27.65625</v>
      </c>
      <c r="P40" s="44">
        <f t="shared" si="12"/>
        <v>15.468749999999998</v>
      </c>
      <c r="Q40" s="44">
        <f t="shared" si="13"/>
        <v>21.874999999999996</v>
      </c>
      <c r="R40" s="44">
        <f t="shared" si="14"/>
        <v>7.03125</v>
      </c>
      <c r="S40" s="44">
        <f t="shared" si="15"/>
        <v>32.031249999999993</v>
      </c>
      <c r="T40" s="44">
        <f t="shared" si="16"/>
        <v>34.0625</v>
      </c>
      <c r="U40" s="44">
        <f t="shared" si="17"/>
        <v>15.625</v>
      </c>
      <c r="W40" s="3"/>
      <c r="X40" s="3"/>
      <c r="Y40" s="3"/>
      <c r="Z40" s="3"/>
      <c r="AB40" s="8"/>
      <c r="AC40" s="8"/>
      <c r="AD40" s="8"/>
      <c r="AE40" s="8"/>
      <c r="AF40" s="8"/>
      <c r="AG40" s="8"/>
      <c r="AH40" s="8"/>
      <c r="AI40" s="8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4">
        <v>1</v>
      </c>
      <c r="B41" s="30">
        <v>6.78</v>
      </c>
      <c r="C41" s="3">
        <v>0.35</v>
      </c>
      <c r="D41" s="3">
        <v>0.81</v>
      </c>
      <c r="E41" s="3">
        <v>1.62</v>
      </c>
      <c r="F41" s="3">
        <v>1.2</v>
      </c>
      <c r="G41" s="3">
        <v>1.67</v>
      </c>
      <c r="H41" s="3">
        <v>0.43</v>
      </c>
      <c r="I41" s="3">
        <v>2.13</v>
      </c>
      <c r="J41" s="3">
        <v>2.1800000000000002</v>
      </c>
      <c r="K41" s="3">
        <v>0.93</v>
      </c>
      <c r="L41" s="4">
        <v>1</v>
      </c>
      <c r="M41" s="44">
        <f t="shared" si="9"/>
        <v>5.162241887905604</v>
      </c>
      <c r="N41" s="44">
        <f t="shared" si="10"/>
        <v>11.946902654867257</v>
      </c>
      <c r="O41" s="44">
        <f t="shared" si="11"/>
        <v>23.893805309734514</v>
      </c>
      <c r="P41" s="44">
        <f t="shared" si="12"/>
        <v>17.699115044247787</v>
      </c>
      <c r="Q41" s="44">
        <f t="shared" si="13"/>
        <v>24.631268436578168</v>
      </c>
      <c r="R41" s="44">
        <f t="shared" si="14"/>
        <v>6.3421828908554563</v>
      </c>
      <c r="S41" s="44">
        <f t="shared" si="15"/>
        <v>31.415929203539822</v>
      </c>
      <c r="T41" s="44">
        <f t="shared" si="16"/>
        <v>32.153392330383483</v>
      </c>
      <c r="U41" s="44">
        <f t="shared" si="17"/>
        <v>13.716814159292035</v>
      </c>
      <c r="AB41" s="8"/>
      <c r="AC41" s="8"/>
      <c r="AD41" s="8"/>
      <c r="AE41" s="8"/>
      <c r="AF41" s="8"/>
      <c r="AG41" s="8"/>
      <c r="AH41" s="8"/>
      <c r="AI41" s="8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4">
        <v>1</v>
      </c>
      <c r="B42" s="30">
        <v>6.25</v>
      </c>
      <c r="C42" s="3">
        <v>0.39</v>
      </c>
      <c r="D42" s="3">
        <v>0.77</v>
      </c>
      <c r="E42" s="3">
        <v>1.76</v>
      </c>
      <c r="F42" s="3">
        <v>1.03</v>
      </c>
      <c r="G42" s="3">
        <v>1.58</v>
      </c>
      <c r="H42" s="3">
        <v>0.48</v>
      </c>
      <c r="I42" s="3">
        <v>1.88</v>
      </c>
      <c r="J42" s="3">
        <v>2.2799999999999998</v>
      </c>
      <c r="K42" s="3">
        <v>0.93</v>
      </c>
      <c r="L42" s="4">
        <v>1</v>
      </c>
      <c r="M42" s="44">
        <f t="shared" si="9"/>
        <v>6.24</v>
      </c>
      <c r="N42" s="44">
        <f t="shared" si="10"/>
        <v>12.32</v>
      </c>
      <c r="O42" s="44">
        <f t="shared" si="11"/>
        <v>28.16</v>
      </c>
      <c r="P42" s="44">
        <f t="shared" si="12"/>
        <v>16.48</v>
      </c>
      <c r="Q42" s="44">
        <f t="shared" si="13"/>
        <v>25.28</v>
      </c>
      <c r="R42" s="44">
        <f t="shared" si="14"/>
        <v>7.68</v>
      </c>
      <c r="S42" s="44">
        <f t="shared" si="15"/>
        <v>30.079999999999995</v>
      </c>
      <c r="T42" s="44">
        <f t="shared" si="16"/>
        <v>36.479999999999997</v>
      </c>
      <c r="U42" s="44">
        <f t="shared" si="17"/>
        <v>14.88</v>
      </c>
      <c r="AB42" s="8"/>
      <c r="AC42" s="8"/>
      <c r="AD42" s="8"/>
      <c r="AE42" s="8"/>
      <c r="AF42" s="8"/>
      <c r="AG42" s="8"/>
      <c r="AH42" s="8"/>
      <c r="AI42" s="8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4">
        <v>1</v>
      </c>
      <c r="B43" s="30">
        <v>5.66</v>
      </c>
      <c r="C43" s="3">
        <v>0.33</v>
      </c>
      <c r="D43" s="3">
        <v>0.78</v>
      </c>
      <c r="E43" s="3">
        <v>1.9</v>
      </c>
      <c r="F43" s="3">
        <v>1.17</v>
      </c>
      <c r="G43" s="3">
        <v>1.6</v>
      </c>
      <c r="H43" s="3">
        <v>0.47</v>
      </c>
      <c r="I43" s="3">
        <v>2.0299999999999998</v>
      </c>
      <c r="J43" s="3">
        <v>2.4500000000000002</v>
      </c>
      <c r="K43" s="3">
        <v>0.93</v>
      </c>
      <c r="L43" s="4">
        <v>1</v>
      </c>
      <c r="M43" s="44">
        <f t="shared" si="9"/>
        <v>5.830388692579505</v>
      </c>
      <c r="N43" s="44">
        <f t="shared" si="10"/>
        <v>13.780918727915195</v>
      </c>
      <c r="O43" s="44">
        <f t="shared" si="11"/>
        <v>33.568904593639573</v>
      </c>
      <c r="P43" s="44">
        <f t="shared" si="12"/>
        <v>20.671378091872789</v>
      </c>
      <c r="Q43" s="44">
        <f t="shared" si="13"/>
        <v>28.268551236749119</v>
      </c>
      <c r="R43" s="44">
        <f t="shared" si="14"/>
        <v>8.3038869257950516</v>
      </c>
      <c r="S43" s="44">
        <f t="shared" si="15"/>
        <v>35.865724381625434</v>
      </c>
      <c r="T43" s="44">
        <f t="shared" si="16"/>
        <v>43.286219081272087</v>
      </c>
      <c r="U43" s="44">
        <f t="shared" si="17"/>
        <v>16.431095406360424</v>
      </c>
      <c r="AB43" s="8"/>
      <c r="AC43" s="8"/>
      <c r="AD43" s="8"/>
      <c r="AE43" s="8"/>
      <c r="AF43" s="8"/>
      <c r="AG43" s="8"/>
      <c r="AH43" s="8"/>
      <c r="AI43" s="8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4">
        <v>1</v>
      </c>
      <c r="B44" s="30">
        <v>5.94</v>
      </c>
      <c r="C44" s="3">
        <v>0.39</v>
      </c>
      <c r="D44" s="3">
        <v>0.87</v>
      </c>
      <c r="E44" s="3">
        <v>1.84</v>
      </c>
      <c r="F44" s="3">
        <v>1.08</v>
      </c>
      <c r="G44" s="3">
        <v>1.55</v>
      </c>
      <c r="H44" s="3">
        <v>0.46</v>
      </c>
      <c r="I44" s="3">
        <v>1.83</v>
      </c>
      <c r="J44" s="3">
        <v>2.35</v>
      </c>
      <c r="K44" s="3">
        <v>0.95</v>
      </c>
      <c r="L44" s="4">
        <v>1</v>
      </c>
      <c r="M44" s="44">
        <f t="shared" si="9"/>
        <v>6.5656565656565649</v>
      </c>
      <c r="N44" s="44">
        <f t="shared" si="10"/>
        <v>14.646464646464647</v>
      </c>
      <c r="O44" s="44">
        <f t="shared" si="11"/>
        <v>30.976430976430976</v>
      </c>
      <c r="P44" s="44">
        <f t="shared" si="12"/>
        <v>18.181818181818183</v>
      </c>
      <c r="Q44" s="44">
        <f t="shared" si="13"/>
        <v>26.094276094276093</v>
      </c>
      <c r="R44" s="44">
        <f t="shared" si="14"/>
        <v>7.7441077441077439</v>
      </c>
      <c r="S44" s="44">
        <f t="shared" si="15"/>
        <v>30.808080808080806</v>
      </c>
      <c r="T44" s="44">
        <f t="shared" si="16"/>
        <v>39.562289562289557</v>
      </c>
      <c r="U44" s="44">
        <f t="shared" si="17"/>
        <v>15.993265993265993</v>
      </c>
      <c r="AB44" s="8"/>
      <c r="AC44" s="8"/>
      <c r="AD44" s="8"/>
      <c r="AE44" s="8"/>
      <c r="AF44" s="8"/>
      <c r="AG44" s="8"/>
      <c r="AH44" s="8"/>
      <c r="AI44" s="8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4">
        <v>1</v>
      </c>
      <c r="B45" s="30">
        <v>6.25</v>
      </c>
      <c r="C45" s="3">
        <v>0.34</v>
      </c>
      <c r="D45" s="3">
        <v>0.83</v>
      </c>
      <c r="E45" s="3">
        <v>1.74</v>
      </c>
      <c r="F45" s="3">
        <v>1.04</v>
      </c>
      <c r="G45" s="3">
        <v>1.5</v>
      </c>
      <c r="H45" s="3">
        <v>0.47</v>
      </c>
      <c r="I45" s="3">
        <v>1.98</v>
      </c>
      <c r="J45" s="3">
        <v>2.38</v>
      </c>
      <c r="K45" s="3">
        <v>0.95</v>
      </c>
      <c r="L45" s="4">
        <v>1</v>
      </c>
      <c r="M45" s="44">
        <f t="shared" si="9"/>
        <v>5.44</v>
      </c>
      <c r="N45" s="44">
        <f t="shared" si="10"/>
        <v>13.28</v>
      </c>
      <c r="O45" s="44">
        <f t="shared" si="11"/>
        <v>27.839999999999996</v>
      </c>
      <c r="P45" s="44">
        <f t="shared" si="12"/>
        <v>16.64</v>
      </c>
      <c r="Q45" s="44">
        <f t="shared" si="13"/>
        <v>24</v>
      </c>
      <c r="R45" s="44">
        <f t="shared" si="14"/>
        <v>7.5199999999999987</v>
      </c>
      <c r="S45" s="44">
        <f t="shared" si="15"/>
        <v>31.679999999999996</v>
      </c>
      <c r="T45" s="44">
        <f t="shared" si="16"/>
        <v>38.08</v>
      </c>
      <c r="U45" s="44">
        <f t="shared" si="17"/>
        <v>15.2</v>
      </c>
      <c r="AB45" s="8"/>
      <c r="AC45" s="8"/>
      <c r="AD45" s="8"/>
      <c r="AE45" s="8"/>
      <c r="AF45" s="8"/>
      <c r="AG45" s="8"/>
      <c r="AH45" s="8"/>
      <c r="AI45" s="8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4">
        <v>1</v>
      </c>
      <c r="B46" s="30">
        <v>6.11</v>
      </c>
      <c r="C46" s="3">
        <v>0.39</v>
      </c>
      <c r="D46" s="3">
        <v>0.94</v>
      </c>
      <c r="E46" s="3">
        <v>1.84</v>
      </c>
      <c r="F46" s="3">
        <v>1.2</v>
      </c>
      <c r="G46" s="3">
        <v>1.66</v>
      </c>
      <c r="H46" s="3">
        <v>0.44</v>
      </c>
      <c r="I46" s="3">
        <v>2.04</v>
      </c>
      <c r="J46" s="3">
        <v>2.29</v>
      </c>
      <c r="K46" s="3">
        <v>0.96</v>
      </c>
      <c r="L46" s="4">
        <v>1</v>
      </c>
      <c r="M46" s="44">
        <f t="shared" si="9"/>
        <v>6.3829787234042552</v>
      </c>
      <c r="N46" s="44">
        <f t="shared" si="10"/>
        <v>15.384615384615383</v>
      </c>
      <c r="O46" s="44">
        <f t="shared" si="11"/>
        <v>30.114566284779048</v>
      </c>
      <c r="P46" s="44">
        <f t="shared" si="12"/>
        <v>19.639934533551553</v>
      </c>
      <c r="Q46" s="44">
        <f t="shared" si="13"/>
        <v>27.168576104746318</v>
      </c>
      <c r="R46" s="44">
        <f t="shared" si="14"/>
        <v>7.2013093289689039</v>
      </c>
      <c r="S46" s="44">
        <f t="shared" si="15"/>
        <v>33.387888707037646</v>
      </c>
      <c r="T46" s="44">
        <f t="shared" si="16"/>
        <v>37.479541734860881</v>
      </c>
      <c r="U46" s="44">
        <f t="shared" si="17"/>
        <v>15.711947626841241</v>
      </c>
      <c r="AB46" s="8"/>
      <c r="AC46" s="8"/>
      <c r="AD46" s="8"/>
      <c r="AE46" s="8"/>
      <c r="AF46" s="8"/>
      <c r="AG46" s="8"/>
      <c r="AH46" s="8"/>
      <c r="AI46" s="8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4">
        <v>1</v>
      </c>
      <c r="B47" s="30">
        <v>6.79</v>
      </c>
      <c r="C47" s="3">
        <v>0.34</v>
      </c>
      <c r="D47" s="3">
        <v>0.82</v>
      </c>
      <c r="E47" s="3">
        <v>1.84</v>
      </c>
      <c r="F47" s="3">
        <v>0.97</v>
      </c>
      <c r="G47" s="3">
        <v>1.54</v>
      </c>
      <c r="H47" s="3">
        <v>0.41</v>
      </c>
      <c r="I47" s="3">
        <v>1.88</v>
      </c>
      <c r="J47" s="3">
        <v>2.31</v>
      </c>
      <c r="K47" s="3">
        <v>0.99</v>
      </c>
      <c r="L47" s="4">
        <v>1</v>
      </c>
      <c r="M47" s="44">
        <f t="shared" si="9"/>
        <v>5.0073637702503682</v>
      </c>
      <c r="N47" s="44">
        <f t="shared" si="10"/>
        <v>12.076583210603827</v>
      </c>
      <c r="O47" s="44">
        <f t="shared" si="11"/>
        <v>27.098674521354937</v>
      </c>
      <c r="P47" s="44">
        <f t="shared" si="12"/>
        <v>14.285714285714285</v>
      </c>
      <c r="Q47" s="44">
        <f t="shared" si="13"/>
        <v>22.680412371134022</v>
      </c>
      <c r="R47" s="44">
        <f t="shared" si="14"/>
        <v>6.0382916053019136</v>
      </c>
      <c r="S47" s="44">
        <f t="shared" si="15"/>
        <v>27.687776141384386</v>
      </c>
      <c r="T47" s="44">
        <f t="shared" si="16"/>
        <v>34.020618556701031</v>
      </c>
      <c r="U47" s="44">
        <f t="shared" si="17"/>
        <v>14.580265095729015</v>
      </c>
      <c r="AB47" s="8"/>
      <c r="AC47" s="8"/>
      <c r="AD47" s="8"/>
      <c r="AE47" s="8"/>
      <c r="AF47" s="8"/>
      <c r="AG47" s="8"/>
      <c r="AH47" s="8"/>
      <c r="AI47" s="8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4">
        <v>1</v>
      </c>
      <c r="B48" s="30">
        <v>6.37</v>
      </c>
      <c r="C48" s="3">
        <v>0.38</v>
      </c>
      <c r="D48" s="3">
        <v>0.81</v>
      </c>
      <c r="E48" s="3">
        <v>1.76</v>
      </c>
      <c r="F48" s="3">
        <v>1.06</v>
      </c>
      <c r="G48" s="3">
        <v>1.67</v>
      </c>
      <c r="H48" s="3">
        <v>0.45</v>
      </c>
      <c r="I48" s="3">
        <v>1.82</v>
      </c>
      <c r="J48" s="3">
        <v>2.2400000000000002</v>
      </c>
      <c r="K48" s="3">
        <v>0.93</v>
      </c>
      <c r="L48" s="4">
        <v>1</v>
      </c>
      <c r="M48" s="44">
        <f t="shared" si="9"/>
        <v>5.9654631083202512</v>
      </c>
      <c r="N48" s="44">
        <f t="shared" si="10"/>
        <v>12.71585557299843</v>
      </c>
      <c r="O48" s="44">
        <f t="shared" si="11"/>
        <v>27.629513343799054</v>
      </c>
      <c r="P48" s="44">
        <f t="shared" si="12"/>
        <v>16.640502354788069</v>
      </c>
      <c r="Q48" s="44">
        <f t="shared" si="13"/>
        <v>26.216640502354789</v>
      </c>
      <c r="R48" s="44">
        <f t="shared" si="14"/>
        <v>7.0643642072213506</v>
      </c>
      <c r="S48" s="44">
        <f t="shared" si="15"/>
        <v>28.571428571428569</v>
      </c>
      <c r="T48" s="44">
        <f t="shared" si="16"/>
        <v>35.164835164835168</v>
      </c>
      <c r="U48" s="44">
        <f t="shared" si="17"/>
        <v>14.599686028257459</v>
      </c>
      <c r="AB48" s="8"/>
      <c r="AC48" s="8"/>
      <c r="AD48" s="8"/>
      <c r="AE48" s="8"/>
      <c r="AF48" s="8"/>
      <c r="AG48" s="8"/>
      <c r="AH48" s="8"/>
      <c r="AI48" s="8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4">
        <v>1</v>
      </c>
      <c r="B49" s="30">
        <v>5.95</v>
      </c>
      <c r="C49" s="3">
        <v>0.4</v>
      </c>
      <c r="D49" s="3">
        <v>0.77</v>
      </c>
      <c r="E49" s="3">
        <v>1.93</v>
      </c>
      <c r="F49" s="3">
        <v>1.05</v>
      </c>
      <c r="G49" s="3">
        <v>1.4</v>
      </c>
      <c r="H49" s="3">
        <v>0.44</v>
      </c>
      <c r="I49" s="3">
        <v>2.09</v>
      </c>
      <c r="J49" s="3">
        <v>2.58</v>
      </c>
      <c r="K49" s="3">
        <v>0.98</v>
      </c>
      <c r="L49" s="4">
        <v>1</v>
      </c>
      <c r="M49" s="44">
        <f t="shared" si="9"/>
        <v>6.7226890756302522</v>
      </c>
      <c r="N49" s="44">
        <f t="shared" si="10"/>
        <v>12.941176470588237</v>
      </c>
      <c r="O49" s="44">
        <f t="shared" si="11"/>
        <v>32.436974789915965</v>
      </c>
      <c r="P49" s="44">
        <f t="shared" si="12"/>
        <v>17.647058823529413</v>
      </c>
      <c r="Q49" s="44">
        <f t="shared" si="13"/>
        <v>23.52941176470588</v>
      </c>
      <c r="R49" s="44">
        <f t="shared" si="14"/>
        <v>7.3949579831932777</v>
      </c>
      <c r="S49" s="44">
        <f t="shared" si="15"/>
        <v>35.126050420168063</v>
      </c>
      <c r="T49" s="44">
        <f t="shared" si="16"/>
        <v>43.361344537815128</v>
      </c>
      <c r="U49" s="44">
        <f t="shared" si="17"/>
        <v>16.470588235294116</v>
      </c>
      <c r="AB49" s="8"/>
      <c r="AC49" s="8"/>
      <c r="AD49" s="8"/>
      <c r="AE49" s="8"/>
      <c r="AF49" s="8"/>
      <c r="AG49" s="8"/>
      <c r="AH49" s="8"/>
      <c r="AI49" s="8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4">
        <v>1</v>
      </c>
      <c r="B50" s="30">
        <v>6.55</v>
      </c>
      <c r="C50" s="3">
        <v>0.39</v>
      </c>
      <c r="D50" s="3">
        <v>0.9</v>
      </c>
      <c r="E50" s="3">
        <v>1.77</v>
      </c>
      <c r="F50" s="3">
        <v>1.03</v>
      </c>
      <c r="G50" s="3">
        <v>1.39</v>
      </c>
      <c r="H50" s="3">
        <v>0.38</v>
      </c>
      <c r="I50" s="3">
        <v>2.1</v>
      </c>
      <c r="J50" s="3">
        <v>2.39</v>
      </c>
      <c r="K50" s="3">
        <v>0.94</v>
      </c>
      <c r="L50" s="4">
        <v>1</v>
      </c>
      <c r="M50" s="44">
        <f t="shared" si="9"/>
        <v>5.9541984732824433</v>
      </c>
      <c r="N50" s="44">
        <f t="shared" si="10"/>
        <v>13.740458015267176</v>
      </c>
      <c r="O50" s="44">
        <f t="shared" si="11"/>
        <v>27.022900763358781</v>
      </c>
      <c r="P50" s="44">
        <f t="shared" si="12"/>
        <v>15.725190839694658</v>
      </c>
      <c r="Q50" s="44">
        <f t="shared" si="13"/>
        <v>21.221374045801525</v>
      </c>
      <c r="R50" s="44">
        <f t="shared" si="14"/>
        <v>5.8015267175572527</v>
      </c>
      <c r="S50" s="44">
        <f t="shared" si="15"/>
        <v>32.061068702290079</v>
      </c>
      <c r="T50" s="44">
        <f t="shared" si="16"/>
        <v>36.488549618320612</v>
      </c>
      <c r="U50" s="44">
        <f t="shared" si="17"/>
        <v>14.351145038167939</v>
      </c>
      <c r="AB50" s="8"/>
      <c r="AC50" s="8"/>
      <c r="AD50" s="8"/>
      <c r="AE50" s="8"/>
      <c r="AF50" s="8"/>
      <c r="AG50" s="8"/>
      <c r="AH50" s="8"/>
      <c r="AI50" s="8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4">
        <v>2</v>
      </c>
      <c r="B51" s="32">
        <v>6.4</v>
      </c>
      <c r="C51" s="31">
        <v>0.45</v>
      </c>
      <c r="D51" s="31">
        <v>0.93129492031057304</v>
      </c>
      <c r="E51" s="31">
        <v>1.76</v>
      </c>
      <c r="F51" s="31">
        <v>1.1299999999999999</v>
      </c>
      <c r="G51" s="31">
        <v>1.53</v>
      </c>
      <c r="H51" s="31">
        <v>0.47</v>
      </c>
      <c r="I51" s="31">
        <v>1.95</v>
      </c>
      <c r="J51" s="31">
        <v>2.36</v>
      </c>
      <c r="K51" s="31">
        <v>0.96</v>
      </c>
      <c r="L51" s="4">
        <v>2</v>
      </c>
      <c r="M51" s="6">
        <f t="shared" si="9"/>
        <v>7.03125</v>
      </c>
      <c r="N51" s="6">
        <f t="shared" si="10"/>
        <v>14.551483129852702</v>
      </c>
      <c r="O51" s="6">
        <f t="shared" si="11"/>
        <v>27.499999999999996</v>
      </c>
      <c r="P51" s="6">
        <f t="shared" si="12"/>
        <v>17.65625</v>
      </c>
      <c r="Q51" s="6">
        <f t="shared" si="13"/>
        <v>23.90625</v>
      </c>
      <c r="R51" s="6">
        <f t="shared" si="14"/>
        <v>7.3437499999999991</v>
      </c>
      <c r="S51" s="6">
        <f t="shared" si="15"/>
        <v>30.46875</v>
      </c>
      <c r="T51" s="6">
        <f t="shared" si="16"/>
        <v>36.875</v>
      </c>
      <c r="U51" s="6">
        <f t="shared" si="17"/>
        <v>15</v>
      </c>
      <c r="AB51" s="8"/>
      <c r="AC51" s="8"/>
      <c r="AD51" s="8"/>
      <c r="AE51" s="8"/>
      <c r="AF51" s="8"/>
      <c r="AG51" s="8"/>
      <c r="AH51" s="8"/>
      <c r="AI51" s="8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4">
        <v>2</v>
      </c>
      <c r="B52" s="32">
        <v>6.38</v>
      </c>
      <c r="C52" s="31">
        <v>0.43</v>
      </c>
      <c r="D52" s="31">
        <v>0.85913947295952442</v>
      </c>
      <c r="E52" s="31">
        <v>1.75</v>
      </c>
      <c r="F52" s="31">
        <v>1.1299999999999999</v>
      </c>
      <c r="G52" s="31">
        <v>1.52</v>
      </c>
      <c r="H52" s="31">
        <v>0.47</v>
      </c>
      <c r="I52" s="31">
        <v>1.94</v>
      </c>
      <c r="J52" s="31">
        <v>2.36</v>
      </c>
      <c r="K52" s="31">
        <v>0.96</v>
      </c>
      <c r="L52" s="4">
        <v>2</v>
      </c>
      <c r="M52" s="6">
        <f t="shared" si="9"/>
        <v>6.7398119122257061</v>
      </c>
      <c r="N52" s="6">
        <f t="shared" si="10"/>
        <v>13.466135939804458</v>
      </c>
      <c r="O52" s="6">
        <f t="shared" si="11"/>
        <v>27.429467084639498</v>
      </c>
      <c r="P52" s="6">
        <f t="shared" si="12"/>
        <v>17.711598746081503</v>
      </c>
      <c r="Q52" s="6">
        <f t="shared" si="13"/>
        <v>23.824451410658305</v>
      </c>
      <c r="R52" s="6">
        <f t="shared" si="14"/>
        <v>7.3667711598746077</v>
      </c>
      <c r="S52" s="6">
        <f t="shared" si="15"/>
        <v>30.407523510971785</v>
      </c>
      <c r="T52" s="6">
        <f t="shared" si="16"/>
        <v>36.990595611285265</v>
      </c>
      <c r="U52" s="6">
        <f t="shared" si="17"/>
        <v>15.047021943573668</v>
      </c>
      <c r="AB52" s="8"/>
      <c r="AC52" s="8"/>
      <c r="AD52" s="8"/>
      <c r="AE52" s="8"/>
      <c r="AF52" s="8"/>
      <c r="AG52" s="8"/>
      <c r="AH52" s="8"/>
      <c r="AI52" s="8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4">
        <v>2</v>
      </c>
      <c r="B53" s="32">
        <v>6.43</v>
      </c>
      <c r="C53" s="31">
        <v>0.4</v>
      </c>
      <c r="D53" s="31">
        <v>0.73770099360873731</v>
      </c>
      <c r="E53" s="31">
        <v>1.6</v>
      </c>
      <c r="F53" s="31">
        <v>1.19</v>
      </c>
      <c r="G53" s="31">
        <v>1.45</v>
      </c>
      <c r="H53" s="31">
        <v>0.45</v>
      </c>
      <c r="I53" s="31">
        <v>1.87</v>
      </c>
      <c r="J53" s="31">
        <v>2.2599999999999998</v>
      </c>
      <c r="K53" s="31">
        <v>1.02</v>
      </c>
      <c r="L53" s="4">
        <v>2</v>
      </c>
      <c r="M53" s="6">
        <f t="shared" si="9"/>
        <v>6.2208398133748055</v>
      </c>
      <c r="N53" s="6">
        <f t="shared" si="10"/>
        <v>11.472799278518465</v>
      </c>
      <c r="O53" s="6">
        <f t="shared" si="11"/>
        <v>24.883359253499222</v>
      </c>
      <c r="P53" s="6">
        <f t="shared" si="12"/>
        <v>18.506998444790046</v>
      </c>
      <c r="Q53" s="6">
        <f t="shared" si="13"/>
        <v>22.55054432348367</v>
      </c>
      <c r="R53" s="6">
        <f t="shared" si="14"/>
        <v>6.9984447900466566</v>
      </c>
      <c r="S53" s="6">
        <f t="shared" si="15"/>
        <v>29.082426127527217</v>
      </c>
      <c r="T53" s="6">
        <f t="shared" si="16"/>
        <v>35.147744945567652</v>
      </c>
      <c r="U53" s="6">
        <f t="shared" si="17"/>
        <v>15.863141524105757</v>
      </c>
      <c r="AB53" s="8"/>
      <c r="AC53" s="8"/>
      <c r="AD53" s="8"/>
      <c r="AE53" s="8"/>
      <c r="AF53" s="8"/>
      <c r="AG53" s="8"/>
      <c r="AH53" s="8"/>
      <c r="AI53" s="8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4">
        <v>2</v>
      </c>
      <c r="B54" s="32">
        <v>6.55</v>
      </c>
      <c r="C54" s="31">
        <v>0.43</v>
      </c>
      <c r="D54" s="31">
        <v>0.90303722767931893</v>
      </c>
      <c r="E54" s="31">
        <v>1.56</v>
      </c>
      <c r="F54" s="31">
        <v>1.19</v>
      </c>
      <c r="G54" s="31">
        <v>1.45</v>
      </c>
      <c r="H54" s="31">
        <v>0.45</v>
      </c>
      <c r="I54" s="31">
        <v>1.87</v>
      </c>
      <c r="J54" s="31">
        <v>2.25</v>
      </c>
      <c r="K54" s="31">
        <v>1.1599999999999999</v>
      </c>
      <c r="L54" s="4">
        <v>2</v>
      </c>
      <c r="M54" s="6">
        <f t="shared" si="9"/>
        <v>6.5648854961832068</v>
      </c>
      <c r="N54" s="6">
        <f t="shared" si="10"/>
        <v>13.786827903501052</v>
      </c>
      <c r="O54" s="6">
        <f t="shared" si="11"/>
        <v>23.816793893129773</v>
      </c>
      <c r="P54" s="6">
        <f>(F54/$B54)*100</f>
        <v>18.167938931297709</v>
      </c>
      <c r="Q54" s="6">
        <f t="shared" si="13"/>
        <v>22.137404580152673</v>
      </c>
      <c r="R54" s="6">
        <f t="shared" si="14"/>
        <v>6.8702290076335881</v>
      </c>
      <c r="S54" s="6">
        <f t="shared" si="15"/>
        <v>28.549618320610687</v>
      </c>
      <c r="T54" s="6">
        <f t="shared" si="16"/>
        <v>34.351145038167942</v>
      </c>
      <c r="U54" s="6">
        <f t="shared" si="17"/>
        <v>17.709923664122137</v>
      </c>
      <c r="AB54" s="8"/>
      <c r="AC54" s="8"/>
      <c r="AD54" s="8"/>
      <c r="AE54" s="8"/>
      <c r="AF54" s="8"/>
      <c r="AG54" s="8"/>
      <c r="AH54" s="8"/>
      <c r="AI54" s="8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4">
        <v>2</v>
      </c>
      <c r="B55" s="32">
        <v>6.17</v>
      </c>
      <c r="C55" s="31">
        <v>0.41</v>
      </c>
      <c r="D55" s="31">
        <v>0.81373816249264896</v>
      </c>
      <c r="E55" s="31">
        <v>1.78</v>
      </c>
      <c r="F55" s="31">
        <v>1.08</v>
      </c>
      <c r="G55" s="31">
        <v>1.54</v>
      </c>
      <c r="H55" s="31">
        <v>0.48</v>
      </c>
      <c r="I55" s="31">
        <v>1.98</v>
      </c>
      <c r="J55" s="31">
        <v>2.38</v>
      </c>
      <c r="K55" s="31">
        <v>0.94</v>
      </c>
      <c r="L55" s="4">
        <v>2</v>
      </c>
      <c r="M55" s="6">
        <f t="shared" si="9"/>
        <v>6.6450567260940039</v>
      </c>
      <c r="N55" s="6">
        <f t="shared" si="10"/>
        <v>13.188624999880858</v>
      </c>
      <c r="O55" s="6">
        <f t="shared" si="11"/>
        <v>28.849270664505671</v>
      </c>
      <c r="P55" s="6">
        <f t="shared" si="12"/>
        <v>17.504051863857377</v>
      </c>
      <c r="Q55" s="6">
        <f t="shared" si="13"/>
        <v>24.959481361426256</v>
      </c>
      <c r="R55" s="6">
        <f t="shared" si="14"/>
        <v>7.7795786061588323</v>
      </c>
      <c r="S55" s="6">
        <f t="shared" si="15"/>
        <v>32.090761750405186</v>
      </c>
      <c r="T55" s="6">
        <f t="shared" si="16"/>
        <v>38.573743922204216</v>
      </c>
      <c r="U55" s="6">
        <f t="shared" si="17"/>
        <v>15.235008103727715</v>
      </c>
      <c r="AB55" s="8"/>
      <c r="AC55" s="8"/>
      <c r="AD55" s="8"/>
      <c r="AE55" s="8"/>
      <c r="AF55" s="8"/>
      <c r="AG55" s="8"/>
      <c r="AH55" s="8"/>
      <c r="AI55" s="8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4">
        <v>2</v>
      </c>
      <c r="B56" s="32">
        <v>6.16</v>
      </c>
      <c r="C56" s="31">
        <v>0.33</v>
      </c>
      <c r="D56" s="31">
        <v>0.72657640032113691</v>
      </c>
      <c r="E56" s="31">
        <v>1.77</v>
      </c>
      <c r="F56" s="31">
        <v>1.1200000000000001</v>
      </c>
      <c r="G56" s="31">
        <v>1.54</v>
      </c>
      <c r="H56" s="31">
        <v>0.48</v>
      </c>
      <c r="I56" s="31">
        <v>1.97</v>
      </c>
      <c r="J56" s="31">
        <v>2.38</v>
      </c>
      <c r="K56" s="31">
        <v>0.94</v>
      </c>
      <c r="L56" s="4">
        <v>2</v>
      </c>
      <c r="M56" s="6">
        <f t="shared" si="9"/>
        <v>5.3571428571428577</v>
      </c>
      <c r="N56" s="6">
        <f t="shared" si="10"/>
        <v>11.79507143378469</v>
      </c>
      <c r="O56" s="6">
        <f t="shared" si="11"/>
        <v>28.733766233766232</v>
      </c>
      <c r="P56" s="6">
        <f t="shared" si="12"/>
        <v>18.181818181818183</v>
      </c>
      <c r="Q56" s="6">
        <f t="shared" si="13"/>
        <v>25</v>
      </c>
      <c r="R56" s="6">
        <f t="shared" si="14"/>
        <v>7.7922077922077921</v>
      </c>
      <c r="S56" s="6">
        <f t="shared" si="15"/>
        <v>31.980519480519483</v>
      </c>
      <c r="T56" s="6">
        <f t="shared" si="16"/>
        <v>38.636363636363633</v>
      </c>
      <c r="U56" s="6">
        <f t="shared" si="17"/>
        <v>15.259740259740258</v>
      </c>
      <c r="AB56" s="8"/>
      <c r="AC56" s="8"/>
      <c r="AD56" s="8"/>
      <c r="AE56" s="8"/>
      <c r="AF56" s="8"/>
      <c r="AG56" s="8"/>
      <c r="AH56" s="8"/>
      <c r="AI56" s="8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4">
        <v>2</v>
      </c>
      <c r="B57" s="32">
        <v>6.37</v>
      </c>
      <c r="C57" s="31">
        <v>0.4</v>
      </c>
      <c r="D57" s="31">
        <v>0.9086669533993802</v>
      </c>
      <c r="E57" s="31">
        <v>1.75</v>
      </c>
      <c r="F57" s="31">
        <v>1.1299999999999999</v>
      </c>
      <c r="G57" s="31">
        <v>1.52</v>
      </c>
      <c r="H57" s="31">
        <v>0.47</v>
      </c>
      <c r="I57" s="31">
        <v>1.93</v>
      </c>
      <c r="J57" s="31">
        <v>2.34</v>
      </c>
      <c r="K57" s="31">
        <v>0.97</v>
      </c>
      <c r="L57" s="4">
        <v>2</v>
      </c>
      <c r="M57" s="6">
        <f t="shared" si="9"/>
        <v>6.2794348508634235</v>
      </c>
      <c r="N57" s="6">
        <f t="shared" si="10"/>
        <v>14.264787337509894</v>
      </c>
      <c r="O57" s="6">
        <f>(E57/$B57)*100</f>
        <v>27.472527472527471</v>
      </c>
      <c r="P57" s="6">
        <f t="shared" si="12"/>
        <v>17.739403453689164</v>
      </c>
      <c r="Q57" s="6">
        <f t="shared" si="13"/>
        <v>23.861852433281005</v>
      </c>
      <c r="R57" s="6">
        <f t="shared" si="14"/>
        <v>7.3783359497645211</v>
      </c>
      <c r="S57" s="6">
        <f t="shared" si="15"/>
        <v>30.298273155416013</v>
      </c>
      <c r="T57" s="6">
        <f t="shared" si="16"/>
        <v>36.734693877551017</v>
      </c>
      <c r="U57" s="6">
        <f t="shared" si="17"/>
        <v>15.2276295133438</v>
      </c>
      <c r="AB57" s="8"/>
      <c r="AC57" s="8"/>
      <c r="AD57" s="8"/>
      <c r="AE57" s="8"/>
      <c r="AF57" s="8"/>
      <c r="AG57" s="8"/>
      <c r="AH57" s="8"/>
      <c r="AI57" s="8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4">
        <v>2</v>
      </c>
      <c r="B58" s="32">
        <v>6.37</v>
      </c>
      <c r="C58" s="31">
        <v>0.36</v>
      </c>
      <c r="D58" s="31">
        <v>0.86495277160914574</v>
      </c>
      <c r="E58" s="31">
        <v>1.74</v>
      </c>
      <c r="F58" s="31">
        <v>1.1599999999999999</v>
      </c>
      <c r="G58" s="31">
        <v>1.51</v>
      </c>
      <c r="H58" s="31">
        <v>0.47</v>
      </c>
      <c r="I58" s="31">
        <v>1.93</v>
      </c>
      <c r="J58" s="31">
        <v>2.33</v>
      </c>
      <c r="K58" s="31">
        <v>1</v>
      </c>
      <c r="L58" s="4">
        <v>2</v>
      </c>
      <c r="M58" s="6">
        <f t="shared" si="9"/>
        <v>5.6514913657770798</v>
      </c>
      <c r="N58" s="6">
        <f t="shared" si="10"/>
        <v>13.578536445983449</v>
      </c>
      <c r="O58" s="6">
        <f>(E58/$B58)*100</f>
        <v>27.315541601255887</v>
      </c>
      <c r="P58" s="6">
        <f t="shared" si="12"/>
        <v>18.210361067503921</v>
      </c>
      <c r="Q58" s="6">
        <f t="shared" si="13"/>
        <v>23.704866562009418</v>
      </c>
      <c r="R58" s="6">
        <f t="shared" si="14"/>
        <v>7.3783359497645211</v>
      </c>
      <c r="S58" s="6">
        <f t="shared" si="15"/>
        <v>30.298273155416013</v>
      </c>
      <c r="T58" s="6">
        <f t="shared" si="16"/>
        <v>36.577708006279437</v>
      </c>
      <c r="U58" s="6">
        <f t="shared" si="17"/>
        <v>15.698587127158556</v>
      </c>
      <c r="AB58" s="8"/>
      <c r="AC58" s="8"/>
      <c r="AD58" s="8"/>
      <c r="AE58" s="8"/>
      <c r="AF58" s="8"/>
      <c r="AG58" s="8"/>
      <c r="AH58" s="8"/>
      <c r="AI58" s="8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4">
        <v>2</v>
      </c>
      <c r="B59" s="32">
        <v>6.34</v>
      </c>
      <c r="C59" s="31">
        <v>0.34</v>
      </c>
      <c r="D59" s="31">
        <v>0.85054951701373394</v>
      </c>
      <c r="E59" s="31">
        <v>1.73</v>
      </c>
      <c r="F59" s="31">
        <v>1.1599999999999999</v>
      </c>
      <c r="G59" s="31">
        <v>1.51</v>
      </c>
      <c r="H59" s="31">
        <v>0.47</v>
      </c>
      <c r="I59" s="31">
        <v>1.93</v>
      </c>
      <c r="J59" s="31">
        <v>2.3199999999999998</v>
      </c>
      <c r="K59" s="31">
        <v>0.99</v>
      </c>
      <c r="L59" s="4">
        <v>2</v>
      </c>
      <c r="M59" s="6">
        <f t="shared" si="9"/>
        <v>5.3627760252365935</v>
      </c>
      <c r="N59" s="6">
        <f t="shared" si="10"/>
        <v>13.415607523875931</v>
      </c>
      <c r="O59" s="6">
        <f t="shared" si="11"/>
        <v>27.287066246056785</v>
      </c>
      <c r="P59" s="6">
        <f t="shared" si="12"/>
        <v>18.296529968454259</v>
      </c>
      <c r="Q59" s="6">
        <f t="shared" si="13"/>
        <v>23.81703470031546</v>
      </c>
      <c r="R59" s="6">
        <f t="shared" si="14"/>
        <v>7.413249211356467</v>
      </c>
      <c r="S59" s="6">
        <f t="shared" si="15"/>
        <v>30.441640378548897</v>
      </c>
      <c r="T59" s="6">
        <f t="shared" si="16"/>
        <v>36.593059936908517</v>
      </c>
      <c r="U59" s="6">
        <f t="shared" si="17"/>
        <v>15.615141955835963</v>
      </c>
      <c r="AB59" s="8"/>
      <c r="AC59" s="8"/>
      <c r="AD59" s="8"/>
      <c r="AE59" s="8"/>
      <c r="AF59" s="8"/>
      <c r="AG59" s="8"/>
      <c r="AH59" s="8"/>
      <c r="AI59" s="8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4">
        <v>2</v>
      </c>
      <c r="B60" s="32">
        <v>5.57</v>
      </c>
      <c r="C60" s="31">
        <v>0.47</v>
      </c>
      <c r="D60" s="31">
        <v>0.85188942520114741</v>
      </c>
      <c r="E60" s="31">
        <v>1.87</v>
      </c>
      <c r="F60" s="31">
        <v>1.05</v>
      </c>
      <c r="G60" s="31">
        <v>1.61</v>
      </c>
      <c r="H60" s="31">
        <v>0.51</v>
      </c>
      <c r="I60" s="31">
        <v>2.09</v>
      </c>
      <c r="J60" s="31">
        <v>2.44</v>
      </c>
      <c r="K60" s="31">
        <v>0.9</v>
      </c>
      <c r="L60" s="4">
        <v>2</v>
      </c>
      <c r="M60" s="6">
        <f t="shared" si="9"/>
        <v>8.438061041292638</v>
      </c>
      <c r="N60" s="6">
        <f t="shared" si="10"/>
        <v>15.294244617614854</v>
      </c>
      <c r="O60" s="6">
        <f t="shared" si="11"/>
        <v>33.572710951526034</v>
      </c>
      <c r="P60" s="6">
        <f t="shared" si="12"/>
        <v>18.850987432675044</v>
      </c>
      <c r="Q60" s="6">
        <f t="shared" si="13"/>
        <v>28.904847396768403</v>
      </c>
      <c r="R60" s="6">
        <f t="shared" si="14"/>
        <v>9.1561938958707358</v>
      </c>
      <c r="S60" s="6">
        <f t="shared" si="15"/>
        <v>37.522441651705563</v>
      </c>
      <c r="T60" s="6">
        <f t="shared" si="16"/>
        <v>43.806104129263915</v>
      </c>
      <c r="U60" s="6">
        <f t="shared" si="17"/>
        <v>16.157989228007182</v>
      </c>
      <c r="AB60" s="8"/>
      <c r="AC60" s="8"/>
      <c r="AD60" s="8"/>
      <c r="AE60" s="8"/>
      <c r="AF60" s="8"/>
      <c r="AG60" s="8"/>
      <c r="AH60" s="8"/>
      <c r="AI60" s="8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4">
        <v>2</v>
      </c>
      <c r="B61" s="32">
        <v>6.04</v>
      </c>
      <c r="C61" s="31">
        <v>0.4</v>
      </c>
      <c r="D61" s="31">
        <v>0.84526928573043336</v>
      </c>
      <c r="E61" s="31">
        <v>1.86</v>
      </c>
      <c r="F61" s="31">
        <v>1.05</v>
      </c>
      <c r="G61" s="31">
        <v>1.61</v>
      </c>
      <c r="H61" s="31">
        <v>0.51</v>
      </c>
      <c r="I61" s="31">
        <v>2.0699999999999998</v>
      </c>
      <c r="J61" s="31">
        <v>2.44</v>
      </c>
      <c r="K61" s="31">
        <v>0.89</v>
      </c>
      <c r="L61" s="4">
        <v>2</v>
      </c>
      <c r="M61" s="6">
        <f t="shared" si="9"/>
        <v>6.6225165562913908</v>
      </c>
      <c r="N61" s="6">
        <f t="shared" si="10"/>
        <v>13.994524598185984</v>
      </c>
      <c r="O61" s="6">
        <f t="shared" si="11"/>
        <v>30.794701986754969</v>
      </c>
      <c r="P61" s="6">
        <f t="shared" si="12"/>
        <v>17.3841059602649</v>
      </c>
      <c r="Q61" s="6">
        <f t="shared" si="13"/>
        <v>26.65562913907285</v>
      </c>
      <c r="R61" s="6">
        <f t="shared" si="14"/>
        <v>8.443708609271523</v>
      </c>
      <c r="S61" s="6">
        <f t="shared" si="15"/>
        <v>34.271523178807946</v>
      </c>
      <c r="T61" s="6">
        <f t="shared" si="16"/>
        <v>40.397350993377486</v>
      </c>
      <c r="U61" s="6">
        <f t="shared" si="17"/>
        <v>14.735099337748345</v>
      </c>
      <c r="AB61" s="8"/>
      <c r="AC61" s="8"/>
      <c r="AD61" s="8"/>
      <c r="AE61" s="8"/>
      <c r="AF61" s="8"/>
      <c r="AG61" s="8"/>
      <c r="AH61" s="8"/>
      <c r="AI61" s="8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4">
        <v>2</v>
      </c>
      <c r="B62" s="32">
        <v>5.83</v>
      </c>
      <c r="C62" s="31">
        <v>0.34</v>
      </c>
      <c r="D62" s="31">
        <v>0.75908186226261098</v>
      </c>
      <c r="E62" s="31">
        <v>1.86</v>
      </c>
      <c r="F62" s="31">
        <v>1.08</v>
      </c>
      <c r="G62" s="31">
        <v>1.61</v>
      </c>
      <c r="H62" s="31">
        <v>0.51</v>
      </c>
      <c r="I62" s="31">
        <v>2.0699999999999998</v>
      </c>
      <c r="J62" s="31">
        <v>2.4300000000000002</v>
      </c>
      <c r="K62" s="31">
        <v>0.89</v>
      </c>
      <c r="L62" s="4">
        <v>2</v>
      </c>
      <c r="M62" s="6">
        <f t="shared" si="9"/>
        <v>5.8319039451114927</v>
      </c>
      <c r="N62" s="6">
        <f t="shared" si="10"/>
        <v>13.020272079976175</v>
      </c>
      <c r="O62" s="6">
        <f t="shared" si="11"/>
        <v>31.903945111492284</v>
      </c>
      <c r="P62" s="6">
        <f t="shared" si="12"/>
        <v>18.524871355060036</v>
      </c>
      <c r="Q62" s="6">
        <f t="shared" si="13"/>
        <v>27.615780445969129</v>
      </c>
      <c r="R62" s="6">
        <f t="shared" si="14"/>
        <v>8.7478559176672377</v>
      </c>
      <c r="S62" s="6">
        <f t="shared" si="15"/>
        <v>35.506003430531727</v>
      </c>
      <c r="T62" s="6">
        <f t="shared" si="16"/>
        <v>41.680960548885082</v>
      </c>
      <c r="U62" s="6">
        <f t="shared" si="17"/>
        <v>15.265866209262436</v>
      </c>
      <c r="AB62" s="8"/>
      <c r="AC62" s="8"/>
      <c r="AD62" s="8"/>
      <c r="AE62" s="8"/>
      <c r="AF62" s="8"/>
      <c r="AG62" s="8"/>
      <c r="AH62" s="8"/>
      <c r="AI62" s="8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4">
        <v>2</v>
      </c>
      <c r="B63" s="32">
        <v>6.19</v>
      </c>
      <c r="C63" s="31">
        <v>0.37</v>
      </c>
      <c r="D63" s="31">
        <v>0.78914942226070228</v>
      </c>
      <c r="E63" s="31">
        <v>1.8</v>
      </c>
      <c r="F63" s="31">
        <v>1.1000000000000001</v>
      </c>
      <c r="G63" s="31">
        <v>1.56</v>
      </c>
      <c r="H63" s="31">
        <v>0.48</v>
      </c>
      <c r="I63" s="31">
        <v>2.0299999999999998</v>
      </c>
      <c r="J63" s="31">
        <v>2.39</v>
      </c>
      <c r="K63" s="31">
        <v>0.94</v>
      </c>
      <c r="L63" s="4">
        <v>2</v>
      </c>
      <c r="M63" s="6">
        <f t="shared" si="9"/>
        <v>5.9773828756058158</v>
      </c>
      <c r="N63" s="6">
        <f t="shared" si="10"/>
        <v>12.748779034906338</v>
      </c>
      <c r="O63" s="6">
        <f t="shared" si="11"/>
        <v>29.079159935379646</v>
      </c>
      <c r="P63" s="6">
        <f t="shared" si="12"/>
        <v>17.77059773828756</v>
      </c>
      <c r="Q63" s="6">
        <f t="shared" si="13"/>
        <v>25.201938610662356</v>
      </c>
      <c r="R63" s="6">
        <f t="shared" si="14"/>
        <v>7.754442649434572</v>
      </c>
      <c r="S63" s="6">
        <f t="shared" si="15"/>
        <v>32.794830371567038</v>
      </c>
      <c r="T63" s="6">
        <f t="shared" si="16"/>
        <v>38.610662358642969</v>
      </c>
      <c r="U63" s="6">
        <f t="shared" si="17"/>
        <v>15.185783521809368</v>
      </c>
      <c r="AB63" s="8"/>
      <c r="AC63" s="8"/>
      <c r="AD63" s="8"/>
      <c r="AE63" s="8"/>
      <c r="AF63" s="8"/>
      <c r="AG63" s="8"/>
      <c r="AH63" s="8"/>
      <c r="AI63" s="8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4">
        <v>2</v>
      </c>
      <c r="B64" s="32">
        <v>6.19</v>
      </c>
      <c r="C64" s="31">
        <v>0.37</v>
      </c>
      <c r="D64" s="31">
        <v>0.81754758290169383</v>
      </c>
      <c r="E64" s="31">
        <v>1.8</v>
      </c>
      <c r="F64" s="31">
        <v>1.08</v>
      </c>
      <c r="G64" s="31">
        <v>1.55</v>
      </c>
      <c r="H64" s="31">
        <v>0.48</v>
      </c>
      <c r="I64" s="31">
        <v>2.0099999999999998</v>
      </c>
      <c r="J64" s="31">
        <v>2.39</v>
      </c>
      <c r="K64" s="31">
        <v>0.96</v>
      </c>
      <c r="L64" s="4">
        <v>2</v>
      </c>
      <c r="M64" s="6">
        <f t="shared" si="9"/>
        <v>5.9773828756058158</v>
      </c>
      <c r="N64" s="6">
        <f t="shared" si="10"/>
        <v>13.207553843323</v>
      </c>
      <c r="O64" s="6">
        <f t="shared" si="11"/>
        <v>29.079159935379646</v>
      </c>
      <c r="P64" s="6">
        <f t="shared" si="12"/>
        <v>17.447495961227787</v>
      </c>
      <c r="Q64" s="6">
        <f t="shared" si="13"/>
        <v>25.040387722132472</v>
      </c>
      <c r="R64" s="6">
        <f t="shared" si="14"/>
        <v>7.754442649434572</v>
      </c>
      <c r="S64" s="6">
        <f t="shared" si="15"/>
        <v>32.471728594507269</v>
      </c>
      <c r="T64" s="6">
        <f t="shared" si="16"/>
        <v>38.610662358642969</v>
      </c>
      <c r="U64" s="6">
        <f t="shared" si="17"/>
        <v>15.508885298869144</v>
      </c>
      <c r="AB64" s="8"/>
      <c r="AC64" s="8"/>
      <c r="AD64" s="8"/>
      <c r="AE64" s="8"/>
      <c r="AF64" s="8"/>
      <c r="AG64" s="8"/>
      <c r="AH64" s="8"/>
      <c r="AI64" s="8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5">
      <c r="A65" s="4">
        <v>2</v>
      </c>
      <c r="B65" s="32">
        <v>6.19</v>
      </c>
      <c r="C65" s="31">
        <v>0.45</v>
      </c>
      <c r="D65" s="31">
        <v>0.77790267766061294</v>
      </c>
      <c r="E65" s="31">
        <v>1.78</v>
      </c>
      <c r="F65" s="31">
        <v>1.08</v>
      </c>
      <c r="G65" s="31">
        <v>1.55</v>
      </c>
      <c r="H65" s="31">
        <v>0.48</v>
      </c>
      <c r="I65" s="31">
        <v>2</v>
      </c>
      <c r="J65" s="31">
        <v>2.39</v>
      </c>
      <c r="K65" s="31">
        <v>0.95</v>
      </c>
      <c r="L65" s="4">
        <v>2</v>
      </c>
      <c r="M65" s="6">
        <f t="shared" si="9"/>
        <v>7.2697899838449116</v>
      </c>
      <c r="N65" s="6">
        <f t="shared" si="10"/>
        <v>12.567086876585023</v>
      </c>
      <c r="O65" s="6">
        <f t="shared" si="11"/>
        <v>28.75605815831987</v>
      </c>
      <c r="P65" s="6">
        <f t="shared" si="12"/>
        <v>17.447495961227787</v>
      </c>
      <c r="Q65" s="6">
        <f t="shared" si="13"/>
        <v>25.040387722132472</v>
      </c>
      <c r="R65" s="6">
        <f t="shared" si="14"/>
        <v>7.754442649434572</v>
      </c>
      <c r="S65" s="6">
        <f t="shared" si="15"/>
        <v>32.310177705977381</v>
      </c>
      <c r="T65" s="6">
        <f t="shared" si="16"/>
        <v>38.610662358642969</v>
      </c>
      <c r="U65" s="6">
        <f t="shared" si="17"/>
        <v>15.347334410339256</v>
      </c>
      <c r="AB65" s="8"/>
      <c r="AC65" s="8"/>
      <c r="AD65" s="8"/>
      <c r="AE65" s="8"/>
      <c r="AF65" s="8"/>
      <c r="AG65" s="8"/>
      <c r="AH65" s="8"/>
      <c r="AI65" s="8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x14ac:dyDescent="0.25">
      <c r="A66" s="4">
        <v>2</v>
      </c>
      <c r="B66" s="32">
        <v>6.41</v>
      </c>
      <c r="C66" s="31">
        <v>0.37</v>
      </c>
      <c r="D66" s="31">
        <v>0.82673281179800739</v>
      </c>
      <c r="E66" s="31">
        <v>1.72</v>
      </c>
      <c r="F66" s="31">
        <v>1.19</v>
      </c>
      <c r="G66" s="31">
        <v>1.49</v>
      </c>
      <c r="H66" s="31">
        <v>0.46</v>
      </c>
      <c r="I66" s="31">
        <v>1.89</v>
      </c>
      <c r="J66" s="31">
        <v>2.2999999999999998</v>
      </c>
      <c r="K66" s="31">
        <v>0.98</v>
      </c>
      <c r="L66" s="4">
        <v>2</v>
      </c>
      <c r="M66" s="6">
        <f t="shared" si="9"/>
        <v>5.7722308892355692</v>
      </c>
      <c r="N66" s="6">
        <f t="shared" si="10"/>
        <v>12.897547765959553</v>
      </c>
      <c r="O66" s="6">
        <f t="shared" si="11"/>
        <v>26.833073322932915</v>
      </c>
      <c r="P66" s="6">
        <f t="shared" si="12"/>
        <v>18.564742589703588</v>
      </c>
      <c r="Q66" s="6">
        <f t="shared" si="13"/>
        <v>23.244929797191887</v>
      </c>
      <c r="R66" s="6">
        <f t="shared" si="14"/>
        <v>7.1762870514820598</v>
      </c>
      <c r="S66" s="6">
        <f t="shared" si="15"/>
        <v>29.485179407176286</v>
      </c>
      <c r="T66" s="6">
        <f t="shared" si="16"/>
        <v>35.881435257410295</v>
      </c>
      <c r="U66" s="6">
        <f t="shared" si="17"/>
        <v>15.288611544461778</v>
      </c>
      <c r="AB66" s="8"/>
      <c r="AC66" s="8"/>
      <c r="AD66" s="8"/>
      <c r="AE66" s="8"/>
      <c r="AF66" s="8"/>
      <c r="AG66" s="8"/>
      <c r="AH66" s="8"/>
      <c r="AI66" s="8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x14ac:dyDescent="0.25">
      <c r="A67" s="4">
        <v>2</v>
      </c>
      <c r="B67" s="32">
        <v>6.3</v>
      </c>
      <c r="C67" s="31">
        <v>0.41</v>
      </c>
      <c r="D67" s="31">
        <v>0.78014459086058319</v>
      </c>
      <c r="E67" s="31">
        <v>1.72</v>
      </c>
      <c r="F67" s="31">
        <v>1.22</v>
      </c>
      <c r="G67" s="31">
        <v>1.48</v>
      </c>
      <c r="H67" s="31">
        <v>0.46</v>
      </c>
      <c r="I67" s="31">
        <v>1.89</v>
      </c>
      <c r="J67" s="31">
        <v>2.2999999999999998</v>
      </c>
      <c r="K67" s="31">
        <v>0.98</v>
      </c>
      <c r="L67" s="4">
        <v>2</v>
      </c>
      <c r="M67" s="6">
        <f t="shared" ref="M67:M98" si="18">(C67/$B67)*100</f>
        <v>6.5079365079365088</v>
      </c>
      <c r="N67" s="6">
        <f t="shared" ref="N67:N98" si="19">(D67/$B67)*100</f>
        <v>12.383247473977512</v>
      </c>
      <c r="O67" s="6">
        <f t="shared" ref="O67:O98" si="20">(E67/$B67)*100</f>
        <v>27.301587301587304</v>
      </c>
      <c r="P67" s="6">
        <f t="shared" ref="P67:P98" si="21">(F67/$B67)*100</f>
        <v>19.365079365079367</v>
      </c>
      <c r="Q67" s="6">
        <f t="shared" ref="Q67:Q98" si="22">(G67/$B67)*100</f>
        <v>23.49206349206349</v>
      </c>
      <c r="R67" s="6">
        <f t="shared" ref="R67:R98" si="23">(H67/$B67)*100</f>
        <v>7.3015873015873023</v>
      </c>
      <c r="S67" s="6">
        <f t="shared" ref="S67:S98" si="24">(I67/$B67)*100</f>
        <v>30</v>
      </c>
      <c r="T67" s="6">
        <f t="shared" ref="T67:T98" si="25">(J67/$B67)*100</f>
        <v>36.507936507936506</v>
      </c>
      <c r="U67" s="6">
        <f t="shared" ref="U67:U98" si="26">(K67/$B67)*100</f>
        <v>15.555555555555555</v>
      </c>
      <c r="AB67" s="8"/>
      <c r="AC67" s="8"/>
      <c r="AD67" s="8"/>
      <c r="AE67" s="8"/>
      <c r="AF67" s="8"/>
      <c r="AG67" s="8"/>
      <c r="AH67" s="8"/>
      <c r="AI67" s="8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x14ac:dyDescent="0.25">
      <c r="A68" s="4">
        <v>2</v>
      </c>
      <c r="B68" s="32">
        <v>6.29</v>
      </c>
      <c r="C68" s="31">
        <v>0.39</v>
      </c>
      <c r="D68" s="31">
        <v>0.84709723083180488</v>
      </c>
      <c r="E68" s="31">
        <v>1.72</v>
      </c>
      <c r="F68" s="31">
        <v>1.22</v>
      </c>
      <c r="G68" s="31">
        <v>1.48</v>
      </c>
      <c r="H68" s="31">
        <v>0.46</v>
      </c>
      <c r="I68" s="31">
        <v>1.89</v>
      </c>
      <c r="J68" s="31">
        <v>2.27</v>
      </c>
      <c r="K68" s="31">
        <v>0.98</v>
      </c>
      <c r="L68" s="4">
        <v>2</v>
      </c>
      <c r="M68" s="6">
        <f t="shared" si="18"/>
        <v>6.2003179650238476</v>
      </c>
      <c r="N68" s="6">
        <f t="shared" si="19"/>
        <v>13.467364560124084</v>
      </c>
      <c r="O68" s="6">
        <f t="shared" si="20"/>
        <v>27.344992050874406</v>
      </c>
      <c r="P68" s="6">
        <f t="shared" si="21"/>
        <v>19.395866454689983</v>
      </c>
      <c r="Q68" s="6">
        <f t="shared" si="22"/>
        <v>23.52941176470588</v>
      </c>
      <c r="R68" s="6">
        <f t="shared" si="23"/>
        <v>7.3131955484896665</v>
      </c>
      <c r="S68" s="6">
        <f t="shared" si="24"/>
        <v>30.047694753577105</v>
      </c>
      <c r="T68" s="6">
        <f t="shared" si="25"/>
        <v>36.089030206677265</v>
      </c>
      <c r="U68" s="6">
        <f t="shared" si="26"/>
        <v>15.580286168521463</v>
      </c>
      <c r="AB68" s="8"/>
      <c r="AC68" s="8"/>
      <c r="AD68" s="8"/>
      <c r="AE68" s="8"/>
      <c r="AF68" s="8"/>
      <c r="AG68" s="8"/>
      <c r="AH68" s="8"/>
      <c r="AI68" s="8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x14ac:dyDescent="0.25">
      <c r="A69" s="4">
        <v>2</v>
      </c>
      <c r="B69" s="32">
        <v>6.55</v>
      </c>
      <c r="C69" s="31">
        <v>0.28999999999999998</v>
      </c>
      <c r="D69" s="31">
        <v>0.79378887618745109</v>
      </c>
      <c r="E69" s="31">
        <v>1.6</v>
      </c>
      <c r="F69" s="31">
        <v>1.19</v>
      </c>
      <c r="G69" s="31">
        <v>1.45</v>
      </c>
      <c r="H69" s="31">
        <v>0.45</v>
      </c>
      <c r="I69" s="31">
        <v>1.86</v>
      </c>
      <c r="J69" s="31">
        <v>2.25</v>
      </c>
      <c r="K69" s="31">
        <v>1.08</v>
      </c>
      <c r="L69" s="4">
        <v>2</v>
      </c>
      <c r="M69" s="6">
        <f t="shared" si="18"/>
        <v>4.4274809160305342</v>
      </c>
      <c r="N69" s="6">
        <f t="shared" si="19"/>
        <v>12.11891414026643</v>
      </c>
      <c r="O69" s="6">
        <f t="shared" si="20"/>
        <v>24.427480916030536</v>
      </c>
      <c r="P69" s="6">
        <f t="shared" si="21"/>
        <v>18.167938931297709</v>
      </c>
      <c r="Q69" s="6">
        <f t="shared" si="22"/>
        <v>22.137404580152673</v>
      </c>
      <c r="R69" s="6">
        <f t="shared" si="23"/>
        <v>6.8702290076335881</v>
      </c>
      <c r="S69" s="6">
        <f t="shared" si="24"/>
        <v>28.3969465648855</v>
      </c>
      <c r="T69" s="6">
        <f t="shared" si="25"/>
        <v>34.351145038167942</v>
      </c>
      <c r="U69" s="6">
        <f t="shared" si="26"/>
        <v>16.488549618320612</v>
      </c>
      <c r="AB69" s="8"/>
      <c r="AC69" s="8"/>
      <c r="AD69" s="8"/>
      <c r="AE69" s="8"/>
      <c r="AF69" s="8"/>
      <c r="AG69" s="8"/>
      <c r="AH69" s="8"/>
      <c r="AI69" s="8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x14ac:dyDescent="0.25">
      <c r="A70" s="4">
        <v>2</v>
      </c>
      <c r="B70" s="32">
        <v>6.81</v>
      </c>
      <c r="C70" s="31">
        <v>0.47</v>
      </c>
      <c r="D70" s="31">
        <v>0.77325421396917526</v>
      </c>
      <c r="E70" s="31">
        <v>1.68</v>
      </c>
      <c r="F70" s="31">
        <v>1.29</v>
      </c>
      <c r="G70" s="31">
        <v>1.38</v>
      </c>
      <c r="H70" s="31">
        <v>0.45</v>
      </c>
      <c r="I70" s="31">
        <v>1.84</v>
      </c>
      <c r="J70" s="31">
        <v>2.2400000000000002</v>
      </c>
      <c r="K70" s="31">
        <v>1.07</v>
      </c>
      <c r="L70" s="4">
        <v>2</v>
      </c>
      <c r="M70" s="6">
        <f t="shared" si="18"/>
        <v>6.901615271659324</v>
      </c>
      <c r="N70" s="6">
        <f t="shared" si="19"/>
        <v>11.354687429796995</v>
      </c>
      <c r="O70" s="6">
        <f t="shared" si="20"/>
        <v>24.669603524229075</v>
      </c>
      <c r="P70" s="6">
        <f t="shared" si="21"/>
        <v>18.942731277533042</v>
      </c>
      <c r="Q70" s="6">
        <f t="shared" si="22"/>
        <v>20.264317180616739</v>
      </c>
      <c r="R70" s="6">
        <f t="shared" si="23"/>
        <v>6.607929515418502</v>
      </c>
      <c r="S70" s="6">
        <f t="shared" si="24"/>
        <v>27.019089574155657</v>
      </c>
      <c r="T70" s="6">
        <f t="shared" si="25"/>
        <v>32.892804698972107</v>
      </c>
      <c r="U70" s="6">
        <f t="shared" si="26"/>
        <v>15.712187958883996</v>
      </c>
      <c r="AB70" s="8"/>
      <c r="AC70" s="8"/>
      <c r="AD70" s="8"/>
      <c r="AE70" s="8"/>
      <c r="AF70" s="8"/>
      <c r="AG70" s="8"/>
      <c r="AH70" s="8"/>
      <c r="AI70" s="8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x14ac:dyDescent="0.25">
      <c r="A71" s="4">
        <v>2</v>
      </c>
      <c r="B71" s="32">
        <v>6.26</v>
      </c>
      <c r="C71" s="31">
        <v>0.42</v>
      </c>
      <c r="D71" s="31">
        <v>0.74127116323686926</v>
      </c>
      <c r="E71" s="31">
        <v>1.77</v>
      </c>
      <c r="F71" s="31">
        <v>1.17</v>
      </c>
      <c r="G71" s="31">
        <v>1.54</v>
      </c>
      <c r="H71" s="31">
        <v>0.47</v>
      </c>
      <c r="I71" s="31">
        <v>1.95</v>
      </c>
      <c r="J71" s="31">
        <v>2.38</v>
      </c>
      <c r="K71" s="31">
        <v>0.93</v>
      </c>
      <c r="L71" s="4">
        <v>2</v>
      </c>
      <c r="M71" s="6">
        <f t="shared" si="18"/>
        <v>6.7092651757188495</v>
      </c>
      <c r="N71" s="6">
        <f t="shared" si="19"/>
        <v>11.841392383975547</v>
      </c>
      <c r="O71" s="6">
        <f t="shared" si="20"/>
        <v>28.274760383386582</v>
      </c>
      <c r="P71" s="6">
        <f t="shared" si="21"/>
        <v>18.690095846645367</v>
      </c>
      <c r="Q71" s="6">
        <f t="shared" si="22"/>
        <v>24.600638977635782</v>
      </c>
      <c r="R71" s="6">
        <f t="shared" si="23"/>
        <v>7.5079872204472844</v>
      </c>
      <c r="S71" s="6">
        <f t="shared" si="24"/>
        <v>31.150159744408946</v>
      </c>
      <c r="T71" s="6">
        <f t="shared" si="25"/>
        <v>38.019169329073485</v>
      </c>
      <c r="U71" s="6">
        <f t="shared" si="26"/>
        <v>14.856230031948883</v>
      </c>
      <c r="AB71" s="8"/>
      <c r="AC71" s="8"/>
      <c r="AD71" s="8"/>
      <c r="AE71" s="8"/>
      <c r="AF71" s="8"/>
      <c r="AG71" s="8"/>
      <c r="AH71" s="8"/>
      <c r="AI71" s="8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x14ac:dyDescent="0.25">
      <c r="A72" s="4">
        <v>2</v>
      </c>
      <c r="B72" s="32">
        <v>6.28</v>
      </c>
      <c r="C72" s="31">
        <v>0.34</v>
      </c>
      <c r="D72" s="31">
        <v>0.87819945508875941</v>
      </c>
      <c r="E72" s="31">
        <v>1.77</v>
      </c>
      <c r="F72" s="31">
        <v>1.1299999999999999</v>
      </c>
      <c r="G72" s="31">
        <v>1.53</v>
      </c>
      <c r="H72" s="31">
        <v>0.47</v>
      </c>
      <c r="I72" s="31">
        <v>1.95</v>
      </c>
      <c r="J72" s="31">
        <v>2.36</v>
      </c>
      <c r="K72" s="31">
        <v>0.96</v>
      </c>
      <c r="L72" s="4">
        <v>2</v>
      </c>
      <c r="M72" s="6">
        <f t="shared" si="18"/>
        <v>5.4140127388535033</v>
      </c>
      <c r="N72" s="6">
        <f t="shared" si="19"/>
        <v>13.984067756190436</v>
      </c>
      <c r="O72" s="6">
        <f t="shared" si="20"/>
        <v>28.184713375796179</v>
      </c>
      <c r="P72" s="6">
        <f t="shared" si="21"/>
        <v>17.993630573248407</v>
      </c>
      <c r="Q72" s="6">
        <f t="shared" si="22"/>
        <v>24.363057324840764</v>
      </c>
      <c r="R72" s="6">
        <f t="shared" si="23"/>
        <v>7.484076433121019</v>
      </c>
      <c r="S72" s="6">
        <f t="shared" si="24"/>
        <v>31.050955414012737</v>
      </c>
      <c r="T72" s="6">
        <f t="shared" si="25"/>
        <v>37.579617834394902</v>
      </c>
      <c r="U72" s="6">
        <f t="shared" si="26"/>
        <v>15.286624203821656</v>
      </c>
      <c r="AB72" s="8"/>
      <c r="AC72" s="8"/>
      <c r="AD72" s="8"/>
      <c r="AE72" s="8"/>
      <c r="AF72" s="8"/>
      <c r="AG72" s="8"/>
      <c r="AH72" s="8"/>
      <c r="AI72" s="8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x14ac:dyDescent="0.25">
      <c r="A73" s="4">
        <v>2</v>
      </c>
      <c r="B73" s="32">
        <v>6.18</v>
      </c>
      <c r="C73" s="31">
        <v>0.39</v>
      </c>
      <c r="D73" s="31">
        <v>0.9311580312321357</v>
      </c>
      <c r="E73" s="31">
        <v>1.78</v>
      </c>
      <c r="F73" s="31">
        <v>1.08</v>
      </c>
      <c r="G73" s="31">
        <v>1.54</v>
      </c>
      <c r="H73" s="31">
        <v>0.48</v>
      </c>
      <c r="I73" s="31">
        <v>2</v>
      </c>
      <c r="J73" s="31">
        <v>2.39</v>
      </c>
      <c r="K73" s="31">
        <v>0.94</v>
      </c>
      <c r="L73" s="4">
        <v>2</v>
      </c>
      <c r="M73" s="6">
        <f t="shared" si="18"/>
        <v>6.3106796116504853</v>
      </c>
      <c r="N73" s="6">
        <f t="shared" si="19"/>
        <v>15.067282058772424</v>
      </c>
      <c r="O73" s="6">
        <f t="shared" si="20"/>
        <v>28.802588996763756</v>
      </c>
      <c r="P73" s="6">
        <f t="shared" si="21"/>
        <v>17.475728155339809</v>
      </c>
      <c r="Q73" s="6">
        <f t="shared" si="22"/>
        <v>24.919093851132686</v>
      </c>
      <c r="R73" s="6">
        <f t="shared" si="23"/>
        <v>7.7669902912621369</v>
      </c>
      <c r="S73" s="6">
        <f t="shared" si="24"/>
        <v>32.362459546925571</v>
      </c>
      <c r="T73" s="6">
        <f t="shared" si="25"/>
        <v>38.673139158576056</v>
      </c>
      <c r="U73" s="6">
        <f t="shared" si="26"/>
        <v>15.210355987055015</v>
      </c>
      <c r="AB73" s="8"/>
      <c r="AC73" s="8"/>
      <c r="AD73" s="8"/>
      <c r="AE73" s="8"/>
      <c r="AF73" s="8"/>
      <c r="AG73" s="8"/>
      <c r="AH73" s="8"/>
      <c r="AI73" s="8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x14ac:dyDescent="0.25">
      <c r="A74" s="4">
        <v>2</v>
      </c>
      <c r="B74" s="32">
        <v>6.21</v>
      </c>
      <c r="C74" s="31">
        <v>0.4</v>
      </c>
      <c r="D74" s="31">
        <v>0.80597471409823696</v>
      </c>
      <c r="E74" s="31">
        <v>1.77</v>
      </c>
      <c r="F74" s="31">
        <v>1.18</v>
      </c>
      <c r="G74" s="31">
        <v>1.54</v>
      </c>
      <c r="H74" s="31">
        <v>0.47</v>
      </c>
      <c r="I74" s="31">
        <v>1.97</v>
      </c>
      <c r="J74" s="31">
        <v>2.38</v>
      </c>
      <c r="K74" s="31">
        <v>0.93</v>
      </c>
      <c r="L74" s="4">
        <v>2</v>
      </c>
      <c r="M74" s="6">
        <f t="shared" si="18"/>
        <v>6.4412238325281814</v>
      </c>
      <c r="N74" s="6">
        <f t="shared" si="19"/>
        <v>12.978658842161625</v>
      </c>
      <c r="O74" s="6">
        <f>(E74/$B74)*100</f>
        <v>28.502415458937197</v>
      </c>
      <c r="P74" s="6">
        <f t="shared" si="21"/>
        <v>19.001610305958131</v>
      </c>
      <c r="Q74" s="6">
        <f t="shared" si="22"/>
        <v>24.798711755233498</v>
      </c>
      <c r="R74" s="6">
        <f t="shared" si="23"/>
        <v>7.5684380032206118</v>
      </c>
      <c r="S74" s="6">
        <f t="shared" si="24"/>
        <v>31.723027375201291</v>
      </c>
      <c r="T74" s="6">
        <f t="shared" si="25"/>
        <v>38.325281803542673</v>
      </c>
      <c r="U74" s="6">
        <f t="shared" si="26"/>
        <v>14.975845410628018</v>
      </c>
      <c r="AB74" s="8"/>
      <c r="AC74" s="8"/>
      <c r="AD74" s="8"/>
      <c r="AE74" s="8"/>
      <c r="AF74" s="8"/>
      <c r="AG74" s="8"/>
      <c r="AH74" s="8"/>
      <c r="AI74" s="8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x14ac:dyDescent="0.25">
      <c r="A75" s="4">
        <v>2</v>
      </c>
      <c r="B75" s="32">
        <v>6.56</v>
      </c>
      <c r="C75" s="31">
        <v>0.38</v>
      </c>
      <c r="D75" s="31">
        <v>0.87427763309638662</v>
      </c>
      <c r="E75" s="31">
        <v>1.66</v>
      </c>
      <c r="F75" s="31">
        <v>1.23</v>
      </c>
      <c r="G75" s="31">
        <v>1.42</v>
      </c>
      <c r="H75" s="31">
        <v>0.45</v>
      </c>
      <c r="I75" s="31">
        <v>1.84</v>
      </c>
      <c r="J75" s="31">
        <v>2.25</v>
      </c>
      <c r="K75" s="31">
        <v>1.08</v>
      </c>
      <c r="L75" s="4">
        <v>2</v>
      </c>
      <c r="M75" s="6">
        <f t="shared" si="18"/>
        <v>5.7926829268292686</v>
      </c>
      <c r="N75" s="6">
        <f t="shared" si="19"/>
        <v>13.327402943542479</v>
      </c>
      <c r="O75" s="6">
        <f t="shared" si="20"/>
        <v>25.304878048780488</v>
      </c>
      <c r="P75" s="6">
        <f t="shared" si="21"/>
        <v>18.75</v>
      </c>
      <c r="Q75" s="6">
        <f t="shared" si="22"/>
        <v>21.646341463414632</v>
      </c>
      <c r="R75" s="6">
        <f t="shared" si="23"/>
        <v>6.8597560975609762</v>
      </c>
      <c r="S75" s="6">
        <f t="shared" si="24"/>
        <v>28.04878048780488</v>
      </c>
      <c r="T75" s="6">
        <f t="shared" si="25"/>
        <v>34.298780487804883</v>
      </c>
      <c r="U75" s="6">
        <f t="shared" si="26"/>
        <v>16.463414634146343</v>
      </c>
      <c r="AB75" s="8"/>
      <c r="AC75" s="8"/>
      <c r="AD75" s="8"/>
      <c r="AE75" s="8"/>
      <c r="AF75" s="8"/>
      <c r="AG75" s="8"/>
      <c r="AH75" s="8"/>
      <c r="AI75" s="8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x14ac:dyDescent="0.25">
      <c r="A76" s="4">
        <v>2</v>
      </c>
      <c r="B76" s="32">
        <v>6.58</v>
      </c>
      <c r="C76" s="31">
        <v>0.35</v>
      </c>
      <c r="D76" s="31">
        <v>0.81198542599277623</v>
      </c>
      <c r="E76" s="31">
        <v>1.67</v>
      </c>
      <c r="F76" s="31">
        <v>1.29</v>
      </c>
      <c r="G76" s="31">
        <v>1.41</v>
      </c>
      <c r="H76" s="31">
        <v>0.45</v>
      </c>
      <c r="I76" s="31">
        <v>1.84</v>
      </c>
      <c r="J76" s="31">
        <v>2.25</v>
      </c>
      <c r="K76" s="31">
        <v>1.08</v>
      </c>
      <c r="L76" s="4">
        <v>2</v>
      </c>
      <c r="M76" s="6">
        <f t="shared" si="18"/>
        <v>5.3191489361702118</v>
      </c>
      <c r="N76" s="6">
        <f t="shared" si="19"/>
        <v>12.340204042443407</v>
      </c>
      <c r="O76" s="6">
        <f t="shared" si="20"/>
        <v>25.379939209726444</v>
      </c>
      <c r="P76" s="6">
        <f t="shared" si="21"/>
        <v>19.6048632218845</v>
      </c>
      <c r="Q76" s="6">
        <f t="shared" si="22"/>
        <v>21.428571428571427</v>
      </c>
      <c r="R76" s="6">
        <f t="shared" si="23"/>
        <v>6.8389057750759878</v>
      </c>
      <c r="S76" s="6">
        <f t="shared" si="24"/>
        <v>27.96352583586626</v>
      </c>
      <c r="T76" s="6">
        <f t="shared" si="25"/>
        <v>34.194528875379937</v>
      </c>
      <c r="U76" s="6">
        <f t="shared" si="26"/>
        <v>16.413373860182372</v>
      </c>
      <c r="AB76" s="8"/>
      <c r="AC76" s="8"/>
      <c r="AD76" s="8"/>
      <c r="AE76" s="8"/>
      <c r="AF76" s="8"/>
      <c r="AG76" s="8"/>
      <c r="AH76" s="8"/>
      <c r="AI76" s="8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x14ac:dyDescent="0.25">
      <c r="A77" s="4">
        <v>2</v>
      </c>
      <c r="B77" s="32">
        <v>6.1</v>
      </c>
      <c r="C77" s="31">
        <v>0.41</v>
      </c>
      <c r="D77" s="31">
        <v>0.85395411784924136</v>
      </c>
      <c r="E77" s="31">
        <v>1.82</v>
      </c>
      <c r="F77" s="31">
        <v>1.04</v>
      </c>
      <c r="G77" s="31">
        <v>1.57</v>
      </c>
      <c r="H77" s="31">
        <v>0.49</v>
      </c>
      <c r="I77" s="31">
        <v>2.0499999999999998</v>
      </c>
      <c r="J77" s="31">
        <v>2.41</v>
      </c>
      <c r="K77" s="31">
        <v>0.92</v>
      </c>
      <c r="L77" s="4">
        <v>2</v>
      </c>
      <c r="M77" s="6">
        <f t="shared" si="18"/>
        <v>6.721311475409836</v>
      </c>
      <c r="N77" s="6">
        <f t="shared" si="19"/>
        <v>13.999247833594122</v>
      </c>
      <c r="O77" s="6">
        <f t="shared" si="20"/>
        <v>29.836065573770494</v>
      </c>
      <c r="P77" s="6">
        <f t="shared" si="21"/>
        <v>17.049180327868854</v>
      </c>
      <c r="Q77" s="6">
        <f t="shared" si="22"/>
        <v>25.73770491803279</v>
      </c>
      <c r="R77" s="6">
        <f t="shared" si="23"/>
        <v>8.0327868852459012</v>
      </c>
      <c r="S77" s="6">
        <f t="shared" si="24"/>
        <v>33.606557377049178</v>
      </c>
      <c r="T77" s="6">
        <f t="shared" si="25"/>
        <v>39.508196721311478</v>
      </c>
      <c r="U77" s="6">
        <f t="shared" si="26"/>
        <v>15.081967213114755</v>
      </c>
      <c r="AB77" s="8"/>
      <c r="AC77" s="8"/>
      <c r="AD77" s="8"/>
      <c r="AE77" s="8"/>
      <c r="AF77" s="8"/>
      <c r="AG77" s="8"/>
      <c r="AH77" s="8"/>
      <c r="AI77" s="8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x14ac:dyDescent="0.25">
      <c r="A78" s="4">
        <v>2</v>
      </c>
      <c r="B78" s="32">
        <v>6.1</v>
      </c>
      <c r="C78" s="31">
        <v>0.37</v>
      </c>
      <c r="D78" s="31">
        <v>0.85130381962504853</v>
      </c>
      <c r="E78" s="31">
        <v>1.82</v>
      </c>
      <c r="F78" s="31">
        <v>1.03</v>
      </c>
      <c r="G78" s="31">
        <v>1.57</v>
      </c>
      <c r="H78" s="31">
        <v>0.49</v>
      </c>
      <c r="I78" s="31">
        <v>2.04</v>
      </c>
      <c r="J78" s="31">
        <v>2.41</v>
      </c>
      <c r="K78" s="31">
        <v>0.92</v>
      </c>
      <c r="L78" s="4">
        <v>2</v>
      </c>
      <c r="M78" s="6">
        <f t="shared" si="18"/>
        <v>6.0655737704918034</v>
      </c>
      <c r="N78" s="6">
        <f t="shared" si="19"/>
        <v>13.955800321722108</v>
      </c>
      <c r="O78" s="6">
        <f t="shared" si="20"/>
        <v>29.836065573770494</v>
      </c>
      <c r="P78" s="6">
        <f t="shared" si="21"/>
        <v>16.885245901639344</v>
      </c>
      <c r="Q78" s="6">
        <f t="shared" si="22"/>
        <v>25.73770491803279</v>
      </c>
      <c r="R78" s="6">
        <f t="shared" si="23"/>
        <v>8.0327868852459012</v>
      </c>
      <c r="S78" s="6">
        <f t="shared" si="24"/>
        <v>33.442622950819676</v>
      </c>
      <c r="T78" s="6">
        <f t="shared" si="25"/>
        <v>39.508196721311478</v>
      </c>
      <c r="U78" s="6">
        <f t="shared" si="26"/>
        <v>15.081967213114755</v>
      </c>
      <c r="AB78" s="8"/>
      <c r="AC78" s="8"/>
      <c r="AD78" s="8"/>
      <c r="AE78" s="8"/>
      <c r="AF78" s="8"/>
      <c r="AG78" s="8"/>
      <c r="AH78" s="8"/>
      <c r="AI78" s="8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x14ac:dyDescent="0.25">
      <c r="A79" s="4">
        <v>2</v>
      </c>
      <c r="B79" s="32">
        <v>5.86</v>
      </c>
      <c r="C79" s="31">
        <v>0.45</v>
      </c>
      <c r="D79" s="31">
        <v>0.89566460926644043</v>
      </c>
      <c r="E79" s="31">
        <v>1.81</v>
      </c>
      <c r="F79" s="31">
        <v>1.1200000000000001</v>
      </c>
      <c r="G79" s="31">
        <v>1.57</v>
      </c>
      <c r="H79" s="31">
        <v>0.49</v>
      </c>
      <c r="I79" s="31">
        <v>2.04</v>
      </c>
      <c r="J79" s="31">
        <v>2.41</v>
      </c>
      <c r="K79" s="31">
        <v>0.93</v>
      </c>
      <c r="L79" s="4">
        <v>2</v>
      </c>
      <c r="M79" s="6">
        <f t="shared" si="18"/>
        <v>7.6791808873720138</v>
      </c>
      <c r="N79" s="6">
        <f t="shared" si="19"/>
        <v>15.284378997720827</v>
      </c>
      <c r="O79" s="6">
        <f t="shared" si="20"/>
        <v>30.887372013651877</v>
      </c>
      <c r="P79" s="6">
        <f t="shared" si="21"/>
        <v>19.112627986348123</v>
      </c>
      <c r="Q79" s="6">
        <f t="shared" si="22"/>
        <v>26.791808873720136</v>
      </c>
      <c r="R79" s="6">
        <f t="shared" si="23"/>
        <v>8.3617747440273025</v>
      </c>
      <c r="S79" s="6">
        <f t="shared" si="24"/>
        <v>34.812286689419793</v>
      </c>
      <c r="T79" s="6">
        <f t="shared" si="25"/>
        <v>41.12627986348123</v>
      </c>
      <c r="U79" s="6">
        <f t="shared" si="26"/>
        <v>15.870307167235495</v>
      </c>
      <c r="AB79" s="8"/>
      <c r="AC79" s="8"/>
      <c r="AD79" s="8"/>
      <c r="AE79" s="8"/>
      <c r="AF79" s="8"/>
      <c r="AG79" s="8"/>
      <c r="AH79" s="8"/>
      <c r="AI79" s="8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x14ac:dyDescent="0.25">
      <c r="A80" s="4">
        <v>2</v>
      </c>
      <c r="B80" s="32">
        <v>6.48</v>
      </c>
      <c r="C80" s="31">
        <v>0.39</v>
      </c>
      <c r="D80" s="31">
        <v>0.97575356411217284</v>
      </c>
      <c r="E80" s="31">
        <v>1.72</v>
      </c>
      <c r="F80" s="31">
        <v>1.1399999999999999</v>
      </c>
      <c r="G80" s="31">
        <v>1.49</v>
      </c>
      <c r="H80" s="31">
        <v>0.46</v>
      </c>
      <c r="I80" s="31">
        <v>1.91</v>
      </c>
      <c r="J80" s="31">
        <v>2.31</v>
      </c>
      <c r="K80" s="31">
        <v>0.99</v>
      </c>
      <c r="L80" s="4">
        <v>2</v>
      </c>
      <c r="M80" s="6">
        <f t="shared" si="18"/>
        <v>6.0185185185185182</v>
      </c>
      <c r="N80" s="6">
        <f t="shared" si="19"/>
        <v>15.057925372101433</v>
      </c>
      <c r="O80" s="6">
        <f t="shared" si="20"/>
        <v>26.543209876543205</v>
      </c>
      <c r="P80" s="6">
        <f t="shared" si="21"/>
        <v>17.592592592592592</v>
      </c>
      <c r="Q80" s="6">
        <f t="shared" si="22"/>
        <v>22.993827160493826</v>
      </c>
      <c r="R80" s="6">
        <f t="shared" si="23"/>
        <v>7.098765432098765</v>
      </c>
      <c r="S80" s="6">
        <f t="shared" si="24"/>
        <v>29.475308641975307</v>
      </c>
      <c r="T80" s="6">
        <f t="shared" si="25"/>
        <v>35.648148148148145</v>
      </c>
      <c r="U80" s="6">
        <f t="shared" si="26"/>
        <v>15.277777777777777</v>
      </c>
      <c r="AB80" s="8"/>
      <c r="AC80" s="8"/>
      <c r="AD80" s="8"/>
      <c r="AE80" s="8"/>
      <c r="AF80" s="8"/>
      <c r="AG80" s="8"/>
      <c r="AH80" s="8"/>
      <c r="AI80" s="8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x14ac:dyDescent="0.25">
      <c r="A81" s="4">
        <v>2</v>
      </c>
      <c r="B81" s="32">
        <v>6.42</v>
      </c>
      <c r="C81" s="31">
        <v>0.32</v>
      </c>
      <c r="D81" s="31">
        <v>0.87082422886480937</v>
      </c>
      <c r="E81" s="31">
        <v>1.72</v>
      </c>
      <c r="F81" s="31">
        <v>1.1299999999999999</v>
      </c>
      <c r="G81" s="31">
        <v>1.49</v>
      </c>
      <c r="H81" s="31">
        <v>0.46</v>
      </c>
      <c r="I81" s="31">
        <v>1.9</v>
      </c>
      <c r="J81" s="31">
        <v>2.31</v>
      </c>
      <c r="K81" s="31">
        <v>0.99</v>
      </c>
      <c r="L81" s="4">
        <v>2</v>
      </c>
      <c r="M81" s="6">
        <f t="shared" si="18"/>
        <v>4.9844236760124607</v>
      </c>
      <c r="N81" s="6">
        <f t="shared" si="19"/>
        <v>13.564240324997032</v>
      </c>
      <c r="O81" s="6">
        <f>(E81/$B81)*100</f>
        <v>26.791277258566975</v>
      </c>
      <c r="P81" s="6">
        <f t="shared" si="21"/>
        <v>17.601246105919003</v>
      </c>
      <c r="Q81" s="6">
        <f t="shared" si="22"/>
        <v>23.208722741433021</v>
      </c>
      <c r="R81" s="6">
        <f t="shared" si="23"/>
        <v>7.165109034267914</v>
      </c>
      <c r="S81" s="6">
        <f t="shared" si="24"/>
        <v>29.595015576323984</v>
      </c>
      <c r="T81" s="6">
        <f t="shared" si="25"/>
        <v>35.981308411214954</v>
      </c>
      <c r="U81" s="6">
        <f t="shared" si="26"/>
        <v>15.420560747663551</v>
      </c>
      <c r="AB81" s="8"/>
      <c r="AC81" s="8"/>
      <c r="AD81" s="8"/>
      <c r="AE81" s="8"/>
      <c r="AF81" s="8"/>
      <c r="AG81" s="8"/>
      <c r="AH81" s="8"/>
      <c r="AI81" s="8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5">
      <c r="A82" s="4">
        <v>2</v>
      </c>
      <c r="B82" s="32">
        <v>5.01</v>
      </c>
      <c r="C82" s="31">
        <v>0.36</v>
      </c>
      <c r="D82" s="31">
        <v>0.68035920843008435</v>
      </c>
      <c r="E82" s="31">
        <v>2.0299999999999998</v>
      </c>
      <c r="F82" s="31">
        <v>0.98</v>
      </c>
      <c r="G82" s="31">
        <v>1.8</v>
      </c>
      <c r="H82" s="31">
        <v>0.53</v>
      </c>
      <c r="I82" s="31">
        <v>2.2799999999999998</v>
      </c>
      <c r="J82" s="31">
        <v>2.52</v>
      </c>
      <c r="K82" s="31">
        <v>0.68</v>
      </c>
      <c r="L82" s="4">
        <v>2</v>
      </c>
      <c r="M82" s="6">
        <f t="shared" si="18"/>
        <v>7.1856287425149699</v>
      </c>
      <c r="N82" s="6">
        <f t="shared" si="19"/>
        <v>13.580024120360964</v>
      </c>
      <c r="O82" s="6">
        <f t="shared" si="20"/>
        <v>40.5189620758483</v>
      </c>
      <c r="P82" s="6">
        <f t="shared" si="21"/>
        <v>19.560878243512974</v>
      </c>
      <c r="Q82" s="6">
        <f t="shared" si="22"/>
        <v>35.928143712574851</v>
      </c>
      <c r="R82" s="6">
        <f t="shared" si="23"/>
        <v>10.578842315369261</v>
      </c>
      <c r="S82" s="6">
        <f t="shared" si="24"/>
        <v>45.508982035928142</v>
      </c>
      <c r="T82" s="6">
        <f t="shared" si="25"/>
        <v>50.299401197604801</v>
      </c>
      <c r="U82" s="6">
        <f t="shared" si="26"/>
        <v>13.572854291417165</v>
      </c>
      <c r="AB82" s="8"/>
      <c r="AC82" s="8"/>
      <c r="AD82" s="8"/>
      <c r="AE82" s="8"/>
      <c r="AF82" s="8"/>
      <c r="AG82" s="8"/>
      <c r="AH82" s="8"/>
      <c r="AI82" s="8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x14ac:dyDescent="0.25">
      <c r="A83" s="4">
        <v>2</v>
      </c>
      <c r="B83" s="32">
        <v>5.46</v>
      </c>
      <c r="C83" s="31">
        <v>0.37</v>
      </c>
      <c r="D83" s="31">
        <v>0.85923930067904219</v>
      </c>
      <c r="E83" s="31">
        <v>1.95</v>
      </c>
      <c r="F83" s="31">
        <v>0.99</v>
      </c>
      <c r="G83" s="31">
        <v>1.68</v>
      </c>
      <c r="H83" s="31">
        <v>0.53</v>
      </c>
      <c r="I83" s="31">
        <v>2.25</v>
      </c>
      <c r="J83" s="31">
        <v>2.4900000000000002</v>
      </c>
      <c r="K83" s="31">
        <v>0.75</v>
      </c>
      <c r="L83" s="4">
        <v>2</v>
      </c>
      <c r="M83" s="6">
        <f t="shared" si="18"/>
        <v>6.7765567765567765</v>
      </c>
      <c r="N83" s="6">
        <f t="shared" si="19"/>
        <v>15.736983528920186</v>
      </c>
      <c r="O83" s="6">
        <f t="shared" si="20"/>
        <v>35.714285714285715</v>
      </c>
      <c r="P83" s="6">
        <f t="shared" si="21"/>
        <v>18.131868131868131</v>
      </c>
      <c r="Q83" s="6">
        <f t="shared" si="22"/>
        <v>30.76923076923077</v>
      </c>
      <c r="R83" s="6">
        <f t="shared" si="23"/>
        <v>9.706959706959708</v>
      </c>
      <c r="S83" s="6">
        <f t="shared" si="24"/>
        <v>41.208791208791204</v>
      </c>
      <c r="T83" s="6">
        <f t="shared" si="25"/>
        <v>45.604395604395606</v>
      </c>
      <c r="U83" s="6">
        <f t="shared" si="26"/>
        <v>13.736263736263737</v>
      </c>
      <c r="AB83" s="8"/>
      <c r="AC83" s="8"/>
      <c r="AD83" s="8"/>
      <c r="AE83" s="8"/>
      <c r="AF83" s="8"/>
      <c r="AG83" s="8"/>
      <c r="AH83" s="8"/>
      <c r="AI83" s="8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5">
      <c r="A84" s="4">
        <v>2</v>
      </c>
      <c r="B84" s="32">
        <v>5.53</v>
      </c>
      <c r="C84" s="31">
        <v>0.37</v>
      </c>
      <c r="D84" s="31">
        <v>0.97876952219562874</v>
      </c>
      <c r="E84" s="31">
        <v>1.92</v>
      </c>
      <c r="F84" s="31">
        <v>0.99</v>
      </c>
      <c r="G84" s="31">
        <v>1.67</v>
      </c>
      <c r="H84" s="31">
        <v>0.53</v>
      </c>
      <c r="I84" s="31">
        <v>2.2000000000000002</v>
      </c>
      <c r="J84" s="31">
        <v>2.4900000000000002</v>
      </c>
      <c r="K84" s="31">
        <v>0.81</v>
      </c>
      <c r="L84" s="4">
        <v>2</v>
      </c>
      <c r="M84" s="6">
        <f t="shared" si="18"/>
        <v>6.6907775768535256</v>
      </c>
      <c r="N84" s="6">
        <f t="shared" si="19"/>
        <v>17.69926803247068</v>
      </c>
      <c r="O84" s="6">
        <f t="shared" si="20"/>
        <v>34.719710669077756</v>
      </c>
      <c r="P84" s="6">
        <f t="shared" si="21"/>
        <v>17.902350813743219</v>
      </c>
      <c r="Q84" s="6">
        <f t="shared" si="22"/>
        <v>30.198915009041588</v>
      </c>
      <c r="R84" s="6">
        <f t="shared" si="23"/>
        <v>9.5840867992766725</v>
      </c>
      <c r="S84" s="6">
        <f t="shared" si="24"/>
        <v>39.783001808318261</v>
      </c>
      <c r="T84" s="6">
        <f t="shared" si="25"/>
        <v>45.027124773960217</v>
      </c>
      <c r="U84" s="6">
        <f t="shared" si="26"/>
        <v>14.647377938517177</v>
      </c>
      <c r="AB84" s="8"/>
      <c r="AC84" s="8"/>
      <c r="AD84" s="8"/>
      <c r="AE84" s="8"/>
      <c r="AF84" s="8"/>
      <c r="AG84" s="8"/>
      <c r="AH84" s="8"/>
      <c r="AI84" s="8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5">
      <c r="A85" s="4">
        <v>2</v>
      </c>
      <c r="B85" s="32">
        <v>5.99</v>
      </c>
      <c r="C85" s="31">
        <v>0.42</v>
      </c>
      <c r="D85" s="31">
        <v>0.76362086105138249</v>
      </c>
      <c r="E85" s="31">
        <v>1.85</v>
      </c>
      <c r="F85" s="31">
        <v>1.06</v>
      </c>
      <c r="G85" s="31">
        <v>1.59</v>
      </c>
      <c r="H85" s="31">
        <v>0.5</v>
      </c>
      <c r="I85" s="31">
        <v>2.0699999999999998</v>
      </c>
      <c r="J85" s="31">
        <v>2.42</v>
      </c>
      <c r="K85" s="31">
        <v>0.83</v>
      </c>
      <c r="L85" s="4">
        <v>2</v>
      </c>
      <c r="M85" s="6">
        <f t="shared" si="18"/>
        <v>7.0116861435726205</v>
      </c>
      <c r="N85" s="6">
        <f t="shared" si="19"/>
        <v>12.748261453278506</v>
      </c>
      <c r="O85" s="6">
        <f t="shared" si="20"/>
        <v>30.884808013355592</v>
      </c>
      <c r="P85" s="6">
        <f t="shared" si="21"/>
        <v>17.696160267111853</v>
      </c>
      <c r="Q85" s="6">
        <f t="shared" si="22"/>
        <v>26.544240400667778</v>
      </c>
      <c r="R85" s="6">
        <f t="shared" si="23"/>
        <v>8.3472454090150254</v>
      </c>
      <c r="S85" s="6">
        <f t="shared" si="24"/>
        <v>34.557595993322195</v>
      </c>
      <c r="T85" s="6">
        <f t="shared" si="25"/>
        <v>40.40066777963272</v>
      </c>
      <c r="U85" s="6">
        <f t="shared" si="26"/>
        <v>13.856427378964941</v>
      </c>
      <c r="AB85" s="8"/>
      <c r="AC85" s="8"/>
      <c r="AD85" s="8"/>
      <c r="AE85" s="8"/>
      <c r="AF85" s="8"/>
      <c r="AG85" s="8"/>
      <c r="AH85" s="8"/>
      <c r="AI85" s="8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5">
      <c r="A86" s="4">
        <v>2</v>
      </c>
      <c r="B86" s="32">
        <v>5.98</v>
      </c>
      <c r="C86" s="31">
        <v>0.37</v>
      </c>
      <c r="D86" s="31">
        <v>0.70706085249700545</v>
      </c>
      <c r="E86" s="31">
        <v>1.84</v>
      </c>
      <c r="F86" s="31">
        <v>1.06</v>
      </c>
      <c r="G86" s="31">
        <v>1.58</v>
      </c>
      <c r="H86" s="31">
        <v>0.5</v>
      </c>
      <c r="I86" s="31">
        <v>2.06</v>
      </c>
      <c r="J86" s="31">
        <v>2.42</v>
      </c>
      <c r="K86" s="31">
        <v>0.87</v>
      </c>
      <c r="L86" s="4">
        <v>2</v>
      </c>
      <c r="M86" s="6">
        <f t="shared" si="18"/>
        <v>6.1872909698996645</v>
      </c>
      <c r="N86" s="6">
        <f t="shared" si="19"/>
        <v>11.823760075200759</v>
      </c>
      <c r="O86" s="6">
        <f t="shared" si="20"/>
        <v>30.76923076923077</v>
      </c>
      <c r="P86" s="6">
        <f t="shared" si="21"/>
        <v>17.725752508361204</v>
      </c>
      <c r="Q86" s="6">
        <f t="shared" si="22"/>
        <v>26.421404682274247</v>
      </c>
      <c r="R86" s="6">
        <f t="shared" si="23"/>
        <v>8.3612040133779271</v>
      </c>
      <c r="S86" s="6">
        <f t="shared" si="24"/>
        <v>34.448160535117054</v>
      </c>
      <c r="T86" s="6">
        <f t="shared" si="25"/>
        <v>40.468227424749159</v>
      </c>
      <c r="U86" s="6">
        <f t="shared" si="26"/>
        <v>14.548494983277591</v>
      </c>
      <c r="AB86" s="8"/>
      <c r="AC86" s="8"/>
      <c r="AD86" s="8"/>
      <c r="AE86" s="8"/>
      <c r="AF86" s="8"/>
      <c r="AG86" s="8"/>
      <c r="AH86" s="8"/>
      <c r="AI86" s="8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5">
      <c r="A87" s="4">
        <v>2</v>
      </c>
      <c r="B87" s="32">
        <v>5.97</v>
      </c>
      <c r="C87" s="31">
        <v>0.39</v>
      </c>
      <c r="D87" s="31">
        <v>0.84931370303236142</v>
      </c>
      <c r="E87" s="31">
        <v>1.84</v>
      </c>
      <c r="F87" s="31">
        <v>1.06</v>
      </c>
      <c r="G87" s="31">
        <v>1.58</v>
      </c>
      <c r="H87" s="31">
        <v>0.5</v>
      </c>
      <c r="I87" s="31">
        <v>2.06</v>
      </c>
      <c r="J87" s="31">
        <v>2.42</v>
      </c>
      <c r="K87" s="31">
        <v>0.86</v>
      </c>
      <c r="L87" s="4">
        <v>2</v>
      </c>
      <c r="M87" s="6">
        <f t="shared" si="18"/>
        <v>6.5326633165829149</v>
      </c>
      <c r="N87" s="6">
        <f t="shared" si="19"/>
        <v>14.226360184796674</v>
      </c>
      <c r="O87" s="6">
        <f t="shared" si="20"/>
        <v>30.820770519262986</v>
      </c>
      <c r="P87" s="6">
        <f t="shared" si="21"/>
        <v>17.755443886097154</v>
      </c>
      <c r="Q87" s="6">
        <f t="shared" si="22"/>
        <v>26.46566164154104</v>
      </c>
      <c r="R87" s="6">
        <f t="shared" si="23"/>
        <v>8.3752093802345069</v>
      </c>
      <c r="S87" s="6">
        <f t="shared" si="24"/>
        <v>34.505862646566165</v>
      </c>
      <c r="T87" s="6">
        <f t="shared" si="25"/>
        <v>40.536013400335008</v>
      </c>
      <c r="U87" s="6">
        <f t="shared" si="26"/>
        <v>14.405360134003351</v>
      </c>
      <c r="AB87" s="8"/>
      <c r="AC87" s="8"/>
      <c r="AD87" s="8"/>
      <c r="AE87" s="8"/>
      <c r="AF87" s="8"/>
      <c r="AG87" s="8"/>
      <c r="AH87" s="8"/>
      <c r="AI87" s="8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5">
      <c r="A88" s="4">
        <v>2</v>
      </c>
      <c r="B88" s="32">
        <v>6.75</v>
      </c>
      <c r="C88" s="31">
        <v>0.43</v>
      </c>
      <c r="D88" s="31">
        <v>0.79260325244369112</v>
      </c>
      <c r="E88" s="31">
        <v>1.68</v>
      </c>
      <c r="F88" s="31">
        <v>1.28</v>
      </c>
      <c r="G88" s="31">
        <v>1.38</v>
      </c>
      <c r="H88" s="31">
        <v>0.45</v>
      </c>
      <c r="I88" s="31">
        <v>1.83</v>
      </c>
      <c r="J88" s="31">
        <v>2.23</v>
      </c>
      <c r="K88" s="31">
        <v>1.07</v>
      </c>
      <c r="L88" s="4">
        <v>2</v>
      </c>
      <c r="M88" s="6">
        <f t="shared" si="18"/>
        <v>6.3703703703703702</v>
      </c>
      <c r="N88" s="6">
        <f t="shared" si="19"/>
        <v>11.742270406573201</v>
      </c>
      <c r="O88" s="6">
        <f t="shared" si="20"/>
        <v>24.888888888888889</v>
      </c>
      <c r="P88" s="6">
        <f t="shared" si="21"/>
        <v>18.962962962962962</v>
      </c>
      <c r="Q88" s="6">
        <f t="shared" si="22"/>
        <v>20.444444444444443</v>
      </c>
      <c r="R88" s="6">
        <f t="shared" si="23"/>
        <v>6.666666666666667</v>
      </c>
      <c r="S88" s="6">
        <f t="shared" si="24"/>
        <v>27.111111111111114</v>
      </c>
      <c r="T88" s="6">
        <f t="shared" si="25"/>
        <v>33.037037037037038</v>
      </c>
      <c r="U88" s="6">
        <f t="shared" si="26"/>
        <v>15.851851851851853</v>
      </c>
      <c r="AB88" s="8"/>
      <c r="AC88" s="8"/>
      <c r="AD88" s="8"/>
      <c r="AE88" s="8"/>
      <c r="AF88" s="8"/>
      <c r="AG88" s="8"/>
      <c r="AH88" s="8"/>
      <c r="AI88" s="8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5">
      <c r="A89" s="4">
        <v>2</v>
      </c>
      <c r="B89" s="32">
        <v>6.7</v>
      </c>
      <c r="C89" s="31">
        <v>0.36</v>
      </c>
      <c r="D89" s="31">
        <v>0.79077779839434559</v>
      </c>
      <c r="E89" s="31">
        <v>1.69</v>
      </c>
      <c r="F89" s="31">
        <v>1.26</v>
      </c>
      <c r="G89" s="31">
        <v>1.38</v>
      </c>
      <c r="H89" s="31">
        <v>0.45</v>
      </c>
      <c r="I89" s="31">
        <v>1.8</v>
      </c>
      <c r="J89" s="31">
        <v>2.23</v>
      </c>
      <c r="K89" s="31">
        <v>1.06</v>
      </c>
      <c r="L89" s="4">
        <v>2</v>
      </c>
      <c r="M89" s="6">
        <f t="shared" si="18"/>
        <v>5.3731343283582085</v>
      </c>
      <c r="N89" s="6">
        <f t="shared" si="19"/>
        <v>11.802653707378292</v>
      </c>
      <c r="O89" s="6">
        <f t="shared" si="20"/>
        <v>25.223880597014926</v>
      </c>
      <c r="P89" s="6">
        <f t="shared" si="21"/>
        <v>18.805970149253731</v>
      </c>
      <c r="Q89" s="6">
        <f t="shared" si="22"/>
        <v>20.597014925373134</v>
      </c>
      <c r="R89" s="6">
        <f t="shared" si="23"/>
        <v>6.7164179104477615</v>
      </c>
      <c r="S89" s="6">
        <f t="shared" si="24"/>
        <v>26.865671641791046</v>
      </c>
      <c r="T89" s="6">
        <f t="shared" si="25"/>
        <v>33.28358208955224</v>
      </c>
      <c r="U89" s="6">
        <f t="shared" si="26"/>
        <v>15.82089552238806</v>
      </c>
      <c r="AB89" s="8"/>
      <c r="AC89" s="8"/>
      <c r="AD89" s="8"/>
      <c r="AE89" s="8"/>
      <c r="AF89" s="8"/>
      <c r="AG89" s="8"/>
      <c r="AH89" s="8"/>
      <c r="AI89" s="8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x14ac:dyDescent="0.25">
      <c r="A90" s="4">
        <v>2</v>
      </c>
      <c r="B90" s="32">
        <v>6.68</v>
      </c>
      <c r="C90" s="31">
        <v>0.41</v>
      </c>
      <c r="D90" s="31">
        <v>0.82908034268904485</v>
      </c>
      <c r="E90" s="31">
        <v>1.69</v>
      </c>
      <c r="F90" s="31">
        <v>1.24</v>
      </c>
      <c r="G90" s="31">
        <v>1.36</v>
      </c>
      <c r="H90" s="31">
        <v>0.44</v>
      </c>
      <c r="I90" s="31">
        <v>2.0699999999999998</v>
      </c>
      <c r="J90" s="31">
        <v>2.2200000000000002</v>
      </c>
      <c r="K90" s="31">
        <v>1.06</v>
      </c>
      <c r="L90" s="4">
        <v>2</v>
      </c>
      <c r="M90" s="6">
        <f t="shared" si="18"/>
        <v>6.137724550898203</v>
      </c>
      <c r="N90" s="6">
        <f t="shared" si="19"/>
        <v>12.411382375584504</v>
      </c>
      <c r="O90" s="6">
        <f t="shared" si="20"/>
        <v>25.299401197604794</v>
      </c>
      <c r="P90" s="6">
        <f t="shared" si="21"/>
        <v>18.562874251497007</v>
      </c>
      <c r="Q90" s="6">
        <f t="shared" si="22"/>
        <v>20.359281437125752</v>
      </c>
      <c r="R90" s="6">
        <f t="shared" si="23"/>
        <v>6.5868263473053901</v>
      </c>
      <c r="S90" s="6">
        <f>(I93/$B90)*100</f>
        <v>26.646706586826348</v>
      </c>
      <c r="T90" s="6">
        <f t="shared" si="25"/>
        <v>33.233532934131745</v>
      </c>
      <c r="U90" s="6">
        <f t="shared" si="26"/>
        <v>15.868263473053892</v>
      </c>
      <c r="AB90" s="8"/>
      <c r="AC90" s="8"/>
      <c r="AD90" s="8"/>
      <c r="AE90" s="8"/>
      <c r="AF90" s="8"/>
      <c r="AG90" s="8"/>
      <c r="AH90" s="8"/>
      <c r="AI90" s="8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5">
      <c r="A91" s="4">
        <v>2</v>
      </c>
      <c r="B91" s="32">
        <v>6.47</v>
      </c>
      <c r="C91" s="31">
        <v>0.32</v>
      </c>
      <c r="D91" s="31">
        <v>0.84993246614278684</v>
      </c>
      <c r="E91" s="31">
        <v>1.71</v>
      </c>
      <c r="F91" s="31">
        <v>1.21</v>
      </c>
      <c r="G91" s="31">
        <v>1.48</v>
      </c>
      <c r="H91" s="31">
        <v>0.46</v>
      </c>
      <c r="I91" s="31">
        <v>2.0699999999999998</v>
      </c>
      <c r="J91" s="31">
        <v>2.27</v>
      </c>
      <c r="K91" s="31">
        <v>1.01</v>
      </c>
      <c r="L91" s="4">
        <v>2</v>
      </c>
      <c r="M91" s="6">
        <f t="shared" si="18"/>
        <v>4.9459041731066469</v>
      </c>
      <c r="N91" s="6">
        <f t="shared" si="19"/>
        <v>13.136514159857601</v>
      </c>
      <c r="O91" s="6">
        <f t="shared" si="20"/>
        <v>26.429675425038639</v>
      </c>
      <c r="P91" s="6">
        <f t="shared" si="21"/>
        <v>18.701700154559507</v>
      </c>
      <c r="Q91" s="6">
        <f t="shared" si="22"/>
        <v>22.874806800618238</v>
      </c>
      <c r="R91" s="6">
        <f t="shared" si="23"/>
        <v>7.1097372488408039</v>
      </c>
      <c r="S91" s="6">
        <f>(I92/$B91)*100</f>
        <v>29.057187017001546</v>
      </c>
      <c r="T91" s="6">
        <f t="shared" si="25"/>
        <v>35.085007727975267</v>
      </c>
      <c r="U91" s="6">
        <f t="shared" si="26"/>
        <v>15.610510046367853</v>
      </c>
      <c r="AB91" s="8"/>
      <c r="AC91" s="8"/>
      <c r="AD91" s="8"/>
      <c r="AE91" s="8"/>
      <c r="AF91" s="8"/>
      <c r="AG91" s="8"/>
      <c r="AH91" s="8"/>
      <c r="AI91" s="8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5">
      <c r="A92" s="4">
        <v>2</v>
      </c>
      <c r="B92" s="32">
        <v>6.46</v>
      </c>
      <c r="C92" s="31">
        <v>0.32</v>
      </c>
      <c r="D92" s="31">
        <v>0.8157866483023819</v>
      </c>
      <c r="E92" s="31">
        <v>1.7</v>
      </c>
      <c r="F92" s="31">
        <v>1.2</v>
      </c>
      <c r="G92" s="31">
        <v>1.46</v>
      </c>
      <c r="H92" s="31">
        <v>0.46</v>
      </c>
      <c r="I92" s="31">
        <v>1.88</v>
      </c>
      <c r="J92" s="31">
        <v>2.2599999999999998</v>
      </c>
      <c r="K92" s="31">
        <v>1.02</v>
      </c>
      <c r="L92" s="4">
        <v>2</v>
      </c>
      <c r="M92" s="6">
        <f t="shared" si="18"/>
        <v>4.9535603715170282</v>
      </c>
      <c r="N92" s="6">
        <f t="shared" si="19"/>
        <v>12.628276289510557</v>
      </c>
      <c r="O92" s="6">
        <f t="shared" si="20"/>
        <v>26.315789473684209</v>
      </c>
      <c r="P92" s="6">
        <f t="shared" si="21"/>
        <v>18.575851393188856</v>
      </c>
      <c r="Q92" s="6">
        <f t="shared" si="22"/>
        <v>22.600619195046441</v>
      </c>
      <c r="R92" s="6">
        <f t="shared" si="23"/>
        <v>7.1207430340557281</v>
      </c>
      <c r="S92" s="6">
        <f>(I94/$B92)*100</f>
        <v>29.102167182662537</v>
      </c>
      <c r="T92" s="6">
        <f t="shared" si="25"/>
        <v>34.984520123839005</v>
      </c>
      <c r="U92" s="6">
        <f t="shared" si="26"/>
        <v>15.789473684210526</v>
      </c>
      <c r="AB92" s="8"/>
      <c r="AC92" s="8"/>
      <c r="AD92" s="8"/>
      <c r="AE92" s="8"/>
      <c r="AF92" s="8"/>
      <c r="AG92" s="8"/>
      <c r="AH92" s="8"/>
      <c r="AI92" s="8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5">
      <c r="A93" s="4">
        <v>2</v>
      </c>
      <c r="B93" s="32">
        <v>5.83</v>
      </c>
      <c r="C93" s="31">
        <v>0.38</v>
      </c>
      <c r="D93" s="31">
        <v>0.80137331961713842</v>
      </c>
      <c r="E93" s="31">
        <v>1.86</v>
      </c>
      <c r="F93" s="31">
        <v>1.07</v>
      </c>
      <c r="G93" s="31">
        <v>1.6</v>
      </c>
      <c r="H93" s="31">
        <v>0.51</v>
      </c>
      <c r="I93" s="31">
        <v>1.78</v>
      </c>
      <c r="J93" s="31">
        <v>2.4300000000000002</v>
      </c>
      <c r="K93" s="31">
        <v>0.87</v>
      </c>
      <c r="L93" s="4">
        <v>2</v>
      </c>
      <c r="M93" s="6">
        <f t="shared" si="18"/>
        <v>6.5180102915951972</v>
      </c>
      <c r="N93" s="6">
        <f t="shared" si="19"/>
        <v>13.74568301230083</v>
      </c>
      <c r="O93" s="6">
        <f t="shared" si="20"/>
        <v>31.903945111492284</v>
      </c>
      <c r="P93" s="6">
        <f t="shared" si="21"/>
        <v>18.353344768439108</v>
      </c>
      <c r="Q93" s="6">
        <f t="shared" si="22"/>
        <v>27.444253859348201</v>
      </c>
      <c r="R93" s="6">
        <f t="shared" si="23"/>
        <v>8.7478559176672377</v>
      </c>
      <c r="S93" s="6">
        <f>(I90/$B93)*100</f>
        <v>35.506003430531727</v>
      </c>
      <c r="T93" s="6">
        <f t="shared" si="25"/>
        <v>41.680960548885082</v>
      </c>
      <c r="U93" s="6">
        <f t="shared" si="26"/>
        <v>14.922813036020582</v>
      </c>
      <c r="AB93" s="8"/>
      <c r="AC93" s="8"/>
      <c r="AD93" s="8"/>
      <c r="AE93" s="8"/>
      <c r="AF93" s="8"/>
      <c r="AG93" s="8"/>
      <c r="AH93" s="8"/>
      <c r="AI93" s="8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5">
      <c r="A94" s="4">
        <v>2</v>
      </c>
      <c r="B94" s="32">
        <v>5.77</v>
      </c>
      <c r="C94" s="31">
        <v>0.33</v>
      </c>
      <c r="D94" s="31">
        <v>0.84056721536394474</v>
      </c>
      <c r="E94" s="31">
        <v>1.85</v>
      </c>
      <c r="F94" s="31">
        <v>1.07</v>
      </c>
      <c r="G94" s="31">
        <v>1.6</v>
      </c>
      <c r="H94" s="31">
        <v>0.51</v>
      </c>
      <c r="I94" s="31">
        <v>1.88</v>
      </c>
      <c r="J94" s="31">
        <v>2.4300000000000002</v>
      </c>
      <c r="K94" s="31">
        <v>0.85</v>
      </c>
      <c r="L94" s="4">
        <v>2</v>
      </c>
      <c r="M94" s="6">
        <f t="shared" si="18"/>
        <v>5.7192374350086661</v>
      </c>
      <c r="N94" s="6">
        <f t="shared" si="19"/>
        <v>14.567889347728681</v>
      </c>
      <c r="O94" s="6">
        <f t="shared" si="20"/>
        <v>32.06239168110919</v>
      </c>
      <c r="P94" s="6">
        <f t="shared" si="21"/>
        <v>18.544194107452341</v>
      </c>
      <c r="Q94" s="6">
        <f t="shared" si="22"/>
        <v>27.729636048526867</v>
      </c>
      <c r="R94" s="6">
        <f t="shared" si="23"/>
        <v>8.8388214904679376</v>
      </c>
      <c r="S94" s="6">
        <f>(I91/$B94)*100</f>
        <v>35.875216637781634</v>
      </c>
      <c r="T94" s="6">
        <f t="shared" si="25"/>
        <v>42.114384748700182</v>
      </c>
      <c r="U94" s="6">
        <f t="shared" si="26"/>
        <v>14.731369150779896</v>
      </c>
      <c r="AB94" s="8"/>
      <c r="AC94" s="8"/>
      <c r="AD94" s="8"/>
      <c r="AE94" s="8"/>
      <c r="AF94" s="8"/>
      <c r="AG94" s="8"/>
      <c r="AH94" s="8"/>
      <c r="AI94" s="8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5">
      <c r="A95" s="4">
        <v>2</v>
      </c>
      <c r="B95" s="32">
        <v>5.72</v>
      </c>
      <c r="C95" s="31">
        <v>0.3</v>
      </c>
      <c r="D95" s="31">
        <v>0.79655862141956379</v>
      </c>
      <c r="E95" s="31">
        <v>1.9</v>
      </c>
      <c r="F95" s="31">
        <v>1.01</v>
      </c>
      <c r="G95" s="31">
        <v>1.66</v>
      </c>
      <c r="H95" s="31">
        <v>0.53</v>
      </c>
      <c r="I95" s="31">
        <v>2.15</v>
      </c>
      <c r="J95" s="31">
        <v>2.48</v>
      </c>
      <c r="K95" s="31">
        <v>0.81</v>
      </c>
      <c r="L95" s="4">
        <v>2</v>
      </c>
      <c r="M95" s="6">
        <f t="shared" si="18"/>
        <v>5.244755244755245</v>
      </c>
      <c r="N95" s="6">
        <f t="shared" si="19"/>
        <v>13.925850024817549</v>
      </c>
      <c r="O95" s="6">
        <f t="shared" si="20"/>
        <v>33.21678321678322</v>
      </c>
      <c r="P95" s="6">
        <f t="shared" si="21"/>
        <v>17.65734265734266</v>
      </c>
      <c r="Q95" s="6">
        <f t="shared" si="22"/>
        <v>29.02097902097902</v>
      </c>
      <c r="R95" s="6">
        <f t="shared" si="23"/>
        <v>9.2657342657342667</v>
      </c>
      <c r="S95" s="6">
        <f t="shared" si="24"/>
        <v>37.587412587412587</v>
      </c>
      <c r="T95" s="6">
        <f t="shared" si="25"/>
        <v>43.35664335664336</v>
      </c>
      <c r="U95" s="6">
        <f t="shared" si="26"/>
        <v>14.160839160839162</v>
      </c>
      <c r="AB95" s="8"/>
      <c r="AC95" s="8"/>
      <c r="AD95" s="8"/>
      <c r="AE95" s="8"/>
      <c r="AF95" s="8"/>
      <c r="AG95" s="8"/>
      <c r="AH95" s="8"/>
      <c r="AI95" s="8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5">
      <c r="A96" s="4">
        <v>2</v>
      </c>
      <c r="B96" s="32">
        <v>6.3</v>
      </c>
      <c r="C96" s="31">
        <v>0.38</v>
      </c>
      <c r="D96" s="31">
        <v>0.87821033622352385</v>
      </c>
      <c r="E96" s="31">
        <v>1.73</v>
      </c>
      <c r="F96" s="31">
        <v>1.1399999999999999</v>
      </c>
      <c r="G96" s="31">
        <v>1.51</v>
      </c>
      <c r="H96" s="31">
        <v>0.46</v>
      </c>
      <c r="I96" s="31">
        <v>1.92</v>
      </c>
      <c r="J96" s="31">
        <v>2.3199999999999998</v>
      </c>
      <c r="K96" s="31">
        <v>0.99</v>
      </c>
      <c r="L96" s="4">
        <v>2</v>
      </c>
      <c r="M96" s="6">
        <f t="shared" si="18"/>
        <v>6.0317460317460316</v>
      </c>
      <c r="N96" s="6">
        <f t="shared" si="19"/>
        <v>13.9398466067226</v>
      </c>
      <c r="O96" s="6">
        <f t="shared" si="20"/>
        <v>27.460317460317462</v>
      </c>
      <c r="P96" s="6">
        <f t="shared" si="21"/>
        <v>18.095238095238095</v>
      </c>
      <c r="Q96" s="6">
        <f t="shared" si="22"/>
        <v>23.968253968253968</v>
      </c>
      <c r="R96" s="6">
        <f t="shared" si="23"/>
        <v>7.3015873015873023</v>
      </c>
      <c r="S96" s="6">
        <f t="shared" si="24"/>
        <v>30.476190476190474</v>
      </c>
      <c r="T96" s="6">
        <f t="shared" si="25"/>
        <v>36.825396825396822</v>
      </c>
      <c r="U96" s="6">
        <f t="shared" si="26"/>
        <v>15.714285714285714</v>
      </c>
      <c r="AB96" s="8"/>
      <c r="AC96" s="8"/>
      <c r="AD96" s="8"/>
      <c r="AE96" s="8"/>
      <c r="AF96" s="8"/>
      <c r="AG96" s="8"/>
      <c r="AH96" s="8"/>
      <c r="AI96" s="8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5">
      <c r="A97" s="4">
        <v>2</v>
      </c>
      <c r="B97" s="32">
        <v>6.5</v>
      </c>
      <c r="C97" s="31">
        <v>0.35</v>
      </c>
      <c r="D97" s="31">
        <v>0.86117030679540807</v>
      </c>
      <c r="E97" s="31">
        <v>1.73</v>
      </c>
      <c r="F97" s="31">
        <v>1.1399999999999999</v>
      </c>
      <c r="G97" s="31">
        <v>1.5</v>
      </c>
      <c r="H97" s="31">
        <v>0.46</v>
      </c>
      <c r="I97" s="31">
        <v>1.91</v>
      </c>
      <c r="J97" s="31">
        <v>2.3199999999999998</v>
      </c>
      <c r="K97" s="31">
        <v>0.99</v>
      </c>
      <c r="L97" s="4">
        <v>2</v>
      </c>
      <c r="M97" s="6">
        <f t="shared" si="18"/>
        <v>5.3846153846153841</v>
      </c>
      <c r="N97" s="6">
        <f t="shared" si="19"/>
        <v>13.248773950698586</v>
      </c>
      <c r="O97" s="6">
        <f t="shared" si="20"/>
        <v>26.615384615384613</v>
      </c>
      <c r="P97" s="6">
        <f t="shared" si="21"/>
        <v>17.538461538461537</v>
      </c>
      <c r="Q97" s="6">
        <f t="shared" si="22"/>
        <v>23.076923076923077</v>
      </c>
      <c r="R97" s="6">
        <f t="shared" si="23"/>
        <v>7.0769230769230775</v>
      </c>
      <c r="S97" s="6">
        <f t="shared" si="24"/>
        <v>29.38461538461538</v>
      </c>
      <c r="T97" s="6">
        <f t="shared" si="25"/>
        <v>35.692307692307693</v>
      </c>
      <c r="U97" s="6">
        <f t="shared" si="26"/>
        <v>15.230769230769232</v>
      </c>
      <c r="AB97" s="8"/>
      <c r="AC97" s="8"/>
      <c r="AD97" s="8"/>
      <c r="AE97" s="8"/>
      <c r="AF97" s="8"/>
      <c r="AG97" s="8"/>
      <c r="AH97" s="8"/>
      <c r="AI97" s="8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25">
      <c r="A98" s="4">
        <v>2</v>
      </c>
      <c r="B98" s="32">
        <v>5.63</v>
      </c>
      <c r="C98" s="31">
        <v>0.41</v>
      </c>
      <c r="D98" s="31">
        <v>0.82989745121161151</v>
      </c>
      <c r="E98" s="31">
        <v>1.87</v>
      </c>
      <c r="F98" s="31">
        <v>1.06</v>
      </c>
      <c r="G98" s="31">
        <v>1.62</v>
      </c>
      <c r="H98" s="31">
        <v>0.52</v>
      </c>
      <c r="I98" s="31">
        <v>2.11</v>
      </c>
      <c r="J98" s="31">
        <v>2.46</v>
      </c>
      <c r="K98" s="31">
        <v>0.9</v>
      </c>
      <c r="L98" s="4">
        <v>2</v>
      </c>
      <c r="M98" s="6">
        <f t="shared" si="18"/>
        <v>7.2824156305506218</v>
      </c>
      <c r="N98" s="6">
        <f t="shared" si="19"/>
        <v>14.740629684042833</v>
      </c>
      <c r="O98" s="6">
        <f t="shared" si="20"/>
        <v>33.214920071047956</v>
      </c>
      <c r="P98" s="6">
        <f t="shared" si="21"/>
        <v>18.827708703374778</v>
      </c>
      <c r="Q98" s="6">
        <f t="shared" si="22"/>
        <v>28.774422735346363</v>
      </c>
      <c r="R98" s="6">
        <f t="shared" si="23"/>
        <v>9.2362344582593252</v>
      </c>
      <c r="S98" s="6">
        <f t="shared" si="24"/>
        <v>37.477797513321491</v>
      </c>
      <c r="T98" s="6">
        <f t="shared" si="25"/>
        <v>43.694493783303727</v>
      </c>
      <c r="U98" s="6">
        <f t="shared" si="26"/>
        <v>15.985790408525755</v>
      </c>
      <c r="AB98" s="8"/>
      <c r="AC98" s="8"/>
      <c r="AD98" s="8"/>
      <c r="AE98" s="8"/>
      <c r="AF98" s="8"/>
      <c r="AG98" s="8"/>
      <c r="AH98" s="8"/>
      <c r="AI98" s="8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5">
      <c r="A99" s="4">
        <v>2</v>
      </c>
      <c r="B99" s="32">
        <v>5.67</v>
      </c>
      <c r="C99" s="31">
        <v>0.41</v>
      </c>
      <c r="D99" s="31">
        <v>0.88920839626304571</v>
      </c>
      <c r="E99" s="31">
        <v>1.9</v>
      </c>
      <c r="F99" s="31">
        <v>1.01</v>
      </c>
      <c r="G99" s="31">
        <v>1.64</v>
      </c>
      <c r="H99" s="31">
        <v>0.52</v>
      </c>
      <c r="I99" s="31">
        <v>2.13</v>
      </c>
      <c r="J99" s="31">
        <v>2.4700000000000002</v>
      </c>
      <c r="K99" s="31">
        <v>0.81</v>
      </c>
      <c r="L99" s="4">
        <v>2</v>
      </c>
      <c r="M99" s="6">
        <f t="shared" ref="M99:M109" si="27">(C99/$B99)*100</f>
        <v>7.2310405643738971</v>
      </c>
      <c r="N99" s="6">
        <f t="shared" ref="N99:N109" si="28">(D99/$B99)*100</f>
        <v>15.682687764780349</v>
      </c>
      <c r="O99" s="6">
        <f t="shared" ref="O99:O109" si="29">(E99/$B99)*100</f>
        <v>33.509700176366842</v>
      </c>
      <c r="P99" s="6">
        <f t="shared" ref="P99:P109" si="30">(F99/$B99)*100</f>
        <v>17.813051146384478</v>
      </c>
      <c r="Q99" s="6">
        <f t="shared" ref="Q99:Q109" si="31">(G99/$B99)*100</f>
        <v>28.924162257495588</v>
      </c>
      <c r="R99" s="6">
        <f t="shared" ref="R99:R109" si="32">(H99/$B99)*100</f>
        <v>9.1710758377425048</v>
      </c>
      <c r="S99" s="6">
        <f t="shared" ref="S99:S109" si="33">(I99/$B99)*100</f>
        <v>37.566137566137563</v>
      </c>
      <c r="T99" s="6">
        <f t="shared" ref="T99:T109" si="34">(J99/$B99)*100</f>
        <v>43.562610229276899</v>
      </c>
      <c r="U99" s="6">
        <f t="shared" ref="U99:U109" si="35">(K99/$B99)*100</f>
        <v>14.285714285714288</v>
      </c>
      <c r="AB99" s="8"/>
      <c r="AC99" s="8"/>
      <c r="AD99" s="8"/>
      <c r="AE99" s="8"/>
      <c r="AF99" s="8"/>
      <c r="AG99" s="8"/>
      <c r="AH99" s="8"/>
      <c r="AI99" s="8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5">
      <c r="A100" s="4">
        <v>2</v>
      </c>
      <c r="B100" s="32">
        <v>5.67</v>
      </c>
      <c r="C100" s="31">
        <v>0.4</v>
      </c>
      <c r="D100" s="31">
        <v>0.79555124295868129</v>
      </c>
      <c r="E100" s="31">
        <v>1.9</v>
      </c>
      <c r="F100" s="31">
        <v>1.02</v>
      </c>
      <c r="G100" s="31">
        <v>1.64</v>
      </c>
      <c r="H100" s="31">
        <v>0.52</v>
      </c>
      <c r="I100" s="31">
        <v>2.12</v>
      </c>
      <c r="J100" s="31">
        <v>2.4700000000000002</v>
      </c>
      <c r="K100" s="31">
        <v>0.9</v>
      </c>
      <c r="L100" s="4">
        <v>2</v>
      </c>
      <c r="M100" s="6">
        <f t="shared" si="27"/>
        <v>7.0546737213403894</v>
      </c>
      <c r="N100" s="6">
        <f t="shared" si="28"/>
        <v>14.030886119200728</v>
      </c>
      <c r="O100" s="6">
        <f t="shared" si="29"/>
        <v>33.509700176366842</v>
      </c>
      <c r="P100" s="6">
        <f t="shared" si="30"/>
        <v>17.989417989417991</v>
      </c>
      <c r="Q100" s="6">
        <f t="shared" si="31"/>
        <v>28.924162257495588</v>
      </c>
      <c r="R100" s="6">
        <f t="shared" si="32"/>
        <v>9.1710758377425048</v>
      </c>
      <c r="S100" s="6">
        <f t="shared" si="33"/>
        <v>37.389770723104057</v>
      </c>
      <c r="T100" s="6">
        <f t="shared" si="34"/>
        <v>43.562610229276899</v>
      </c>
      <c r="U100" s="6">
        <f t="shared" si="35"/>
        <v>15.873015873015875</v>
      </c>
      <c r="AB100" s="8"/>
      <c r="AC100" s="8"/>
      <c r="AD100" s="8"/>
      <c r="AE100" s="8"/>
      <c r="AF100" s="8"/>
      <c r="AG100" s="8"/>
      <c r="AH100" s="8"/>
      <c r="AI100" s="8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5">
      <c r="A101" s="4">
        <v>2</v>
      </c>
      <c r="B101" s="32">
        <v>5.65</v>
      </c>
      <c r="C101" s="31">
        <v>0.34</v>
      </c>
      <c r="D101" s="31">
        <v>0.90164058067061148</v>
      </c>
      <c r="E101" s="31">
        <v>1.89</v>
      </c>
      <c r="F101" s="31">
        <v>1.02</v>
      </c>
      <c r="G101" s="31">
        <v>1.64</v>
      </c>
      <c r="H101" s="31">
        <v>0.52</v>
      </c>
      <c r="I101" s="31">
        <v>2.11</v>
      </c>
      <c r="J101" s="31">
        <v>2.46</v>
      </c>
      <c r="K101" s="31">
        <v>0.9</v>
      </c>
      <c r="L101" s="4">
        <v>2</v>
      </c>
      <c r="M101" s="6">
        <f t="shared" si="27"/>
        <v>6.0176991150442474</v>
      </c>
      <c r="N101" s="6">
        <f t="shared" si="28"/>
        <v>15.95824036585153</v>
      </c>
      <c r="O101" s="6">
        <f t="shared" si="29"/>
        <v>33.451327433628315</v>
      </c>
      <c r="P101" s="6">
        <f t="shared" si="30"/>
        <v>18.053097345132745</v>
      </c>
      <c r="Q101" s="6">
        <f t="shared" si="31"/>
        <v>29.026548672566367</v>
      </c>
      <c r="R101" s="6">
        <f t="shared" si="32"/>
        <v>9.2035398230088497</v>
      </c>
      <c r="S101" s="6">
        <f t="shared" si="33"/>
        <v>37.345132743362832</v>
      </c>
      <c r="T101" s="6">
        <f t="shared" si="34"/>
        <v>43.539823008849552</v>
      </c>
      <c r="U101" s="6">
        <f t="shared" si="35"/>
        <v>15.929203539823009</v>
      </c>
      <c r="AB101" s="8"/>
      <c r="AC101" s="8"/>
      <c r="AD101" s="8"/>
      <c r="AE101" s="8"/>
      <c r="AF101" s="8"/>
      <c r="AG101" s="8"/>
      <c r="AH101" s="8"/>
      <c r="AI101" s="8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25">
      <c r="A102" s="4">
        <v>2</v>
      </c>
      <c r="B102" s="32">
        <v>5.91</v>
      </c>
      <c r="C102" s="31">
        <v>0.32</v>
      </c>
      <c r="D102" s="31">
        <v>0.81932627057879759</v>
      </c>
      <c r="E102" s="31">
        <v>1.84</v>
      </c>
      <c r="F102" s="31">
        <v>1.05</v>
      </c>
      <c r="G102" s="31">
        <v>1.58</v>
      </c>
      <c r="H102" s="31">
        <v>0.5</v>
      </c>
      <c r="I102" s="31">
        <v>2.0499999999999998</v>
      </c>
      <c r="J102" s="31">
        <v>2.42</v>
      </c>
      <c r="K102" s="31">
        <v>0.91</v>
      </c>
      <c r="L102" s="4">
        <v>2</v>
      </c>
      <c r="M102" s="6">
        <f t="shared" si="27"/>
        <v>5.4145516074450084</v>
      </c>
      <c r="N102" s="6">
        <f t="shared" si="28"/>
        <v>13.863388673076102</v>
      </c>
      <c r="O102" s="6">
        <f t="shared" si="29"/>
        <v>31.133671742808801</v>
      </c>
      <c r="P102" s="6">
        <f t="shared" si="30"/>
        <v>17.766497461928935</v>
      </c>
      <c r="Q102" s="6">
        <f t="shared" si="31"/>
        <v>26.734348561759731</v>
      </c>
      <c r="R102" s="6">
        <f t="shared" si="32"/>
        <v>8.4602368866328259</v>
      </c>
      <c r="S102" s="6">
        <f t="shared" si="33"/>
        <v>34.686971235194584</v>
      </c>
      <c r="T102" s="6">
        <f t="shared" si="34"/>
        <v>40.947546531302876</v>
      </c>
      <c r="U102" s="6">
        <f t="shared" si="35"/>
        <v>15.397631133671744</v>
      </c>
      <c r="AB102" s="8"/>
      <c r="AC102" s="8"/>
      <c r="AD102" s="8"/>
      <c r="AE102" s="8"/>
      <c r="AF102" s="8"/>
      <c r="AG102" s="8"/>
      <c r="AH102" s="8"/>
      <c r="AI102" s="8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5">
      <c r="A103" s="4">
        <v>2</v>
      </c>
      <c r="B103" s="32">
        <v>6.11</v>
      </c>
      <c r="C103" s="31">
        <v>0.41</v>
      </c>
      <c r="D103" s="31">
        <v>0.77565897023843777</v>
      </c>
      <c r="E103" s="31">
        <v>1.83</v>
      </c>
      <c r="F103" s="31">
        <v>1.04</v>
      </c>
      <c r="G103" s="31">
        <v>1.58</v>
      </c>
      <c r="H103" s="31">
        <v>0.5</v>
      </c>
      <c r="I103" s="31">
        <v>2.0499999999999998</v>
      </c>
      <c r="J103" s="31">
        <v>2.42</v>
      </c>
      <c r="K103" s="31">
        <v>0.91</v>
      </c>
      <c r="L103" s="4">
        <v>2</v>
      </c>
      <c r="M103" s="6">
        <f t="shared" si="27"/>
        <v>6.7103109656301134</v>
      </c>
      <c r="N103" s="6">
        <f t="shared" si="28"/>
        <v>12.694909496537443</v>
      </c>
      <c r="O103" s="6">
        <f t="shared" si="29"/>
        <v>29.950900163666123</v>
      </c>
      <c r="P103" s="6">
        <f t="shared" si="30"/>
        <v>17.021276595744681</v>
      </c>
      <c r="Q103" s="6">
        <f t="shared" si="31"/>
        <v>25.859247135842878</v>
      </c>
      <c r="R103" s="6">
        <f t="shared" si="32"/>
        <v>8.1833060556464812</v>
      </c>
      <c r="S103" s="6">
        <f t="shared" si="33"/>
        <v>33.551554828150572</v>
      </c>
      <c r="T103" s="6">
        <f t="shared" si="34"/>
        <v>39.607201309328964</v>
      </c>
      <c r="U103" s="6">
        <f t="shared" si="35"/>
        <v>14.893617021276595</v>
      </c>
      <c r="AB103" s="8"/>
      <c r="AC103" s="8"/>
      <c r="AD103" s="8"/>
      <c r="AE103" s="8"/>
      <c r="AF103" s="8"/>
      <c r="AG103" s="8"/>
      <c r="AH103" s="8"/>
      <c r="AI103" s="8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5">
      <c r="A104" s="4">
        <v>2</v>
      </c>
      <c r="B104" s="32">
        <v>6.64</v>
      </c>
      <c r="C104" s="31">
        <v>0.36</v>
      </c>
      <c r="D104" s="31">
        <v>0.78669021688472029</v>
      </c>
      <c r="E104" s="31">
        <v>1.7</v>
      </c>
      <c r="F104" s="31">
        <v>1.31</v>
      </c>
      <c r="G104" s="31">
        <v>1.34</v>
      </c>
      <c r="H104" s="31">
        <v>0.43</v>
      </c>
      <c r="I104" s="31">
        <v>1.76</v>
      </c>
      <c r="J104" s="31">
        <v>2.2200000000000002</v>
      </c>
      <c r="K104" s="31">
        <v>1.05</v>
      </c>
      <c r="L104" s="4">
        <v>2</v>
      </c>
      <c r="M104" s="6">
        <f t="shared" si="27"/>
        <v>5.4216867469879517</v>
      </c>
      <c r="N104" s="6">
        <f t="shared" si="28"/>
        <v>11.847744230191571</v>
      </c>
      <c r="O104" s="6">
        <f t="shared" si="29"/>
        <v>25.602409638554217</v>
      </c>
      <c r="P104" s="6">
        <f t="shared" si="30"/>
        <v>19.728915662650603</v>
      </c>
      <c r="Q104" s="6">
        <f t="shared" si="31"/>
        <v>20.180722891566266</v>
      </c>
      <c r="R104" s="6">
        <f t="shared" si="32"/>
        <v>6.475903614457831</v>
      </c>
      <c r="S104" s="6">
        <f t="shared" si="33"/>
        <v>26.506024096385545</v>
      </c>
      <c r="T104" s="6">
        <f t="shared" si="34"/>
        <v>33.433734939759042</v>
      </c>
      <c r="U104" s="6">
        <f t="shared" si="35"/>
        <v>15.813253012048195</v>
      </c>
      <c r="AB104" s="8"/>
      <c r="AC104" s="8"/>
      <c r="AD104" s="8"/>
      <c r="AE104" s="8"/>
      <c r="AF104" s="8"/>
      <c r="AG104" s="8"/>
      <c r="AH104" s="8"/>
      <c r="AI104" s="8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5">
      <c r="A105" s="4">
        <v>2</v>
      </c>
      <c r="B105" s="32">
        <v>6.59</v>
      </c>
      <c r="C105" s="31">
        <v>0.41</v>
      </c>
      <c r="D105" s="31">
        <v>0.90625181931741872</v>
      </c>
      <c r="E105" s="31">
        <v>1.5</v>
      </c>
      <c r="F105" s="31">
        <v>0.95</v>
      </c>
      <c r="G105" s="31">
        <v>1.33</v>
      </c>
      <c r="H105" s="31">
        <v>0.43</v>
      </c>
      <c r="I105" s="31">
        <v>1.76</v>
      </c>
      <c r="J105" s="31">
        <v>2.15</v>
      </c>
      <c r="K105" s="31">
        <v>1.03</v>
      </c>
      <c r="L105" s="4">
        <v>2</v>
      </c>
      <c r="M105" s="6">
        <f t="shared" si="27"/>
        <v>6.2215477996965101</v>
      </c>
      <c r="N105" s="6">
        <f t="shared" si="28"/>
        <v>13.751924420598161</v>
      </c>
      <c r="O105" s="6">
        <f t="shared" si="29"/>
        <v>22.761760242792111</v>
      </c>
      <c r="P105" s="6">
        <f t="shared" si="30"/>
        <v>14.41578148710167</v>
      </c>
      <c r="Q105" s="6">
        <f t="shared" si="31"/>
        <v>20.182094081942338</v>
      </c>
      <c r="R105" s="6">
        <f t="shared" si="32"/>
        <v>6.5250379362670712</v>
      </c>
      <c r="S105" s="6">
        <f t="shared" si="33"/>
        <v>26.707132018209407</v>
      </c>
      <c r="T105" s="6">
        <f t="shared" si="34"/>
        <v>32.625189681335357</v>
      </c>
      <c r="U105" s="6">
        <f t="shared" si="35"/>
        <v>15.629742033383916</v>
      </c>
      <c r="AB105" s="8"/>
      <c r="AC105" s="8"/>
      <c r="AD105" s="8"/>
      <c r="AE105" s="8"/>
      <c r="AF105" s="8"/>
      <c r="AG105" s="8"/>
      <c r="AH105" s="8"/>
      <c r="AI105" s="8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5">
      <c r="A106" s="4">
        <v>2</v>
      </c>
      <c r="B106" s="32">
        <v>6.12</v>
      </c>
      <c r="C106" s="31">
        <v>0.35</v>
      </c>
      <c r="D106" s="31">
        <v>0.79703347277631786</v>
      </c>
      <c r="E106" s="31">
        <v>1.8</v>
      </c>
      <c r="F106" s="31">
        <v>1.1100000000000001</v>
      </c>
      <c r="G106" s="31">
        <v>1.56</v>
      </c>
      <c r="H106" s="31">
        <v>0.49</v>
      </c>
      <c r="I106" s="31">
        <v>2.0299999999999998</v>
      </c>
      <c r="J106" s="31">
        <v>2.4</v>
      </c>
      <c r="K106" s="31">
        <v>0.95</v>
      </c>
      <c r="L106" s="4">
        <v>2</v>
      </c>
      <c r="M106" s="6">
        <f t="shared" si="27"/>
        <v>5.7189542483660132</v>
      </c>
      <c r="N106" s="6">
        <f t="shared" si="28"/>
        <v>13.023422757782971</v>
      </c>
      <c r="O106" s="6">
        <f t="shared" si="29"/>
        <v>29.411764705882355</v>
      </c>
      <c r="P106" s="6">
        <f t="shared" si="30"/>
        <v>18.137254901960787</v>
      </c>
      <c r="Q106" s="6">
        <f t="shared" si="31"/>
        <v>25.490196078431371</v>
      </c>
      <c r="R106" s="6">
        <f t="shared" si="32"/>
        <v>8.0065359477124183</v>
      </c>
      <c r="S106" s="6">
        <f t="shared" si="33"/>
        <v>33.169934640522875</v>
      </c>
      <c r="T106" s="6">
        <f t="shared" si="34"/>
        <v>39.215686274509807</v>
      </c>
      <c r="U106" s="6">
        <f t="shared" si="35"/>
        <v>15.522875816993464</v>
      </c>
      <c r="AB106" s="8"/>
      <c r="AC106" s="8"/>
      <c r="AD106" s="8"/>
      <c r="AE106" s="8"/>
      <c r="AF106" s="8"/>
      <c r="AG106" s="8"/>
      <c r="AH106" s="8"/>
      <c r="AI106" s="8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5">
      <c r="A107" s="4">
        <v>2</v>
      </c>
      <c r="B107" s="32">
        <v>6.15</v>
      </c>
      <c r="C107" s="31">
        <v>0.34</v>
      </c>
      <c r="D107" s="31">
        <v>0.7855264545286923</v>
      </c>
      <c r="E107" s="31">
        <v>1.8</v>
      </c>
      <c r="F107" s="31">
        <v>1.1100000000000001</v>
      </c>
      <c r="G107" s="31">
        <v>1.56</v>
      </c>
      <c r="H107" s="31">
        <v>0.49</v>
      </c>
      <c r="I107" s="31">
        <v>2.0299999999999998</v>
      </c>
      <c r="J107" s="31">
        <v>2.39</v>
      </c>
      <c r="K107" s="31">
        <v>0.95</v>
      </c>
      <c r="L107" s="4">
        <v>2</v>
      </c>
      <c r="M107" s="6">
        <f t="shared" si="27"/>
        <v>5.5284552845528454</v>
      </c>
      <c r="N107" s="6">
        <f t="shared" si="28"/>
        <v>12.77278787851532</v>
      </c>
      <c r="O107" s="6">
        <f t="shared" si="29"/>
        <v>29.268292682926827</v>
      </c>
      <c r="P107" s="6">
        <f t="shared" si="30"/>
        <v>18.048780487804876</v>
      </c>
      <c r="Q107" s="6">
        <f t="shared" si="31"/>
        <v>25.365853658536587</v>
      </c>
      <c r="R107" s="6">
        <f t="shared" si="32"/>
        <v>7.9674796747967473</v>
      </c>
      <c r="S107" s="6">
        <f t="shared" si="33"/>
        <v>33.008130081300806</v>
      </c>
      <c r="T107" s="6">
        <f t="shared" si="34"/>
        <v>38.861788617886177</v>
      </c>
      <c r="U107" s="6">
        <f t="shared" si="35"/>
        <v>15.447154471544714</v>
      </c>
      <c r="AB107" s="8"/>
      <c r="AC107" s="8"/>
      <c r="AD107" s="8"/>
      <c r="AE107" s="8"/>
      <c r="AF107" s="8"/>
      <c r="AG107" s="8"/>
      <c r="AH107" s="8"/>
      <c r="AI107" s="8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5">
      <c r="A108" s="4">
        <v>2</v>
      </c>
      <c r="B108" s="32">
        <v>6.16</v>
      </c>
      <c r="C108" s="31">
        <v>0.34</v>
      </c>
      <c r="D108" s="31">
        <v>0.86779741332114835</v>
      </c>
      <c r="E108" s="31">
        <v>1.8</v>
      </c>
      <c r="F108" s="31">
        <v>1.1100000000000001</v>
      </c>
      <c r="G108" s="31">
        <v>1.56</v>
      </c>
      <c r="H108" s="31">
        <v>0.49</v>
      </c>
      <c r="I108" s="31">
        <v>2.0299999999999998</v>
      </c>
      <c r="J108" s="31">
        <v>2.39</v>
      </c>
      <c r="K108" s="31">
        <v>0.95</v>
      </c>
      <c r="L108" s="4">
        <v>2</v>
      </c>
      <c r="M108" s="6">
        <f t="shared" si="27"/>
        <v>5.5194805194805197</v>
      </c>
      <c r="N108" s="6">
        <f t="shared" si="28"/>
        <v>14.087620346122536</v>
      </c>
      <c r="O108" s="6">
        <f t="shared" si="29"/>
        <v>29.220779220779221</v>
      </c>
      <c r="P108" s="6">
        <f t="shared" si="30"/>
        <v>18.019480519480521</v>
      </c>
      <c r="Q108" s="6">
        <f t="shared" si="31"/>
        <v>25.324675324675326</v>
      </c>
      <c r="R108" s="6">
        <f t="shared" si="32"/>
        <v>7.9545454545454541</v>
      </c>
      <c r="S108" s="6">
        <f t="shared" si="33"/>
        <v>32.954545454545453</v>
      </c>
      <c r="T108" s="6">
        <f t="shared" si="34"/>
        <v>38.798701298701296</v>
      </c>
      <c r="U108" s="6">
        <f t="shared" si="35"/>
        <v>15.42207792207792</v>
      </c>
      <c r="AB108" s="8"/>
      <c r="AC108" s="8"/>
      <c r="AD108" s="8"/>
      <c r="AE108" s="8"/>
      <c r="AF108" s="8"/>
      <c r="AG108" s="8"/>
      <c r="AH108" s="8"/>
      <c r="AI108" s="8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5">
      <c r="A109" s="4">
        <v>2</v>
      </c>
      <c r="B109" s="32">
        <v>6.25</v>
      </c>
      <c r="C109" s="31">
        <v>0.42</v>
      </c>
      <c r="D109" s="31">
        <v>0.82687631806078621</v>
      </c>
      <c r="E109" s="31">
        <v>1.77</v>
      </c>
      <c r="F109" s="31">
        <v>1.17</v>
      </c>
      <c r="G109" s="31">
        <v>1.54</v>
      </c>
      <c r="H109" s="31">
        <v>0.47</v>
      </c>
      <c r="I109" s="31">
        <v>1.96</v>
      </c>
      <c r="J109" s="31">
        <v>2.38</v>
      </c>
      <c r="K109" s="31">
        <v>0.93</v>
      </c>
      <c r="L109" s="4">
        <v>2</v>
      </c>
      <c r="M109" s="6">
        <f t="shared" si="27"/>
        <v>6.72</v>
      </c>
      <c r="N109" s="6">
        <f t="shared" si="28"/>
        <v>13.230021088972579</v>
      </c>
      <c r="O109" s="6">
        <f t="shared" si="29"/>
        <v>28.32</v>
      </c>
      <c r="P109" s="6">
        <f t="shared" si="30"/>
        <v>18.72</v>
      </c>
      <c r="Q109" s="6">
        <f t="shared" si="31"/>
        <v>24.64</v>
      </c>
      <c r="R109" s="6">
        <f t="shared" si="32"/>
        <v>7.5199999999999987</v>
      </c>
      <c r="S109" s="6">
        <f t="shared" si="33"/>
        <v>31.36</v>
      </c>
      <c r="T109" s="6">
        <f t="shared" si="34"/>
        <v>38.08</v>
      </c>
      <c r="U109" s="6">
        <f t="shared" si="35"/>
        <v>14.88</v>
      </c>
      <c r="AB109" s="8"/>
      <c r="AC109" s="8"/>
      <c r="AD109" s="8"/>
      <c r="AE109" s="8"/>
      <c r="AF109" s="8"/>
      <c r="AG109" s="8"/>
      <c r="AH109" s="8"/>
      <c r="AI109" s="8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1" spans="1:46" x14ac:dyDescent="0.25">
      <c r="L111" s="3"/>
      <c r="M111" s="4"/>
      <c r="N111" s="3"/>
      <c r="O111" s="4"/>
      <c r="P111" s="3"/>
      <c r="Q111" s="4"/>
      <c r="R111" s="3"/>
      <c r="S111" s="4"/>
      <c r="T111" s="3"/>
      <c r="U111" s="4"/>
    </row>
    <row r="112" spans="1:46" x14ac:dyDescent="0.25">
      <c r="A112" s="3" t="s">
        <v>10</v>
      </c>
      <c r="B112" s="3">
        <f>AVERAGE(B3:B50)</f>
        <v>6.222500000000001</v>
      </c>
      <c r="C112" s="3">
        <f t="shared" ref="C112:K112" si="36">AVERAGE(C3:C50)</f>
        <v>0.37458333333333332</v>
      </c>
      <c r="D112" s="3">
        <f t="shared" si="36"/>
        <v>0.87666666666666659</v>
      </c>
      <c r="E112" s="3">
        <f t="shared" si="36"/>
        <v>1.7843750000000005</v>
      </c>
      <c r="F112" s="3">
        <f t="shared" si="36"/>
        <v>1.1012500000000005</v>
      </c>
      <c r="G112" s="3">
        <f t="shared" si="36"/>
        <v>1.547291666666667</v>
      </c>
      <c r="H112" s="3">
        <f t="shared" si="36"/>
        <v>0.46270833333333328</v>
      </c>
      <c r="I112" s="3">
        <f t="shared" si="36"/>
        <v>2.0093749999999999</v>
      </c>
      <c r="J112" s="3">
        <f t="shared" si="36"/>
        <v>2.3185416666666669</v>
      </c>
      <c r="K112" s="3">
        <f t="shared" si="36"/>
        <v>0.95041666666666658</v>
      </c>
      <c r="L112" s="3"/>
    </row>
    <row r="113" spans="1:12" x14ac:dyDescent="0.25">
      <c r="A113" s="3" t="s">
        <v>11</v>
      </c>
      <c r="B113" s="3">
        <f t="shared" ref="B113:K113" si="37">_xlfn.STDEV.S(B3:B50)</f>
        <v>0.4577442377944726</v>
      </c>
      <c r="C113" s="3">
        <f t="shared" si="37"/>
        <v>2.7518530185060747E-2</v>
      </c>
      <c r="D113" s="3">
        <f t="shared" si="37"/>
        <v>6.5828058860438327E-2</v>
      </c>
      <c r="E113" s="3">
        <f t="shared" si="37"/>
        <v>8.0130379130355228E-2</v>
      </c>
      <c r="F113" s="3">
        <f t="shared" si="37"/>
        <v>8.8163894766653372E-2</v>
      </c>
      <c r="G113" s="3">
        <f t="shared" si="37"/>
        <v>8.1416700240271256E-2</v>
      </c>
      <c r="H113" s="3">
        <f t="shared" si="37"/>
        <v>3.106202328857768E-2</v>
      </c>
      <c r="I113" s="3">
        <f t="shared" si="37"/>
        <v>0.10649955049350751</v>
      </c>
      <c r="J113" s="3">
        <f t="shared" si="37"/>
        <v>0.11116385420751436</v>
      </c>
      <c r="K113" s="3">
        <f t="shared" si="37"/>
        <v>4.4096525329092431E-2</v>
      </c>
      <c r="L113" s="3"/>
    </row>
    <row r="114" spans="1:12" x14ac:dyDescent="0.25">
      <c r="A114" s="3" t="s">
        <v>16</v>
      </c>
      <c r="B114" s="3">
        <f>AVERAGE(B51:B109)</f>
        <v>6.1735593220338982</v>
      </c>
      <c r="C114" s="3">
        <f t="shared" ref="C114:K114" si="38">AVERAGE(C51:C109)</f>
        <v>0.38084745762711864</v>
      </c>
      <c r="D114" s="3">
        <f t="shared" si="38"/>
        <v>0.83091124616286305</v>
      </c>
      <c r="E114" s="3">
        <f t="shared" si="38"/>
        <v>1.7750847457627124</v>
      </c>
      <c r="F114" s="3">
        <f t="shared" si="38"/>
        <v>1.1203389830508479</v>
      </c>
      <c r="G114" s="3">
        <f t="shared" si="38"/>
        <v>1.5327118644067799</v>
      </c>
      <c r="H114" s="3">
        <f t="shared" si="38"/>
        <v>0.48033898305084743</v>
      </c>
      <c r="I114" s="3">
        <f t="shared" si="38"/>
        <v>1.9805084745762709</v>
      </c>
      <c r="J114" s="3">
        <f t="shared" si="38"/>
        <v>2.360338983050847</v>
      </c>
      <c r="K114" s="3">
        <f t="shared" si="38"/>
        <v>0.94830508474576292</v>
      </c>
      <c r="L114" s="3"/>
    </row>
    <row r="115" spans="1:12" x14ac:dyDescent="0.25">
      <c r="A115" s="3" t="s">
        <v>17</v>
      </c>
      <c r="B115" s="3">
        <f>_xlfn.STDEV.S(B51:B109)</f>
        <v>0.36491738654992717</v>
      </c>
      <c r="C115" s="3">
        <f t="shared" ref="C115:J115" si="39">_xlfn.STDEV.S(C51:C109)</f>
        <v>4.1783024749508312E-2</v>
      </c>
      <c r="D115" s="3">
        <f t="shared" si="39"/>
        <v>6.0470663866625939E-2</v>
      </c>
      <c r="E115" s="3">
        <f t="shared" si="39"/>
        <v>9.5707400379668878E-2</v>
      </c>
      <c r="F115" s="3">
        <f t="shared" si="39"/>
        <v>8.5439353399313661E-2</v>
      </c>
      <c r="G115" s="3">
        <f t="shared" si="39"/>
        <v>8.9632016071740483E-2</v>
      </c>
      <c r="H115" s="3">
        <f t="shared" si="39"/>
        <v>2.6843486443925743E-2</v>
      </c>
      <c r="I115" s="3">
        <f t="shared" si="39"/>
        <v>0.11601759273271887</v>
      </c>
      <c r="J115" s="3">
        <f t="shared" si="39"/>
        <v>8.4526390526862741E-2</v>
      </c>
      <c r="K115" s="3">
        <f>_xlfn.STDEV.S(K51:K109)</f>
        <v>8.6366351652929732E-2</v>
      </c>
      <c r="L1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3FCE-1DAE-47EE-8366-EBF5265C9802}">
  <dimension ref="A1:AT113"/>
  <sheetViews>
    <sheetView topLeftCell="A31" zoomScaleNormal="100" workbookViewId="0">
      <selection activeCell="L55" sqref="L55"/>
    </sheetView>
  </sheetViews>
  <sheetFormatPr defaultRowHeight="15" x14ac:dyDescent="0.25"/>
  <cols>
    <col min="1" max="1" width="11.28515625" customWidth="1"/>
    <col min="12" max="12" width="9.7109375" customWidth="1"/>
  </cols>
  <sheetData>
    <row r="1" spans="1:46" x14ac:dyDescent="0.25">
      <c r="B1" s="2" t="s">
        <v>20</v>
      </c>
      <c r="C1" s="2"/>
      <c r="D1" s="2"/>
      <c r="E1" s="2"/>
      <c r="F1" s="2"/>
      <c r="G1" s="2"/>
      <c r="H1" s="2"/>
      <c r="I1" s="2"/>
      <c r="J1" s="2"/>
      <c r="K1" s="2"/>
      <c r="M1" s="12" t="s">
        <v>15</v>
      </c>
      <c r="N1" s="12"/>
      <c r="O1" s="12"/>
      <c r="P1" s="12"/>
      <c r="Q1" s="12"/>
      <c r="R1" s="12"/>
      <c r="S1" s="12"/>
      <c r="T1" s="12"/>
      <c r="U1" s="12"/>
    </row>
    <row r="2" spans="1:46" x14ac:dyDescent="0.25">
      <c r="A2" t="s">
        <v>14</v>
      </c>
      <c r="B2" s="29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6" x14ac:dyDescent="0.25">
      <c r="A3" s="9">
        <v>1</v>
      </c>
      <c r="B3" s="30">
        <v>6.74</v>
      </c>
      <c r="C3" s="3">
        <v>0.4</v>
      </c>
      <c r="D3" s="3">
        <v>0.89</v>
      </c>
      <c r="E3" s="3">
        <v>1.75</v>
      </c>
      <c r="F3" s="3">
        <v>1.1100000000000001</v>
      </c>
      <c r="G3" s="3">
        <v>1.51</v>
      </c>
      <c r="H3" s="3">
        <v>0.49</v>
      </c>
      <c r="I3" s="3">
        <v>2.0699999999999998</v>
      </c>
      <c r="J3" s="3">
        <v>2.33</v>
      </c>
      <c r="K3" s="3">
        <v>0.9</v>
      </c>
      <c r="L3">
        <v>1</v>
      </c>
      <c r="M3" s="44">
        <f>(C3/$B3)*100</f>
        <v>5.9347181008902083</v>
      </c>
      <c r="N3" s="44">
        <f t="shared" ref="N3:U3" si="0">(D3/$B3)*100</f>
        <v>13.204747774480714</v>
      </c>
      <c r="O3" s="44">
        <f t="shared" si="0"/>
        <v>25.964391691394656</v>
      </c>
      <c r="P3" s="44">
        <f t="shared" si="0"/>
        <v>16.468842729970326</v>
      </c>
      <c r="Q3" s="44">
        <f t="shared" si="0"/>
        <v>22.403560830860535</v>
      </c>
      <c r="R3" s="44">
        <f t="shared" si="0"/>
        <v>7.2700296735905043</v>
      </c>
      <c r="S3" s="44">
        <f t="shared" si="0"/>
        <v>30.712166172106819</v>
      </c>
      <c r="T3" s="44">
        <f t="shared" si="0"/>
        <v>34.569732937685458</v>
      </c>
      <c r="U3" s="44">
        <f t="shared" si="0"/>
        <v>13.353115727002967</v>
      </c>
      <c r="W3" s="3"/>
      <c r="X3" s="3"/>
      <c r="AA3" s="3"/>
      <c r="AB3" s="3"/>
      <c r="AC3" s="3"/>
    </row>
    <row r="4" spans="1:46" x14ac:dyDescent="0.25">
      <c r="A4" s="9">
        <v>1</v>
      </c>
      <c r="B4" s="30">
        <v>6.68</v>
      </c>
      <c r="C4" s="3">
        <v>0.32</v>
      </c>
      <c r="D4" s="3">
        <v>0.85</v>
      </c>
      <c r="E4" s="3">
        <v>1.77</v>
      </c>
      <c r="F4" s="3">
        <v>1.08</v>
      </c>
      <c r="G4" s="3">
        <v>1.5</v>
      </c>
      <c r="H4" s="3">
        <v>0.45</v>
      </c>
      <c r="I4" s="3">
        <v>1.88</v>
      </c>
      <c r="J4" s="3">
        <v>2.23</v>
      </c>
      <c r="K4" s="3">
        <v>0.91</v>
      </c>
      <c r="L4">
        <v>1</v>
      </c>
      <c r="M4" s="44">
        <f t="shared" ref="M4:M50" si="1">(C4/$B4)*100</f>
        <v>4.7904191616766472</v>
      </c>
      <c r="N4" s="44">
        <f t="shared" ref="N4:N51" si="2">(D4/$B4)*100</f>
        <v>12.724550898203594</v>
      </c>
      <c r="O4" s="44">
        <f t="shared" ref="O4:O51" si="3">(E4/$B4)*100</f>
        <v>26.497005988023954</v>
      </c>
      <c r="P4" s="44">
        <f t="shared" ref="P4:P51" si="4">(F4/$B4)*100</f>
        <v>16.167664670658684</v>
      </c>
      <c r="Q4" s="44">
        <f t="shared" ref="Q4:Q51" si="5">(G4/$B4)*100</f>
        <v>22.455089820359284</v>
      </c>
      <c r="R4" s="44">
        <f t="shared" ref="R4:R51" si="6">(H4/$B4)*100</f>
        <v>6.7365269461077846</v>
      </c>
      <c r="S4" s="44">
        <f t="shared" ref="S4:S51" si="7">(I4/$B4)*100</f>
        <v>28.143712574850298</v>
      </c>
      <c r="T4" s="44">
        <f t="shared" ref="T4:T51" si="8">(J4/$B4)*100</f>
        <v>33.383233532934128</v>
      </c>
      <c r="U4" s="44">
        <f t="shared" ref="U4:U51" si="9">(K4/$B4)*100</f>
        <v>13.622754491017966</v>
      </c>
      <c r="W4" s="14"/>
      <c r="X4" s="16"/>
      <c r="AA4" s="8"/>
      <c r="AB4" s="8"/>
      <c r="AC4" s="8"/>
      <c r="AD4" s="8"/>
      <c r="AE4" s="8"/>
      <c r="AF4" s="8"/>
      <c r="AG4" s="8"/>
      <c r="AH4" s="8"/>
      <c r="AI4" s="8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x14ac:dyDescent="0.25">
      <c r="A5" s="9">
        <v>1</v>
      </c>
      <c r="B5" s="30">
        <v>6.15</v>
      </c>
      <c r="C5" s="3">
        <v>0.35</v>
      </c>
      <c r="D5" s="3">
        <v>0.88</v>
      </c>
      <c r="E5" s="3">
        <v>1.76</v>
      </c>
      <c r="F5" s="3">
        <v>1.1599999999999999</v>
      </c>
      <c r="G5" s="3">
        <v>1.6</v>
      </c>
      <c r="H5" s="3">
        <v>0.44</v>
      </c>
      <c r="I5" s="3">
        <v>1.81</v>
      </c>
      <c r="J5" s="3">
        <v>2.33</v>
      </c>
      <c r="K5" s="3">
        <v>1</v>
      </c>
      <c r="L5">
        <v>1</v>
      </c>
      <c r="M5" s="44">
        <f t="shared" si="1"/>
        <v>5.6910569105691051</v>
      </c>
      <c r="N5" s="44">
        <f t="shared" si="2"/>
        <v>14.308943089430892</v>
      </c>
      <c r="O5" s="44">
        <f t="shared" si="3"/>
        <v>28.617886178861784</v>
      </c>
      <c r="P5" s="44">
        <f t="shared" si="4"/>
        <v>18.861788617886177</v>
      </c>
      <c r="Q5" s="44">
        <f t="shared" si="5"/>
        <v>26.016260162601622</v>
      </c>
      <c r="R5" s="44">
        <f t="shared" si="6"/>
        <v>7.1544715447154461</v>
      </c>
      <c r="S5" s="44">
        <f t="shared" si="7"/>
        <v>29.430894308943088</v>
      </c>
      <c r="T5" s="44">
        <f t="shared" si="8"/>
        <v>37.886178861788615</v>
      </c>
      <c r="U5" s="44">
        <f t="shared" si="9"/>
        <v>16.260162601626014</v>
      </c>
      <c r="W5" s="15"/>
      <c r="X5" s="16"/>
      <c r="AA5" s="8"/>
      <c r="AB5" s="8"/>
      <c r="AC5" s="8"/>
      <c r="AD5" s="8"/>
      <c r="AE5" s="8"/>
      <c r="AF5" s="8"/>
      <c r="AG5" s="8"/>
      <c r="AH5" s="8"/>
      <c r="AI5" s="8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x14ac:dyDescent="0.25">
      <c r="A6" s="9">
        <v>1</v>
      </c>
      <c r="B6" s="30">
        <v>6.27</v>
      </c>
      <c r="C6" s="3">
        <v>0.36</v>
      </c>
      <c r="D6" s="3">
        <v>0.99</v>
      </c>
      <c r="E6" s="3">
        <v>1.65</v>
      </c>
      <c r="F6" s="3">
        <v>1.01</v>
      </c>
      <c r="G6" s="3">
        <v>1.58</v>
      </c>
      <c r="H6" s="3">
        <v>0.5</v>
      </c>
      <c r="I6" s="3">
        <v>1.89</v>
      </c>
      <c r="J6" s="3">
        <v>2.31</v>
      </c>
      <c r="K6" s="3">
        <v>0.84</v>
      </c>
      <c r="L6">
        <v>1</v>
      </c>
      <c r="M6" s="44">
        <f t="shared" si="1"/>
        <v>5.741626794258373</v>
      </c>
      <c r="N6" s="44">
        <f t="shared" si="2"/>
        <v>15.789473684210527</v>
      </c>
      <c r="O6" s="44">
        <f t="shared" si="3"/>
        <v>26.315789473684209</v>
      </c>
      <c r="P6" s="44">
        <f t="shared" si="4"/>
        <v>16.108452950558213</v>
      </c>
      <c r="Q6" s="44">
        <f t="shared" si="5"/>
        <v>25.199362041467303</v>
      </c>
      <c r="R6" s="44">
        <f t="shared" si="6"/>
        <v>7.9744816586921852</v>
      </c>
      <c r="S6" s="44">
        <f t="shared" si="7"/>
        <v>30.14354066985646</v>
      </c>
      <c r="T6" s="44">
        <f t="shared" si="8"/>
        <v>36.842105263157897</v>
      </c>
      <c r="U6" s="44">
        <f t="shared" si="9"/>
        <v>13.397129186602871</v>
      </c>
      <c r="V6" s="24"/>
      <c r="W6" s="23"/>
      <c r="X6" s="35"/>
      <c r="AA6" s="24"/>
      <c r="AB6" s="25"/>
      <c r="AC6" s="8"/>
      <c r="AD6" s="8"/>
      <c r="AE6" s="8"/>
      <c r="AF6" s="8"/>
      <c r="AG6" s="8"/>
      <c r="AH6" s="8"/>
      <c r="AI6" s="8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5">
      <c r="A7" s="9">
        <v>1</v>
      </c>
      <c r="B7" s="30">
        <v>5.56</v>
      </c>
      <c r="C7" s="3">
        <v>0.4</v>
      </c>
      <c r="D7" s="3">
        <v>0.82</v>
      </c>
      <c r="E7" s="3">
        <v>1.8</v>
      </c>
      <c r="F7" s="3">
        <v>1.1200000000000001</v>
      </c>
      <c r="G7" s="3">
        <v>1.52</v>
      </c>
      <c r="H7" s="3">
        <v>0.47</v>
      </c>
      <c r="I7" s="3">
        <v>1.97</v>
      </c>
      <c r="J7" s="3">
        <v>2.4700000000000002</v>
      </c>
      <c r="K7" s="3">
        <v>1.02</v>
      </c>
      <c r="L7">
        <v>1</v>
      </c>
      <c r="M7" s="44">
        <f t="shared" si="1"/>
        <v>7.1942446043165482</v>
      </c>
      <c r="N7" s="44">
        <f t="shared" si="2"/>
        <v>14.748201438848922</v>
      </c>
      <c r="O7" s="44">
        <f t="shared" si="3"/>
        <v>32.374100719424462</v>
      </c>
      <c r="P7" s="44">
        <f t="shared" si="4"/>
        <v>20.143884892086334</v>
      </c>
      <c r="Q7" s="44">
        <f t="shared" si="5"/>
        <v>27.338129496402878</v>
      </c>
      <c r="R7" s="44">
        <f t="shared" si="6"/>
        <v>8.4532374100719423</v>
      </c>
      <c r="S7" s="44">
        <f t="shared" si="7"/>
        <v>35.431654676258994</v>
      </c>
      <c r="T7" s="44">
        <f t="shared" si="8"/>
        <v>44.42446043165468</v>
      </c>
      <c r="U7" s="44">
        <f t="shared" si="9"/>
        <v>18.345323741007196</v>
      </c>
      <c r="V7" s="24"/>
      <c r="W7" s="42">
        <v>2.1013456821418526</v>
      </c>
      <c r="X7" s="35">
        <v>1.8248758637012714</v>
      </c>
      <c r="AA7" s="24"/>
      <c r="AB7" s="24"/>
      <c r="AC7" s="8"/>
      <c r="AD7" s="8"/>
      <c r="AE7" s="8"/>
      <c r="AF7" s="8"/>
      <c r="AG7" s="8"/>
      <c r="AH7" s="8"/>
      <c r="AI7" s="8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5">
      <c r="A8" s="9">
        <v>1</v>
      </c>
      <c r="B8" s="30">
        <v>6.26</v>
      </c>
      <c r="C8" s="3">
        <v>0.41</v>
      </c>
      <c r="D8" s="3">
        <v>0.91</v>
      </c>
      <c r="E8" s="3">
        <v>1.71</v>
      </c>
      <c r="F8" s="3">
        <v>1.1200000000000001</v>
      </c>
      <c r="G8" s="3">
        <v>1.54</v>
      </c>
      <c r="H8" s="3">
        <v>0.52</v>
      </c>
      <c r="I8" s="3">
        <v>2.02</v>
      </c>
      <c r="J8" s="3">
        <v>2.37</v>
      </c>
      <c r="K8" s="3">
        <v>0.99</v>
      </c>
      <c r="L8">
        <v>1</v>
      </c>
      <c r="M8" s="44">
        <f t="shared" si="1"/>
        <v>6.5495207667731634</v>
      </c>
      <c r="N8" s="44">
        <f t="shared" si="2"/>
        <v>14.536741214057509</v>
      </c>
      <c r="O8" s="44">
        <f t="shared" si="3"/>
        <v>27.316293929712458</v>
      </c>
      <c r="P8" s="44">
        <f t="shared" si="4"/>
        <v>17.891373801916934</v>
      </c>
      <c r="Q8" s="44">
        <f t="shared" si="5"/>
        <v>24.600638977635782</v>
      </c>
      <c r="R8" s="44">
        <f t="shared" si="6"/>
        <v>8.3067092651757193</v>
      </c>
      <c r="S8" s="44">
        <f t="shared" si="7"/>
        <v>32.268370607028757</v>
      </c>
      <c r="T8" s="44">
        <f t="shared" si="8"/>
        <v>37.8594249201278</v>
      </c>
      <c r="U8" s="44">
        <f t="shared" si="9"/>
        <v>15.814696485623003</v>
      </c>
      <c r="V8" s="24"/>
      <c r="W8" s="42">
        <v>5.737001266397419</v>
      </c>
      <c r="X8" s="42">
        <v>4.5245796060952994</v>
      </c>
      <c r="AA8" s="24"/>
      <c r="AB8" s="24"/>
      <c r="AC8" s="8"/>
      <c r="AD8" s="8"/>
      <c r="AE8" s="8"/>
      <c r="AF8" s="8"/>
      <c r="AG8" s="8"/>
      <c r="AH8" s="8"/>
      <c r="AI8" s="8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5">
      <c r="A9" s="9">
        <v>1</v>
      </c>
      <c r="B9" s="30">
        <v>6.84</v>
      </c>
      <c r="C9" s="3">
        <v>0.34</v>
      </c>
      <c r="D9" s="3">
        <v>0.96</v>
      </c>
      <c r="E9" s="3">
        <v>1.7</v>
      </c>
      <c r="F9" s="3">
        <v>1.1000000000000001</v>
      </c>
      <c r="G9" s="3">
        <v>1.69</v>
      </c>
      <c r="H9" s="3">
        <v>0.44</v>
      </c>
      <c r="I9" s="3">
        <v>1.97</v>
      </c>
      <c r="J9" s="3">
        <v>2.4300000000000002</v>
      </c>
      <c r="K9" s="3">
        <v>0.86</v>
      </c>
      <c r="L9">
        <v>1</v>
      </c>
      <c r="M9" s="44">
        <f t="shared" si="1"/>
        <v>4.9707602339181287</v>
      </c>
      <c r="N9" s="44">
        <f t="shared" si="2"/>
        <v>14.035087719298245</v>
      </c>
      <c r="O9" s="44">
        <f t="shared" si="3"/>
        <v>24.853801169590643</v>
      </c>
      <c r="P9" s="44">
        <f t="shared" si="4"/>
        <v>16.081871345029242</v>
      </c>
      <c r="Q9" s="44">
        <f t="shared" si="5"/>
        <v>24.707602339181285</v>
      </c>
      <c r="R9" s="44">
        <f t="shared" si="6"/>
        <v>6.4327485380116958</v>
      </c>
      <c r="S9" s="44">
        <f t="shared" si="7"/>
        <v>28.801169590643276</v>
      </c>
      <c r="T9" s="44">
        <f t="shared" si="8"/>
        <v>35.526315789473692</v>
      </c>
      <c r="U9" s="44">
        <f t="shared" si="9"/>
        <v>12.573099415204677</v>
      </c>
      <c r="V9" s="25"/>
      <c r="W9" s="42">
        <v>3.6234286701900991</v>
      </c>
      <c r="X9" s="42">
        <v>2.1163282333144235</v>
      </c>
      <c r="AA9" s="25"/>
      <c r="AB9" s="25"/>
      <c r="AC9" s="8"/>
      <c r="AD9" s="8"/>
      <c r="AE9" s="8"/>
      <c r="AF9" s="8"/>
      <c r="AG9" s="8"/>
      <c r="AH9" s="8"/>
      <c r="AI9" s="8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5">
      <c r="A10" s="9">
        <v>1</v>
      </c>
      <c r="B10" s="30">
        <v>6.48</v>
      </c>
      <c r="C10" s="3">
        <v>0.37</v>
      </c>
      <c r="D10" s="3">
        <v>0.76</v>
      </c>
      <c r="E10" s="3">
        <v>1.68</v>
      </c>
      <c r="F10" s="3">
        <v>1.1000000000000001</v>
      </c>
      <c r="G10" s="3">
        <v>1.66</v>
      </c>
      <c r="H10" s="3">
        <v>0.43</v>
      </c>
      <c r="I10" s="3">
        <v>2.08</v>
      </c>
      <c r="J10" s="3">
        <v>2.39</v>
      </c>
      <c r="K10" s="3">
        <v>0.97</v>
      </c>
      <c r="L10">
        <v>1</v>
      </c>
      <c r="M10" s="44">
        <f t="shared" si="1"/>
        <v>5.7098765432098766</v>
      </c>
      <c r="N10" s="44">
        <f t="shared" si="2"/>
        <v>11.728395061728394</v>
      </c>
      <c r="O10" s="44">
        <f t="shared" si="3"/>
        <v>25.925925925925924</v>
      </c>
      <c r="P10" s="44">
        <f t="shared" si="4"/>
        <v>16.97530864197531</v>
      </c>
      <c r="Q10" s="44">
        <f t="shared" si="5"/>
        <v>25.617283950617281</v>
      </c>
      <c r="R10" s="44">
        <f t="shared" si="6"/>
        <v>6.6358024691358013</v>
      </c>
      <c r="S10" s="44">
        <f t="shared" si="7"/>
        <v>32.098765432098766</v>
      </c>
      <c r="T10" s="44">
        <f t="shared" si="8"/>
        <v>36.882716049382715</v>
      </c>
      <c r="U10" s="44">
        <f t="shared" si="9"/>
        <v>14.969135802469136</v>
      </c>
      <c r="V10" s="24"/>
      <c r="W10" s="35">
        <v>1.8196199547579859</v>
      </c>
      <c r="X10" s="35">
        <v>1.408026588447586</v>
      </c>
      <c r="AA10" s="24"/>
      <c r="AB10" s="25"/>
      <c r="AC10" s="8"/>
      <c r="AD10" s="8"/>
      <c r="AE10" s="8"/>
      <c r="AF10" s="8"/>
      <c r="AG10" s="8"/>
      <c r="AH10" s="8"/>
      <c r="AI10" s="8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5">
      <c r="A11" s="9">
        <v>1</v>
      </c>
      <c r="B11" s="30">
        <v>6.77</v>
      </c>
      <c r="C11" s="3">
        <v>0.44</v>
      </c>
      <c r="D11" s="3">
        <v>0.86</v>
      </c>
      <c r="E11" s="3">
        <v>1.67</v>
      </c>
      <c r="F11" s="3">
        <v>1.04</v>
      </c>
      <c r="G11" s="3">
        <v>1.46</v>
      </c>
      <c r="H11" s="3">
        <v>0.46</v>
      </c>
      <c r="I11" s="3">
        <v>1.9</v>
      </c>
      <c r="J11" s="3">
        <v>2.4500000000000002</v>
      </c>
      <c r="K11" s="3">
        <v>0.97</v>
      </c>
      <c r="L11">
        <v>1</v>
      </c>
      <c r="M11" s="44">
        <f t="shared" si="1"/>
        <v>6.4992614475627777</v>
      </c>
      <c r="N11" s="44">
        <f t="shared" si="2"/>
        <v>12.703101920236337</v>
      </c>
      <c r="O11" s="44">
        <f t="shared" si="3"/>
        <v>24.667651403249632</v>
      </c>
      <c r="P11" s="44">
        <f t="shared" si="4"/>
        <v>15.361890694239291</v>
      </c>
      <c r="Q11" s="44">
        <f t="shared" si="5"/>
        <v>21.565731166912851</v>
      </c>
      <c r="R11" s="44">
        <f t="shared" si="6"/>
        <v>6.7946824224519951</v>
      </c>
      <c r="S11" s="44">
        <f t="shared" si="7"/>
        <v>28.064992614475624</v>
      </c>
      <c r="T11" s="44">
        <f t="shared" si="8"/>
        <v>36.189069423929105</v>
      </c>
      <c r="U11" s="44">
        <f t="shared" si="9"/>
        <v>14.32791728212703</v>
      </c>
      <c r="V11" s="25"/>
      <c r="W11" s="42">
        <v>3.0540779490106869</v>
      </c>
      <c r="X11" s="35">
        <v>1.4127344563455222</v>
      </c>
      <c r="AA11" s="25"/>
      <c r="AB11" s="25"/>
      <c r="AC11" s="8"/>
      <c r="AD11" s="8"/>
      <c r="AE11" s="8"/>
      <c r="AF11" s="8"/>
      <c r="AG11" s="8"/>
      <c r="AH11" s="8"/>
      <c r="AI11" s="8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5">
      <c r="A12" s="9">
        <v>1</v>
      </c>
      <c r="B12" s="30">
        <v>6.5</v>
      </c>
      <c r="C12" s="3">
        <v>0.36</v>
      </c>
      <c r="D12" s="3">
        <v>0.89</v>
      </c>
      <c r="E12" s="3">
        <v>1.88</v>
      </c>
      <c r="F12" s="3">
        <v>1.17</v>
      </c>
      <c r="G12" s="3">
        <v>1.46</v>
      </c>
      <c r="H12" s="3">
        <v>0.5</v>
      </c>
      <c r="I12" s="3">
        <v>2.19</v>
      </c>
      <c r="J12" s="3">
        <v>2.16</v>
      </c>
      <c r="K12" s="3">
        <v>0.91</v>
      </c>
      <c r="L12">
        <v>1</v>
      </c>
      <c r="M12" s="44">
        <f t="shared" si="1"/>
        <v>5.5384615384615383</v>
      </c>
      <c r="N12" s="44">
        <f t="shared" si="2"/>
        <v>13.692307692307693</v>
      </c>
      <c r="O12" s="44">
        <f t="shared" si="3"/>
        <v>28.923076923076923</v>
      </c>
      <c r="P12" s="44">
        <f t="shared" si="4"/>
        <v>18</v>
      </c>
      <c r="Q12" s="44">
        <f t="shared" si="5"/>
        <v>22.46153846153846</v>
      </c>
      <c r="R12" s="44">
        <f t="shared" si="6"/>
        <v>7.6923076923076925</v>
      </c>
      <c r="S12" s="44">
        <f t="shared" si="7"/>
        <v>33.692307692307693</v>
      </c>
      <c r="T12" s="44">
        <f t="shared" si="8"/>
        <v>33.230769230769234</v>
      </c>
      <c r="U12" s="44">
        <f t="shared" si="9"/>
        <v>14.000000000000002</v>
      </c>
      <c r="V12" s="24"/>
      <c r="W12" s="35">
        <v>0.35796197610044955</v>
      </c>
      <c r="X12" s="35">
        <v>0.49275147959009774</v>
      </c>
      <c r="AA12" s="24"/>
      <c r="AB12" s="25"/>
      <c r="AC12" s="8"/>
      <c r="AD12" s="8"/>
      <c r="AE12" s="8"/>
      <c r="AF12" s="8"/>
      <c r="AG12" s="8"/>
      <c r="AH12" s="8"/>
      <c r="AI12" s="8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5">
      <c r="A13" s="9">
        <v>1</v>
      </c>
      <c r="B13" s="30">
        <v>5.31</v>
      </c>
      <c r="C13" s="3">
        <v>0.36</v>
      </c>
      <c r="D13" s="3">
        <v>0.79</v>
      </c>
      <c r="E13" s="3">
        <v>1.67</v>
      </c>
      <c r="F13" s="3">
        <v>1.08</v>
      </c>
      <c r="G13" s="3">
        <v>1.65</v>
      </c>
      <c r="H13" s="3">
        <v>0.49</v>
      </c>
      <c r="I13" s="3">
        <v>2.1800000000000002</v>
      </c>
      <c r="J13" s="3">
        <v>2.27</v>
      </c>
      <c r="K13" s="3">
        <v>0.95</v>
      </c>
      <c r="L13">
        <v>1</v>
      </c>
      <c r="M13" s="44">
        <f t="shared" si="1"/>
        <v>6.7796610169491522</v>
      </c>
      <c r="N13" s="44">
        <f t="shared" si="2"/>
        <v>14.877589453860644</v>
      </c>
      <c r="O13" s="44">
        <f t="shared" si="3"/>
        <v>31.450094161958571</v>
      </c>
      <c r="P13" s="44">
        <f t="shared" si="4"/>
        <v>20.33898305084746</v>
      </c>
      <c r="Q13" s="44">
        <f t="shared" si="5"/>
        <v>31.073446327683619</v>
      </c>
      <c r="R13" s="44">
        <f t="shared" si="6"/>
        <v>9.2278719397363478</v>
      </c>
      <c r="S13" s="44">
        <f t="shared" si="7"/>
        <v>41.054613935969876</v>
      </c>
      <c r="T13" s="44">
        <f t="shared" si="8"/>
        <v>42.749529190207156</v>
      </c>
      <c r="U13" s="44">
        <f t="shared" si="9"/>
        <v>17.890772128060263</v>
      </c>
      <c r="V13" s="24"/>
      <c r="W13" s="42">
        <v>3.5944205949532746</v>
      </c>
      <c r="X13" s="35">
        <v>1.0266039716967021</v>
      </c>
      <c r="AA13" s="24"/>
      <c r="AB13" s="25"/>
      <c r="AC13" s="8"/>
      <c r="AD13" s="8"/>
      <c r="AE13" s="8"/>
      <c r="AF13" s="8"/>
      <c r="AG13" s="8"/>
      <c r="AH13" s="8"/>
      <c r="AI13" s="8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5">
      <c r="A14" s="9">
        <v>1</v>
      </c>
      <c r="B14" s="30">
        <v>6.25</v>
      </c>
      <c r="C14" s="3">
        <v>0.34</v>
      </c>
      <c r="D14" s="3">
        <v>0.92</v>
      </c>
      <c r="E14" s="3">
        <v>1.79</v>
      </c>
      <c r="F14" s="3">
        <v>0.9</v>
      </c>
      <c r="G14" s="3">
        <v>1.62</v>
      </c>
      <c r="H14" s="3">
        <v>0.5</v>
      </c>
      <c r="I14" s="3">
        <v>2.14</v>
      </c>
      <c r="J14" s="3">
        <v>2.37</v>
      </c>
      <c r="K14" s="3">
        <v>0.96</v>
      </c>
      <c r="L14">
        <v>1</v>
      </c>
      <c r="M14" s="44">
        <f t="shared" si="1"/>
        <v>5.44</v>
      </c>
      <c r="N14" s="44">
        <f t="shared" si="2"/>
        <v>14.719999999999999</v>
      </c>
      <c r="O14" s="44">
        <f t="shared" si="3"/>
        <v>28.64</v>
      </c>
      <c r="P14" s="44">
        <f t="shared" si="4"/>
        <v>14.400000000000002</v>
      </c>
      <c r="Q14" s="44">
        <f t="shared" si="5"/>
        <v>25.920000000000005</v>
      </c>
      <c r="R14" s="44">
        <f t="shared" si="6"/>
        <v>8</v>
      </c>
      <c r="S14" s="44">
        <f t="shared" si="7"/>
        <v>34.24</v>
      </c>
      <c r="T14" s="44">
        <f t="shared" si="8"/>
        <v>37.92</v>
      </c>
      <c r="U14" s="44">
        <f t="shared" si="9"/>
        <v>15.36</v>
      </c>
      <c r="V14" s="24"/>
      <c r="W14" s="42">
        <v>3.5279835116086025</v>
      </c>
      <c r="X14" s="35">
        <v>0.74673274627907904</v>
      </c>
      <c r="AA14" s="24"/>
      <c r="AB14" s="25"/>
      <c r="AC14" s="8"/>
      <c r="AD14" s="8"/>
      <c r="AE14" s="8"/>
      <c r="AF14" s="8"/>
      <c r="AG14" s="8"/>
      <c r="AH14" s="8"/>
      <c r="AI14" s="8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5">
      <c r="A15" s="9">
        <v>1</v>
      </c>
      <c r="B15" s="30">
        <v>5.7</v>
      </c>
      <c r="C15" s="3">
        <v>0.44</v>
      </c>
      <c r="D15" s="3">
        <v>0.95</v>
      </c>
      <c r="E15" s="3">
        <v>1.65</v>
      </c>
      <c r="F15" s="3">
        <v>1.08</v>
      </c>
      <c r="G15" s="3">
        <v>1.56</v>
      </c>
      <c r="H15" s="3">
        <v>0.47</v>
      </c>
      <c r="I15" s="3">
        <v>1.99</v>
      </c>
      <c r="J15" s="3">
        <v>2.2999999999999998</v>
      </c>
      <c r="K15" s="3">
        <v>0.92</v>
      </c>
      <c r="L15">
        <v>1</v>
      </c>
      <c r="M15" s="44">
        <f t="shared" si="1"/>
        <v>7.7192982456140351</v>
      </c>
      <c r="N15" s="44">
        <f t="shared" si="2"/>
        <v>16.666666666666664</v>
      </c>
      <c r="O15" s="44">
        <f t="shared" si="3"/>
        <v>28.947368421052627</v>
      </c>
      <c r="P15" s="44">
        <f t="shared" si="4"/>
        <v>18.947368421052634</v>
      </c>
      <c r="Q15" s="44">
        <f t="shared" si="5"/>
        <v>27.368421052631582</v>
      </c>
      <c r="R15" s="44">
        <f t="shared" si="6"/>
        <v>8.2456140350877192</v>
      </c>
      <c r="S15" s="44">
        <f t="shared" si="7"/>
        <v>34.912280701754383</v>
      </c>
      <c r="T15" s="44">
        <f t="shared" si="8"/>
        <v>40.350877192982452</v>
      </c>
      <c r="U15" s="44">
        <f t="shared" si="9"/>
        <v>16.140350877192983</v>
      </c>
      <c r="V15" s="7"/>
      <c r="W15" s="42">
        <v>2.5950870743603098</v>
      </c>
      <c r="X15" s="35">
        <v>0.48774802706387843</v>
      </c>
      <c r="Y15" s="7"/>
      <c r="AA15" s="8"/>
      <c r="AB15" s="8"/>
      <c r="AC15" s="8"/>
      <c r="AD15" s="8"/>
      <c r="AE15" s="8"/>
      <c r="AF15" s="8"/>
      <c r="AG15" s="8"/>
      <c r="AH15" s="8"/>
      <c r="AI15" s="8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5">
      <c r="A16" s="9">
        <v>1</v>
      </c>
      <c r="B16" s="30">
        <v>5.96</v>
      </c>
      <c r="C16" s="3">
        <v>0.35</v>
      </c>
      <c r="D16" s="3">
        <v>0.78</v>
      </c>
      <c r="E16" s="3">
        <v>1.65</v>
      </c>
      <c r="F16" s="3">
        <v>1.08</v>
      </c>
      <c r="G16" s="3">
        <v>1.5</v>
      </c>
      <c r="H16" s="3">
        <v>0.5</v>
      </c>
      <c r="I16" s="3">
        <v>1.94</v>
      </c>
      <c r="J16" s="3">
        <v>2.19</v>
      </c>
      <c r="K16" s="3">
        <v>0.96</v>
      </c>
      <c r="L16">
        <v>1</v>
      </c>
      <c r="M16" s="44">
        <f t="shared" si="1"/>
        <v>5.8724832214765099</v>
      </c>
      <c r="N16" s="44">
        <f t="shared" si="2"/>
        <v>13.087248322147651</v>
      </c>
      <c r="O16" s="44">
        <f t="shared" si="3"/>
        <v>27.68456375838926</v>
      </c>
      <c r="P16" s="44">
        <f t="shared" si="4"/>
        <v>18.120805369127517</v>
      </c>
      <c r="Q16" s="44">
        <f t="shared" si="5"/>
        <v>25.167785234899331</v>
      </c>
      <c r="R16" s="44">
        <f t="shared" si="6"/>
        <v>8.3892617449664435</v>
      </c>
      <c r="S16" s="44">
        <f t="shared" si="7"/>
        <v>32.550335570469798</v>
      </c>
      <c r="T16" s="44">
        <f t="shared" si="8"/>
        <v>36.744966442953022</v>
      </c>
      <c r="U16" s="44">
        <f t="shared" si="9"/>
        <v>16.107382550335569</v>
      </c>
      <c r="V16" s="7"/>
      <c r="W16" s="42"/>
      <c r="X16" s="35"/>
      <c r="Y16" s="7"/>
      <c r="AA16" s="8"/>
      <c r="AB16" s="8"/>
      <c r="AC16" s="8"/>
      <c r="AD16" s="8"/>
      <c r="AE16" s="8"/>
      <c r="AF16" s="8"/>
      <c r="AG16" s="8"/>
      <c r="AH16" s="8"/>
      <c r="AI16" s="8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x14ac:dyDescent="0.25">
      <c r="A17" s="9">
        <v>1</v>
      </c>
      <c r="B17" s="30">
        <v>5.84</v>
      </c>
      <c r="C17" s="3">
        <v>0.39</v>
      </c>
      <c r="D17" s="3">
        <v>0.84</v>
      </c>
      <c r="E17" s="3">
        <v>1.78</v>
      </c>
      <c r="F17" s="3">
        <v>1.1499999999999999</v>
      </c>
      <c r="G17" s="3">
        <v>1.45</v>
      </c>
      <c r="H17" s="3">
        <v>0.44</v>
      </c>
      <c r="I17" s="3">
        <v>2.13</v>
      </c>
      <c r="J17" s="3">
        <v>2.39</v>
      </c>
      <c r="K17" s="3">
        <v>1.01</v>
      </c>
      <c r="L17">
        <v>1</v>
      </c>
      <c r="M17" s="44">
        <f t="shared" si="1"/>
        <v>6.6780821917808222</v>
      </c>
      <c r="N17" s="44">
        <f t="shared" si="2"/>
        <v>14.383561643835616</v>
      </c>
      <c r="O17" s="44">
        <f t="shared" si="3"/>
        <v>30.479452054794521</v>
      </c>
      <c r="P17" s="44">
        <f t="shared" si="4"/>
        <v>19.691780821917806</v>
      </c>
      <c r="Q17" s="44">
        <f t="shared" si="5"/>
        <v>24.828767123287669</v>
      </c>
      <c r="R17" s="44">
        <f t="shared" si="6"/>
        <v>7.5342465753424657</v>
      </c>
      <c r="S17" s="44">
        <f t="shared" si="7"/>
        <v>36.472602739726028</v>
      </c>
      <c r="T17" s="44">
        <f t="shared" si="8"/>
        <v>40.924657534246577</v>
      </c>
      <c r="U17" s="44">
        <f t="shared" si="9"/>
        <v>17.294520547945204</v>
      </c>
      <c r="V17" s="7"/>
      <c r="W17" s="42"/>
      <c r="X17" s="42"/>
      <c r="Y17" s="7"/>
      <c r="AA17" s="8"/>
      <c r="AB17" s="8"/>
      <c r="AC17" s="8"/>
      <c r="AD17" s="8"/>
      <c r="AE17" s="8"/>
      <c r="AF17" s="8"/>
      <c r="AG17" s="8"/>
      <c r="AH17" s="8"/>
      <c r="AI17" s="8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x14ac:dyDescent="0.25">
      <c r="A18" s="9">
        <v>1</v>
      </c>
      <c r="B18" s="30">
        <v>6.95</v>
      </c>
      <c r="C18" s="3">
        <v>0.36</v>
      </c>
      <c r="D18" s="3">
        <v>0.93</v>
      </c>
      <c r="E18" s="3">
        <v>1.91</v>
      </c>
      <c r="F18" s="3">
        <v>1.06</v>
      </c>
      <c r="G18" s="3">
        <v>1.62</v>
      </c>
      <c r="H18" s="3">
        <v>0.52</v>
      </c>
      <c r="I18" s="3">
        <v>2.1</v>
      </c>
      <c r="J18" s="3">
        <v>2.4</v>
      </c>
      <c r="K18" s="3">
        <v>1.02</v>
      </c>
      <c r="L18">
        <v>1</v>
      </c>
      <c r="M18" s="44">
        <f t="shared" si="1"/>
        <v>5.1798561151079134</v>
      </c>
      <c r="N18" s="44">
        <f t="shared" si="2"/>
        <v>13.381294964028779</v>
      </c>
      <c r="O18" s="44">
        <f t="shared" si="3"/>
        <v>27.482014388489205</v>
      </c>
      <c r="P18" s="44">
        <f t="shared" si="4"/>
        <v>15.25179856115108</v>
      </c>
      <c r="Q18" s="44">
        <f t="shared" si="5"/>
        <v>23.309352517985612</v>
      </c>
      <c r="R18" s="44">
        <f t="shared" si="6"/>
        <v>7.4820143884892083</v>
      </c>
      <c r="S18" s="44">
        <f t="shared" si="7"/>
        <v>30.215827338129497</v>
      </c>
      <c r="T18" s="44">
        <f t="shared" si="8"/>
        <v>34.532374100719423</v>
      </c>
      <c r="U18" s="44">
        <f t="shared" si="9"/>
        <v>14.676258992805755</v>
      </c>
      <c r="V18" s="7"/>
      <c r="W18" s="42"/>
      <c r="X18" s="42"/>
      <c r="Y18" s="7"/>
      <c r="AA18" s="8"/>
      <c r="AB18" s="8"/>
      <c r="AC18" s="8"/>
      <c r="AD18" s="8"/>
      <c r="AE18" s="8"/>
      <c r="AF18" s="8"/>
      <c r="AG18" s="8"/>
      <c r="AH18" s="8"/>
      <c r="AI18" s="8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x14ac:dyDescent="0.25">
      <c r="A19" s="9">
        <v>1</v>
      </c>
      <c r="B19" s="30">
        <v>5.89</v>
      </c>
      <c r="C19" s="3">
        <v>0.39</v>
      </c>
      <c r="D19" s="3">
        <v>0.86</v>
      </c>
      <c r="E19" s="3">
        <v>1.82</v>
      </c>
      <c r="F19" s="3">
        <v>1.19</v>
      </c>
      <c r="G19" s="3">
        <v>1.53</v>
      </c>
      <c r="H19" s="3">
        <v>0.44</v>
      </c>
      <c r="I19" s="3">
        <v>2.06</v>
      </c>
      <c r="J19" s="3">
        <v>2.31</v>
      </c>
      <c r="K19" s="3">
        <v>0.99</v>
      </c>
      <c r="L19">
        <v>1</v>
      </c>
      <c r="M19" s="44">
        <f t="shared" si="1"/>
        <v>6.6213921901528012</v>
      </c>
      <c r="N19" s="44">
        <f t="shared" si="2"/>
        <v>14.601018675721564</v>
      </c>
      <c r="O19" s="44">
        <f t="shared" si="3"/>
        <v>30.899830220713078</v>
      </c>
      <c r="P19" s="44">
        <f t="shared" si="4"/>
        <v>20.203735144312393</v>
      </c>
      <c r="Q19" s="44">
        <f t="shared" si="5"/>
        <v>25.97623089983022</v>
      </c>
      <c r="R19" s="44">
        <f t="shared" si="6"/>
        <v>7.4702886247877771</v>
      </c>
      <c r="S19" s="44">
        <f t="shared" si="7"/>
        <v>34.974533106960955</v>
      </c>
      <c r="T19" s="44">
        <f t="shared" si="8"/>
        <v>39.219015280135828</v>
      </c>
      <c r="U19" s="44">
        <f t="shared" si="9"/>
        <v>16.808149405772497</v>
      </c>
      <c r="V19" s="7"/>
      <c r="W19" s="35"/>
      <c r="X19" s="35"/>
      <c r="Y19" s="7"/>
      <c r="AA19" s="8"/>
      <c r="AB19" s="8"/>
      <c r="AC19" s="8"/>
      <c r="AD19" s="8"/>
      <c r="AE19" s="8"/>
      <c r="AF19" s="8"/>
      <c r="AG19" s="8"/>
      <c r="AH19" s="8"/>
      <c r="AI19" s="8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x14ac:dyDescent="0.25">
      <c r="A20" s="9">
        <v>1</v>
      </c>
      <c r="B20" s="30">
        <v>5.29</v>
      </c>
      <c r="C20" s="3">
        <v>0.35</v>
      </c>
      <c r="D20" s="3">
        <v>0.95</v>
      </c>
      <c r="E20" s="3">
        <v>1.81</v>
      </c>
      <c r="F20" s="3">
        <v>1.1299999999999999</v>
      </c>
      <c r="G20" s="3">
        <v>1.58</v>
      </c>
      <c r="H20" s="3">
        <v>0.49</v>
      </c>
      <c r="I20" s="3">
        <v>2.13</v>
      </c>
      <c r="J20" s="3">
        <v>2.3199999999999998</v>
      </c>
      <c r="K20" s="3">
        <v>0.96</v>
      </c>
      <c r="L20">
        <v>1</v>
      </c>
      <c r="M20" s="44">
        <f t="shared" si="1"/>
        <v>6.6162570888468801</v>
      </c>
      <c r="N20" s="44">
        <f t="shared" si="2"/>
        <v>17.958412098298677</v>
      </c>
      <c r="O20" s="44">
        <f t="shared" si="3"/>
        <v>34.215500945179585</v>
      </c>
      <c r="P20" s="44">
        <f t="shared" si="4"/>
        <v>21.361058601134214</v>
      </c>
      <c r="Q20" s="44">
        <f t="shared" si="5"/>
        <v>29.867674858223065</v>
      </c>
      <c r="R20" s="44">
        <f t="shared" si="6"/>
        <v>9.2627599243856338</v>
      </c>
      <c r="S20" s="44">
        <f t="shared" si="7"/>
        <v>40.26465028355387</v>
      </c>
      <c r="T20" s="44">
        <f t="shared" si="8"/>
        <v>43.85633270321361</v>
      </c>
      <c r="U20" s="44">
        <f t="shared" si="9"/>
        <v>18.147448015122873</v>
      </c>
      <c r="V20" s="7"/>
      <c r="W20" s="42"/>
      <c r="X20" s="35"/>
      <c r="Y20" s="7"/>
      <c r="AA20" s="8"/>
      <c r="AB20" s="8"/>
      <c r="AC20" s="8"/>
      <c r="AD20" s="8"/>
      <c r="AE20" s="8"/>
      <c r="AF20" s="8"/>
      <c r="AG20" s="8"/>
      <c r="AH20" s="8"/>
      <c r="AI20" s="8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x14ac:dyDescent="0.25">
      <c r="A21" s="9">
        <v>1</v>
      </c>
      <c r="B21" s="30">
        <v>6.87</v>
      </c>
      <c r="C21" s="3">
        <v>0.4</v>
      </c>
      <c r="D21" s="3">
        <v>0.87</v>
      </c>
      <c r="E21" s="3">
        <v>1.87</v>
      </c>
      <c r="F21" s="3">
        <v>1.1299999999999999</v>
      </c>
      <c r="G21" s="3">
        <v>1.34</v>
      </c>
      <c r="H21" s="3">
        <v>0.47</v>
      </c>
      <c r="I21" s="3">
        <v>1.91</v>
      </c>
      <c r="J21" s="3">
        <v>2.16</v>
      </c>
      <c r="K21" s="3">
        <v>0.93</v>
      </c>
      <c r="L21">
        <v>1</v>
      </c>
      <c r="M21" s="44">
        <f t="shared" si="1"/>
        <v>5.8224163027656477</v>
      </c>
      <c r="N21" s="44">
        <f t="shared" si="2"/>
        <v>12.663755458515283</v>
      </c>
      <c r="O21" s="44">
        <f t="shared" si="3"/>
        <v>27.219796215429405</v>
      </c>
      <c r="P21" s="44">
        <f t="shared" si="4"/>
        <v>16.448326055312954</v>
      </c>
      <c r="Q21" s="44">
        <f t="shared" si="5"/>
        <v>19.50509461426492</v>
      </c>
      <c r="R21" s="44">
        <f t="shared" si="6"/>
        <v>6.8413391557496359</v>
      </c>
      <c r="S21" s="44">
        <f t="shared" si="7"/>
        <v>27.802037845705968</v>
      </c>
      <c r="T21" s="44">
        <f t="shared" si="8"/>
        <v>31.4410480349345</v>
      </c>
      <c r="U21" s="44">
        <f t="shared" si="9"/>
        <v>13.537117903930133</v>
      </c>
      <c r="V21" s="7"/>
      <c r="W21" s="35"/>
      <c r="X21" s="35"/>
      <c r="Y21" s="7"/>
      <c r="AA21" s="8"/>
      <c r="AB21" s="8"/>
      <c r="AC21" s="8"/>
      <c r="AD21" s="8"/>
      <c r="AE21" s="8"/>
      <c r="AF21" s="8"/>
      <c r="AG21" s="8"/>
      <c r="AH21" s="8"/>
      <c r="AI21" s="8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x14ac:dyDescent="0.25">
      <c r="A22" s="9">
        <v>1</v>
      </c>
      <c r="B22" s="30">
        <v>5.9</v>
      </c>
      <c r="C22" s="3">
        <v>0.38</v>
      </c>
      <c r="D22" s="3">
        <v>0.89</v>
      </c>
      <c r="E22" s="3">
        <v>1.75</v>
      </c>
      <c r="F22" s="3">
        <v>1.1399999999999999</v>
      </c>
      <c r="G22" s="3">
        <v>1.59</v>
      </c>
      <c r="H22" s="3">
        <v>0.45</v>
      </c>
      <c r="I22" s="3">
        <v>2.19</v>
      </c>
      <c r="J22" s="3">
        <v>2.17</v>
      </c>
      <c r="K22" s="3">
        <v>0.98</v>
      </c>
      <c r="L22">
        <v>1</v>
      </c>
      <c r="M22" s="44">
        <f t="shared" si="1"/>
        <v>6.4406779661016946</v>
      </c>
      <c r="N22" s="44">
        <f t="shared" si="2"/>
        <v>15.084745762711863</v>
      </c>
      <c r="O22" s="44">
        <f t="shared" si="3"/>
        <v>29.66101694915254</v>
      </c>
      <c r="P22" s="44">
        <f t="shared" si="4"/>
        <v>19.322033898305083</v>
      </c>
      <c r="Q22" s="44">
        <f t="shared" si="5"/>
        <v>26.949152542372879</v>
      </c>
      <c r="R22" s="44">
        <f t="shared" si="6"/>
        <v>7.6271186440677958</v>
      </c>
      <c r="S22" s="44">
        <f t="shared" si="7"/>
        <v>37.118644067796609</v>
      </c>
      <c r="T22" s="44">
        <f t="shared" si="8"/>
        <v>36.779661016949149</v>
      </c>
      <c r="U22" s="44">
        <f t="shared" si="9"/>
        <v>16.610169491525422</v>
      </c>
      <c r="V22" s="7"/>
      <c r="W22" s="42"/>
      <c r="X22" s="35"/>
      <c r="Y22" s="7"/>
      <c r="AA22" s="8"/>
      <c r="AB22" s="8"/>
      <c r="AC22" s="8"/>
      <c r="AD22" s="8"/>
      <c r="AE22" s="8"/>
      <c r="AF22" s="8"/>
      <c r="AG22" s="8"/>
      <c r="AH22" s="8"/>
      <c r="AI22" s="8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x14ac:dyDescent="0.25">
      <c r="A23" s="9">
        <v>1</v>
      </c>
      <c r="B23" s="30">
        <v>6.49</v>
      </c>
      <c r="C23" s="3">
        <v>0.41</v>
      </c>
      <c r="D23" s="3">
        <v>1.04</v>
      </c>
      <c r="E23" s="3">
        <v>1.91</v>
      </c>
      <c r="F23" s="3">
        <v>1.36</v>
      </c>
      <c r="G23" s="3">
        <v>1.57</v>
      </c>
      <c r="H23" s="3">
        <v>0.44</v>
      </c>
      <c r="I23" s="3">
        <v>1.91</v>
      </c>
      <c r="J23" s="3">
        <v>2.6</v>
      </c>
      <c r="K23" s="3">
        <v>0.94</v>
      </c>
      <c r="L23">
        <v>1</v>
      </c>
      <c r="M23" s="44">
        <f t="shared" si="1"/>
        <v>6.3174114021571635</v>
      </c>
      <c r="N23" s="44">
        <f t="shared" si="2"/>
        <v>16.024653312788907</v>
      </c>
      <c r="O23" s="44">
        <f t="shared" si="3"/>
        <v>29.429892141756547</v>
      </c>
      <c r="P23" s="44">
        <f t="shared" si="4"/>
        <v>20.955315870570111</v>
      </c>
      <c r="Q23" s="44">
        <f t="shared" si="5"/>
        <v>24.191063174114021</v>
      </c>
      <c r="R23" s="44">
        <f t="shared" si="6"/>
        <v>6.7796610169491522</v>
      </c>
      <c r="S23" s="44">
        <f t="shared" si="7"/>
        <v>29.429892141756547</v>
      </c>
      <c r="T23" s="44">
        <f t="shared" si="8"/>
        <v>40.061633281972263</v>
      </c>
      <c r="U23" s="44">
        <f t="shared" si="9"/>
        <v>14.48382126348228</v>
      </c>
      <c r="V23" s="7"/>
      <c r="W23" s="42"/>
      <c r="X23" s="35"/>
      <c r="Y23" s="7"/>
      <c r="AA23" s="8"/>
      <c r="AB23" s="8"/>
      <c r="AC23" s="8"/>
      <c r="AD23" s="8"/>
      <c r="AE23" s="8"/>
      <c r="AF23" s="8"/>
      <c r="AG23" s="8"/>
      <c r="AH23" s="8"/>
      <c r="AI23" s="8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x14ac:dyDescent="0.25">
      <c r="A24" s="9">
        <v>1</v>
      </c>
      <c r="B24" s="30">
        <v>6.17</v>
      </c>
      <c r="C24" s="3">
        <v>0.4</v>
      </c>
      <c r="D24" s="3">
        <v>0.91</v>
      </c>
      <c r="E24" s="3">
        <v>1.78</v>
      </c>
      <c r="F24" s="3">
        <v>1.26</v>
      </c>
      <c r="G24" s="3">
        <v>1.51</v>
      </c>
      <c r="H24" s="3">
        <v>0.48</v>
      </c>
      <c r="I24" s="3">
        <v>1.84</v>
      </c>
      <c r="J24" s="3">
        <v>2.46</v>
      </c>
      <c r="K24" s="3">
        <v>0.97</v>
      </c>
      <c r="L24">
        <v>1</v>
      </c>
      <c r="M24" s="44">
        <f t="shared" si="1"/>
        <v>6.4829821717990272</v>
      </c>
      <c r="N24" s="44">
        <f t="shared" si="2"/>
        <v>14.748784440842789</v>
      </c>
      <c r="O24" s="44">
        <f t="shared" si="3"/>
        <v>28.849270664505671</v>
      </c>
      <c r="P24" s="44">
        <f t="shared" si="4"/>
        <v>20.421393841166939</v>
      </c>
      <c r="Q24" s="44">
        <f t="shared" si="5"/>
        <v>24.473257698541328</v>
      </c>
      <c r="R24" s="44">
        <f t="shared" si="6"/>
        <v>7.7795786061588323</v>
      </c>
      <c r="S24" s="44">
        <f t="shared" si="7"/>
        <v>29.821717990275527</v>
      </c>
      <c r="T24" s="44">
        <f t="shared" si="8"/>
        <v>39.870340356564022</v>
      </c>
      <c r="U24" s="44">
        <f t="shared" si="9"/>
        <v>15.721231766612643</v>
      </c>
      <c r="V24" s="7"/>
      <c r="W24" s="42"/>
      <c r="X24" s="35"/>
      <c r="Y24" s="7"/>
      <c r="AA24" s="8"/>
      <c r="AB24" s="8"/>
      <c r="AC24" s="8"/>
      <c r="AD24" s="8"/>
      <c r="AE24" s="8"/>
      <c r="AF24" s="8"/>
      <c r="AG24" s="8"/>
      <c r="AH24" s="8"/>
      <c r="AI24" s="8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x14ac:dyDescent="0.25">
      <c r="A25" s="9">
        <v>1</v>
      </c>
      <c r="B25" s="30">
        <v>6.84</v>
      </c>
      <c r="C25" s="3">
        <v>0.37</v>
      </c>
      <c r="D25" s="3">
        <v>0.86</v>
      </c>
      <c r="E25" s="3">
        <v>1.95</v>
      </c>
      <c r="F25" s="3">
        <v>0.97</v>
      </c>
      <c r="G25" s="3">
        <v>1.48</v>
      </c>
      <c r="H25" s="3">
        <v>0.44</v>
      </c>
      <c r="I25" s="3">
        <v>1.94</v>
      </c>
      <c r="J25" s="3">
        <v>2.17</v>
      </c>
      <c r="K25" s="3">
        <v>0.9</v>
      </c>
      <c r="L25">
        <v>1</v>
      </c>
      <c r="M25" s="44">
        <f t="shared" si="1"/>
        <v>5.4093567251461989</v>
      </c>
      <c r="N25" s="44">
        <f t="shared" si="2"/>
        <v>12.573099415204677</v>
      </c>
      <c r="O25" s="44">
        <f t="shared" si="3"/>
        <v>28.508771929824562</v>
      </c>
      <c r="P25" s="44">
        <f t="shared" si="4"/>
        <v>14.181286549707602</v>
      </c>
      <c r="Q25" s="44">
        <f t="shared" si="5"/>
        <v>21.637426900584796</v>
      </c>
      <c r="R25" s="44">
        <f t="shared" si="6"/>
        <v>6.4327485380116958</v>
      </c>
      <c r="S25" s="44">
        <f t="shared" si="7"/>
        <v>28.362573099415204</v>
      </c>
      <c r="T25" s="44">
        <f t="shared" si="8"/>
        <v>31.725146198830405</v>
      </c>
      <c r="U25" s="44">
        <f t="shared" si="9"/>
        <v>13.157894736842104</v>
      </c>
      <c r="W25" s="3"/>
      <c r="X25" s="3"/>
      <c r="AA25" s="8"/>
      <c r="AB25" s="8"/>
      <c r="AC25" s="8"/>
      <c r="AD25" s="8"/>
      <c r="AE25" s="8"/>
      <c r="AF25" s="8"/>
      <c r="AG25" s="8"/>
      <c r="AH25" s="8"/>
      <c r="AI25" s="8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x14ac:dyDescent="0.25">
      <c r="A26" s="9">
        <v>1</v>
      </c>
      <c r="B26" s="30">
        <v>6.1</v>
      </c>
      <c r="C26" s="3">
        <v>0.38</v>
      </c>
      <c r="D26" s="3">
        <v>0.96</v>
      </c>
      <c r="E26" s="3">
        <v>1.81</v>
      </c>
      <c r="F26" s="3">
        <v>1.1000000000000001</v>
      </c>
      <c r="G26" s="3">
        <v>1.57</v>
      </c>
      <c r="H26" s="3">
        <v>0.44</v>
      </c>
      <c r="I26" s="3">
        <v>2.0299999999999998</v>
      </c>
      <c r="J26" s="3">
        <v>2.11</v>
      </c>
      <c r="K26" s="3">
        <v>0.92</v>
      </c>
      <c r="L26">
        <v>1</v>
      </c>
      <c r="M26" s="44">
        <f t="shared" si="1"/>
        <v>6.2295081967213122</v>
      </c>
      <c r="N26" s="44">
        <f t="shared" si="2"/>
        <v>15.737704918032788</v>
      </c>
      <c r="O26" s="44">
        <f t="shared" si="3"/>
        <v>29.672131147540988</v>
      </c>
      <c r="P26" s="44">
        <f t="shared" si="4"/>
        <v>18.032786885245905</v>
      </c>
      <c r="Q26" s="44">
        <f t="shared" si="5"/>
        <v>25.73770491803279</v>
      </c>
      <c r="R26" s="44">
        <f t="shared" si="6"/>
        <v>7.2131147540983616</v>
      </c>
      <c r="S26" s="44">
        <f t="shared" si="7"/>
        <v>33.278688524590159</v>
      </c>
      <c r="T26" s="44">
        <f t="shared" si="8"/>
        <v>34.590163934426229</v>
      </c>
      <c r="U26" s="44">
        <f t="shared" si="9"/>
        <v>15.081967213114755</v>
      </c>
      <c r="W26" s="3"/>
      <c r="X26" s="3"/>
      <c r="AA26" s="8"/>
      <c r="AB26" s="8"/>
      <c r="AC26" s="8"/>
      <c r="AD26" s="8"/>
      <c r="AE26" s="8"/>
      <c r="AF26" s="8"/>
      <c r="AG26" s="8"/>
      <c r="AH26" s="8"/>
      <c r="AI26" s="8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x14ac:dyDescent="0.25">
      <c r="A27" s="9">
        <v>1</v>
      </c>
      <c r="B27" s="30">
        <v>6.22</v>
      </c>
      <c r="C27" s="3">
        <v>0.39</v>
      </c>
      <c r="D27" s="3">
        <v>0.89</v>
      </c>
      <c r="E27" s="3">
        <v>1.81</v>
      </c>
      <c r="F27" s="3">
        <v>1.1200000000000001</v>
      </c>
      <c r="G27" s="3">
        <v>1.57</v>
      </c>
      <c r="H27" s="3">
        <v>0.53</v>
      </c>
      <c r="I27" s="3">
        <v>2.0099999999999998</v>
      </c>
      <c r="J27" s="3">
        <v>2.21</v>
      </c>
      <c r="K27" s="3">
        <v>0.99</v>
      </c>
      <c r="L27">
        <v>1</v>
      </c>
      <c r="M27" s="44">
        <f t="shared" si="1"/>
        <v>6.270096463022508</v>
      </c>
      <c r="N27" s="44">
        <f t="shared" si="2"/>
        <v>14.308681672025724</v>
      </c>
      <c r="O27" s="44">
        <f t="shared" si="3"/>
        <v>29.099678456591644</v>
      </c>
      <c r="P27" s="44">
        <f t="shared" si="4"/>
        <v>18.006430868167207</v>
      </c>
      <c r="Q27" s="44">
        <f t="shared" si="5"/>
        <v>25.2411575562701</v>
      </c>
      <c r="R27" s="44">
        <f t="shared" si="6"/>
        <v>8.5209003215434098</v>
      </c>
      <c r="S27" s="44">
        <f t="shared" si="7"/>
        <v>32.315112540192928</v>
      </c>
      <c r="T27" s="44">
        <f t="shared" si="8"/>
        <v>35.530546623794216</v>
      </c>
      <c r="U27" s="44">
        <f t="shared" si="9"/>
        <v>15.916398713826366</v>
      </c>
      <c r="W27" s="3"/>
      <c r="X27" s="3"/>
      <c r="AA27" s="8"/>
      <c r="AB27" s="8"/>
      <c r="AC27" s="8"/>
      <c r="AD27" s="8"/>
      <c r="AE27" s="8"/>
      <c r="AF27" s="8"/>
      <c r="AG27" s="8"/>
      <c r="AH27" s="8"/>
      <c r="AI27" s="8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x14ac:dyDescent="0.25">
      <c r="A28" s="9">
        <v>1</v>
      </c>
      <c r="B28" s="30">
        <v>6.32</v>
      </c>
      <c r="C28" s="3">
        <v>0.32</v>
      </c>
      <c r="D28" s="3">
        <v>0.84</v>
      </c>
      <c r="E28" s="3">
        <v>1.92</v>
      </c>
      <c r="F28" s="3">
        <v>1.1100000000000001</v>
      </c>
      <c r="G28" s="3">
        <v>1.57</v>
      </c>
      <c r="H28" s="3">
        <v>0.49</v>
      </c>
      <c r="I28" s="3">
        <v>2.02</v>
      </c>
      <c r="J28" s="3">
        <v>2.2599999999999998</v>
      </c>
      <c r="K28" s="3">
        <v>0.97</v>
      </c>
      <c r="L28">
        <v>1</v>
      </c>
      <c r="M28" s="44">
        <f t="shared" si="1"/>
        <v>5.0632911392405067</v>
      </c>
      <c r="N28" s="44">
        <f t="shared" si="2"/>
        <v>13.291139240506327</v>
      </c>
      <c r="O28" s="44">
        <f t="shared" si="3"/>
        <v>30.379746835443033</v>
      </c>
      <c r="P28" s="44">
        <f t="shared" si="4"/>
        <v>17.563291139240508</v>
      </c>
      <c r="Q28" s="44">
        <f t="shared" si="5"/>
        <v>24.841772151898734</v>
      </c>
      <c r="R28" s="44">
        <f t="shared" si="6"/>
        <v>7.7531645569620249</v>
      </c>
      <c r="S28" s="44">
        <f t="shared" si="7"/>
        <v>31.962025316455694</v>
      </c>
      <c r="T28" s="44">
        <f t="shared" si="8"/>
        <v>35.759493670886073</v>
      </c>
      <c r="U28" s="44">
        <f t="shared" si="9"/>
        <v>15.348101265822784</v>
      </c>
      <c r="W28" s="3"/>
      <c r="X28" s="3"/>
      <c r="AA28" s="8"/>
      <c r="AB28" s="8"/>
      <c r="AC28" s="8"/>
      <c r="AD28" s="8"/>
      <c r="AE28" s="8"/>
      <c r="AF28" s="8"/>
      <c r="AG28" s="8"/>
      <c r="AH28" s="8"/>
      <c r="AI28" s="8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x14ac:dyDescent="0.25">
      <c r="A29" s="9">
        <v>1</v>
      </c>
      <c r="B29" s="30">
        <v>6.53</v>
      </c>
      <c r="C29" s="3">
        <v>0.38</v>
      </c>
      <c r="D29" s="3">
        <v>0.9</v>
      </c>
      <c r="E29" s="3">
        <v>1.81</v>
      </c>
      <c r="F29" s="3">
        <v>0.99</v>
      </c>
      <c r="G29" s="3">
        <v>1.53</v>
      </c>
      <c r="H29" s="3">
        <v>0.49</v>
      </c>
      <c r="I29" s="3">
        <v>1.96</v>
      </c>
      <c r="J29" s="3">
        <v>2.2799999999999998</v>
      </c>
      <c r="K29" s="3">
        <v>1</v>
      </c>
      <c r="L29">
        <v>1</v>
      </c>
      <c r="M29" s="44">
        <f t="shared" si="1"/>
        <v>5.8192955589586521</v>
      </c>
      <c r="N29" s="44">
        <f t="shared" si="2"/>
        <v>13.782542113323123</v>
      </c>
      <c r="O29" s="44">
        <f t="shared" si="3"/>
        <v>27.718223583460951</v>
      </c>
      <c r="P29" s="44">
        <f t="shared" si="4"/>
        <v>15.160796324655434</v>
      </c>
      <c r="Q29" s="44">
        <f t="shared" si="5"/>
        <v>23.43032159264931</v>
      </c>
      <c r="R29" s="44">
        <f t="shared" si="6"/>
        <v>7.5038284839203673</v>
      </c>
      <c r="S29" s="44">
        <f t="shared" si="7"/>
        <v>30.015313935681469</v>
      </c>
      <c r="T29" s="44">
        <f t="shared" si="8"/>
        <v>34.915773353751909</v>
      </c>
      <c r="U29" s="44">
        <f t="shared" si="9"/>
        <v>15.313935681470136</v>
      </c>
      <c r="W29" s="3"/>
      <c r="X29" s="3"/>
      <c r="AA29" s="8"/>
      <c r="AB29" s="8"/>
      <c r="AC29" s="8"/>
      <c r="AD29" s="8"/>
      <c r="AE29" s="8"/>
      <c r="AF29" s="8"/>
      <c r="AG29" s="8"/>
      <c r="AH29" s="8"/>
      <c r="AI29" s="8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x14ac:dyDescent="0.25">
      <c r="A30" s="9">
        <v>1</v>
      </c>
      <c r="B30" s="30">
        <v>5.79</v>
      </c>
      <c r="C30" s="3">
        <v>0.38</v>
      </c>
      <c r="D30" s="3">
        <v>0.85</v>
      </c>
      <c r="E30" s="3">
        <v>1.76</v>
      </c>
      <c r="F30" s="3">
        <v>1.18</v>
      </c>
      <c r="G30" s="3">
        <v>1.45</v>
      </c>
      <c r="H30" s="3">
        <v>0.42</v>
      </c>
      <c r="I30" s="3">
        <v>2.06</v>
      </c>
      <c r="J30" s="3">
        <v>2.2999999999999998</v>
      </c>
      <c r="K30" s="3">
        <v>0.92</v>
      </c>
      <c r="L30">
        <v>1</v>
      </c>
      <c r="M30" s="44">
        <f t="shared" si="1"/>
        <v>6.5630397236614861</v>
      </c>
      <c r="N30" s="44">
        <f t="shared" si="2"/>
        <v>14.680483592400689</v>
      </c>
      <c r="O30" s="44">
        <f t="shared" si="3"/>
        <v>30.397236614853195</v>
      </c>
      <c r="P30" s="44">
        <f t="shared" si="4"/>
        <v>20.379965457685664</v>
      </c>
      <c r="Q30" s="44">
        <f t="shared" si="5"/>
        <v>25.043177892918823</v>
      </c>
      <c r="R30" s="44">
        <f t="shared" si="6"/>
        <v>7.2538860103626934</v>
      </c>
      <c r="S30" s="44">
        <f t="shared" si="7"/>
        <v>35.578583765112263</v>
      </c>
      <c r="T30" s="44">
        <f t="shared" si="8"/>
        <v>39.723661485319511</v>
      </c>
      <c r="U30" s="44">
        <f t="shared" si="9"/>
        <v>15.889464594127809</v>
      </c>
      <c r="W30" s="3"/>
      <c r="X30" s="3"/>
      <c r="AA30" s="8"/>
      <c r="AB30" s="8"/>
      <c r="AC30" s="8"/>
      <c r="AD30" s="8"/>
      <c r="AE30" s="8"/>
      <c r="AF30" s="8"/>
      <c r="AG30" s="8"/>
      <c r="AH30" s="8"/>
      <c r="AI30" s="8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x14ac:dyDescent="0.25">
      <c r="A31" s="9">
        <v>1</v>
      </c>
      <c r="B31" s="30">
        <v>5.22</v>
      </c>
      <c r="C31" s="3">
        <v>0.35</v>
      </c>
      <c r="D31" s="3">
        <v>0.93</v>
      </c>
      <c r="E31" s="3">
        <v>1.73</v>
      </c>
      <c r="F31" s="3">
        <v>1.17</v>
      </c>
      <c r="G31" s="3">
        <v>1.68</v>
      </c>
      <c r="H31" s="3">
        <v>0.45</v>
      </c>
      <c r="I31" s="3">
        <v>2.0499999999999998</v>
      </c>
      <c r="J31" s="3">
        <v>2.2200000000000002</v>
      </c>
      <c r="K31" s="3">
        <v>0.97</v>
      </c>
      <c r="L31">
        <v>1</v>
      </c>
      <c r="M31" s="44">
        <f t="shared" si="1"/>
        <v>6.7049808429118771</v>
      </c>
      <c r="N31" s="44">
        <f t="shared" si="2"/>
        <v>17.816091954022991</v>
      </c>
      <c r="O31" s="44">
        <f t="shared" si="3"/>
        <v>33.14176245210728</v>
      </c>
      <c r="P31" s="44">
        <f t="shared" si="4"/>
        <v>22.413793103448278</v>
      </c>
      <c r="Q31" s="44">
        <f t="shared" si="5"/>
        <v>32.183908045977013</v>
      </c>
      <c r="R31" s="44">
        <f t="shared" si="6"/>
        <v>8.6206896551724146</v>
      </c>
      <c r="S31" s="44">
        <f t="shared" si="7"/>
        <v>39.272030651340998</v>
      </c>
      <c r="T31" s="44">
        <f t="shared" si="8"/>
        <v>42.52873563218391</v>
      </c>
      <c r="U31" s="44">
        <f t="shared" si="9"/>
        <v>18.582375478927204</v>
      </c>
      <c r="W31" s="3"/>
      <c r="X31" s="3"/>
      <c r="AA31" s="8"/>
      <c r="AB31" s="8"/>
      <c r="AC31" s="8"/>
      <c r="AD31" s="8"/>
      <c r="AE31" s="8"/>
      <c r="AF31" s="8"/>
      <c r="AG31" s="8"/>
      <c r="AH31" s="8"/>
      <c r="AI31" s="8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x14ac:dyDescent="0.25">
      <c r="A32" s="9">
        <v>1</v>
      </c>
      <c r="B32" s="30">
        <v>6.33</v>
      </c>
      <c r="C32" s="3">
        <v>0.38</v>
      </c>
      <c r="D32" s="3">
        <v>0.97</v>
      </c>
      <c r="E32" s="3">
        <v>1.78</v>
      </c>
      <c r="F32" s="3">
        <v>1</v>
      </c>
      <c r="G32" s="3">
        <v>1.6</v>
      </c>
      <c r="H32" s="3">
        <v>0.4</v>
      </c>
      <c r="I32" s="3">
        <v>2.0699999999999998</v>
      </c>
      <c r="J32" s="3">
        <v>2.35</v>
      </c>
      <c r="K32" s="3">
        <v>0.93</v>
      </c>
      <c r="L32">
        <v>1</v>
      </c>
      <c r="M32" s="44">
        <f t="shared" si="1"/>
        <v>6.0031595576619274</v>
      </c>
      <c r="N32" s="44">
        <f t="shared" si="2"/>
        <v>15.32385466034755</v>
      </c>
      <c r="O32" s="44">
        <f t="shared" si="3"/>
        <v>28.120063191153239</v>
      </c>
      <c r="P32" s="44">
        <f t="shared" si="4"/>
        <v>15.797788309636651</v>
      </c>
      <c r="Q32" s="44">
        <f t="shared" si="5"/>
        <v>25.276461295418645</v>
      </c>
      <c r="R32" s="44">
        <f t="shared" si="6"/>
        <v>6.3191153238546613</v>
      </c>
      <c r="S32" s="44">
        <f t="shared" si="7"/>
        <v>32.70142180094787</v>
      </c>
      <c r="T32" s="44">
        <f t="shared" si="8"/>
        <v>37.124802527646125</v>
      </c>
      <c r="U32" s="44">
        <f t="shared" si="9"/>
        <v>14.691943127962087</v>
      </c>
      <c r="W32" s="3"/>
      <c r="X32" s="3"/>
      <c r="AA32" s="8"/>
      <c r="AB32" s="8"/>
      <c r="AC32" s="8"/>
      <c r="AD32" s="8"/>
      <c r="AE32" s="8"/>
      <c r="AF32" s="8"/>
      <c r="AG32" s="8"/>
      <c r="AH32" s="8"/>
      <c r="AI32" s="8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x14ac:dyDescent="0.25">
      <c r="A33" s="9">
        <v>1</v>
      </c>
      <c r="B33" s="30">
        <v>5.93</v>
      </c>
      <c r="C33" s="3">
        <v>0.37</v>
      </c>
      <c r="D33" s="3">
        <v>0.82</v>
      </c>
      <c r="E33" s="3">
        <v>1.71</v>
      </c>
      <c r="F33" s="3">
        <v>1.0900000000000001</v>
      </c>
      <c r="G33" s="3">
        <v>1.59</v>
      </c>
      <c r="H33" s="3">
        <v>0.46</v>
      </c>
      <c r="I33" s="3">
        <v>1.81</v>
      </c>
      <c r="J33" s="3">
        <v>2.5099999999999998</v>
      </c>
      <c r="K33" s="3">
        <v>0.89</v>
      </c>
      <c r="L33">
        <v>1</v>
      </c>
      <c r="M33" s="44">
        <f t="shared" si="1"/>
        <v>6.2394603709949408</v>
      </c>
      <c r="N33" s="44">
        <f t="shared" si="2"/>
        <v>13.827993254637436</v>
      </c>
      <c r="O33" s="44">
        <f t="shared" si="3"/>
        <v>28.836424957841484</v>
      </c>
      <c r="P33" s="44">
        <f t="shared" si="4"/>
        <v>18.381112984822938</v>
      </c>
      <c r="Q33" s="44">
        <f t="shared" si="5"/>
        <v>26.812816188870155</v>
      </c>
      <c r="R33" s="44">
        <f t="shared" si="6"/>
        <v>7.7571669477234417</v>
      </c>
      <c r="S33" s="44">
        <f t="shared" si="7"/>
        <v>30.522765598650931</v>
      </c>
      <c r="T33" s="44">
        <f t="shared" si="8"/>
        <v>42.327150084317026</v>
      </c>
      <c r="U33" s="44">
        <f t="shared" si="9"/>
        <v>15.008431703204048</v>
      </c>
      <c r="W33" s="3"/>
      <c r="X33" s="3"/>
      <c r="AA33" s="8"/>
      <c r="AB33" s="8"/>
      <c r="AC33" s="8"/>
      <c r="AD33" s="8"/>
      <c r="AE33" s="8"/>
      <c r="AF33" s="8"/>
      <c r="AG33" s="8"/>
      <c r="AH33" s="8"/>
      <c r="AI33" s="8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x14ac:dyDescent="0.25">
      <c r="A34" s="9">
        <v>1</v>
      </c>
      <c r="B34" s="30">
        <v>5.97</v>
      </c>
      <c r="C34" s="3">
        <v>0.39</v>
      </c>
      <c r="D34" s="3">
        <v>0.78</v>
      </c>
      <c r="E34" s="3">
        <v>1.83</v>
      </c>
      <c r="F34" s="3">
        <v>1.1000000000000001</v>
      </c>
      <c r="G34" s="3">
        <v>1.54</v>
      </c>
      <c r="H34" s="3">
        <v>0.46</v>
      </c>
      <c r="I34" s="3">
        <v>2.14</v>
      </c>
      <c r="J34" s="3">
        <v>2.4500000000000002</v>
      </c>
      <c r="K34" s="3">
        <v>1</v>
      </c>
      <c r="L34">
        <v>1</v>
      </c>
      <c r="M34" s="44">
        <f t="shared" si="1"/>
        <v>6.5326633165829149</v>
      </c>
      <c r="N34" s="44">
        <f t="shared" si="2"/>
        <v>13.06532663316583</v>
      </c>
      <c r="O34" s="44">
        <f t="shared" si="3"/>
        <v>30.653266331658298</v>
      </c>
      <c r="P34" s="44">
        <f t="shared" si="4"/>
        <v>18.425460636515915</v>
      </c>
      <c r="Q34" s="44">
        <f t="shared" si="5"/>
        <v>25.795644891122283</v>
      </c>
      <c r="R34" s="44">
        <f t="shared" si="6"/>
        <v>7.7051926298157465</v>
      </c>
      <c r="S34" s="44">
        <f t="shared" si="7"/>
        <v>35.845896147403685</v>
      </c>
      <c r="T34" s="44">
        <f t="shared" si="8"/>
        <v>41.038525963149084</v>
      </c>
      <c r="U34" s="44">
        <f t="shared" si="9"/>
        <v>16.750418760469014</v>
      </c>
      <c r="W34" s="3"/>
      <c r="X34" s="3"/>
      <c r="AA34" s="8"/>
      <c r="AB34" s="8"/>
      <c r="AC34" s="8"/>
      <c r="AD34" s="8"/>
      <c r="AE34" s="8"/>
      <c r="AF34" s="8"/>
      <c r="AG34" s="8"/>
      <c r="AH34" s="8"/>
      <c r="AI34" s="8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x14ac:dyDescent="0.25">
      <c r="A35" s="9">
        <v>1</v>
      </c>
      <c r="B35" s="30">
        <v>6.17</v>
      </c>
      <c r="C35" s="3">
        <v>0.4</v>
      </c>
      <c r="D35" s="3">
        <v>0.9</v>
      </c>
      <c r="E35" s="3">
        <v>1.83</v>
      </c>
      <c r="F35" s="3">
        <v>0.99</v>
      </c>
      <c r="G35" s="3">
        <v>1.49</v>
      </c>
      <c r="H35" s="3">
        <v>0.46</v>
      </c>
      <c r="I35" s="3">
        <v>1.93</v>
      </c>
      <c r="J35" s="3">
        <v>2.2799999999999998</v>
      </c>
      <c r="K35" s="3">
        <v>0.91</v>
      </c>
      <c r="L35">
        <v>1</v>
      </c>
      <c r="M35" s="44">
        <f t="shared" si="1"/>
        <v>6.4829821717990272</v>
      </c>
      <c r="N35" s="44">
        <f t="shared" si="2"/>
        <v>14.586709886547814</v>
      </c>
      <c r="O35" s="44">
        <f t="shared" si="3"/>
        <v>29.659643435980556</v>
      </c>
      <c r="P35" s="44">
        <f t="shared" si="4"/>
        <v>16.045380875202593</v>
      </c>
      <c r="Q35" s="44">
        <f t="shared" si="5"/>
        <v>24.149108589951378</v>
      </c>
      <c r="R35" s="44">
        <f t="shared" si="6"/>
        <v>7.4554294975688817</v>
      </c>
      <c r="S35" s="44">
        <f t="shared" si="7"/>
        <v>31.280388978930308</v>
      </c>
      <c r="T35" s="44">
        <f t="shared" si="8"/>
        <v>36.952998379254453</v>
      </c>
      <c r="U35" s="44">
        <f t="shared" si="9"/>
        <v>14.748784440842789</v>
      </c>
      <c r="W35" s="3"/>
      <c r="X35" s="3"/>
      <c r="AA35" s="8"/>
      <c r="AB35" s="8"/>
      <c r="AC35" s="8"/>
      <c r="AD35" s="8"/>
      <c r="AE35" s="8"/>
      <c r="AF35" s="8"/>
      <c r="AG35" s="8"/>
      <c r="AH35" s="8"/>
      <c r="AI35" s="8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x14ac:dyDescent="0.25">
      <c r="A36" s="9">
        <v>1</v>
      </c>
      <c r="B36" s="30">
        <v>6.99</v>
      </c>
      <c r="C36" s="3">
        <v>0.35</v>
      </c>
      <c r="D36" s="3">
        <v>0.9</v>
      </c>
      <c r="E36" s="3">
        <v>1.76</v>
      </c>
      <c r="F36" s="3">
        <v>1.1299999999999999</v>
      </c>
      <c r="G36" s="3">
        <v>1.62</v>
      </c>
      <c r="H36" s="3">
        <v>0.46</v>
      </c>
      <c r="I36" s="3">
        <v>2.09</v>
      </c>
      <c r="J36" s="3">
        <v>2.2400000000000002</v>
      </c>
      <c r="K36" s="3">
        <v>0.96</v>
      </c>
      <c r="L36">
        <v>1</v>
      </c>
      <c r="M36" s="44">
        <f t="shared" si="1"/>
        <v>5.007153075822603</v>
      </c>
      <c r="N36" s="44">
        <f t="shared" si="2"/>
        <v>12.875536480686694</v>
      </c>
      <c r="O36" s="44">
        <f t="shared" si="3"/>
        <v>25.178826895565091</v>
      </c>
      <c r="P36" s="44">
        <f t="shared" si="4"/>
        <v>16.165951359084403</v>
      </c>
      <c r="Q36" s="44">
        <f t="shared" si="5"/>
        <v>23.175965665236053</v>
      </c>
      <c r="R36" s="44">
        <f t="shared" si="6"/>
        <v>6.5808297567954224</v>
      </c>
      <c r="S36" s="44">
        <f t="shared" si="7"/>
        <v>29.899856938483545</v>
      </c>
      <c r="T36" s="44">
        <f t="shared" si="8"/>
        <v>32.045779685264662</v>
      </c>
      <c r="U36" s="44">
        <f t="shared" si="9"/>
        <v>13.733905579399142</v>
      </c>
      <c r="W36" s="3"/>
      <c r="X36" s="3"/>
      <c r="AA36" s="8"/>
      <c r="AB36" s="8"/>
      <c r="AC36" s="8"/>
      <c r="AD36" s="8"/>
      <c r="AE36" s="8"/>
      <c r="AF36" s="8"/>
      <c r="AG36" s="8"/>
      <c r="AH36" s="8"/>
      <c r="AI36" s="8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x14ac:dyDescent="0.25">
      <c r="A37" s="9">
        <v>1</v>
      </c>
      <c r="B37" s="30">
        <v>5.46</v>
      </c>
      <c r="C37" s="3">
        <v>0.38</v>
      </c>
      <c r="D37" s="3">
        <v>0.95</v>
      </c>
      <c r="E37" s="3">
        <v>1.85</v>
      </c>
      <c r="F37" s="3">
        <v>1.17</v>
      </c>
      <c r="G37" s="3">
        <v>1.47</v>
      </c>
      <c r="H37" s="3">
        <v>0.48</v>
      </c>
      <c r="I37" s="3">
        <v>2.06</v>
      </c>
      <c r="J37" s="3">
        <v>2.35</v>
      </c>
      <c r="K37" s="3">
        <v>0.97</v>
      </c>
      <c r="L37">
        <v>1</v>
      </c>
      <c r="M37" s="44">
        <f t="shared" si="1"/>
        <v>6.9597069597069599</v>
      </c>
      <c r="N37" s="44">
        <f t="shared" si="2"/>
        <v>17.399267399267398</v>
      </c>
      <c r="O37" s="44">
        <f t="shared" si="3"/>
        <v>33.882783882783883</v>
      </c>
      <c r="P37" s="44">
        <f t="shared" si="4"/>
        <v>21.428571428571427</v>
      </c>
      <c r="Q37" s="44">
        <f t="shared" si="5"/>
        <v>26.923076923076923</v>
      </c>
      <c r="R37" s="44">
        <f t="shared" si="6"/>
        <v>8.7912087912087902</v>
      </c>
      <c r="S37" s="44">
        <f t="shared" si="7"/>
        <v>37.72893772893773</v>
      </c>
      <c r="T37" s="44">
        <f t="shared" si="8"/>
        <v>43.040293040293044</v>
      </c>
      <c r="U37" s="44">
        <f t="shared" si="9"/>
        <v>17.765567765567766</v>
      </c>
      <c r="W37" s="3"/>
      <c r="X37" s="3"/>
      <c r="AA37" s="8"/>
      <c r="AB37" s="8"/>
      <c r="AC37" s="8"/>
      <c r="AD37" s="8"/>
      <c r="AE37" s="8"/>
      <c r="AF37" s="8"/>
      <c r="AG37" s="8"/>
      <c r="AH37" s="8"/>
      <c r="AI37" s="8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x14ac:dyDescent="0.25">
      <c r="A38" s="9">
        <v>1</v>
      </c>
      <c r="B38" s="30">
        <v>6.08</v>
      </c>
      <c r="C38" s="3">
        <v>0.37</v>
      </c>
      <c r="D38" s="3">
        <v>0.83</v>
      </c>
      <c r="E38" s="3">
        <v>1.74</v>
      </c>
      <c r="F38" s="3">
        <v>1.03</v>
      </c>
      <c r="G38" s="3">
        <v>1.51</v>
      </c>
      <c r="H38" s="3">
        <v>0.47</v>
      </c>
      <c r="I38" s="3">
        <v>2.04</v>
      </c>
      <c r="J38" s="3">
        <v>2.29</v>
      </c>
      <c r="K38" s="3">
        <v>0.83</v>
      </c>
      <c r="L38">
        <v>1</v>
      </c>
      <c r="M38" s="44">
        <f t="shared" si="1"/>
        <v>6.0855263157894735</v>
      </c>
      <c r="N38" s="44">
        <f t="shared" si="2"/>
        <v>13.651315789473683</v>
      </c>
      <c r="O38" s="44">
        <f t="shared" si="3"/>
        <v>28.618421052631575</v>
      </c>
      <c r="P38" s="44">
        <f t="shared" si="4"/>
        <v>16.940789473684212</v>
      </c>
      <c r="Q38" s="44">
        <f t="shared" si="5"/>
        <v>24.835526315789476</v>
      </c>
      <c r="R38" s="44">
        <f t="shared" si="6"/>
        <v>7.7302631578947363</v>
      </c>
      <c r="S38" s="44">
        <f t="shared" si="7"/>
        <v>33.55263157894737</v>
      </c>
      <c r="T38" s="44">
        <f t="shared" si="8"/>
        <v>37.664473684210527</v>
      </c>
      <c r="U38" s="44">
        <f t="shared" si="9"/>
        <v>13.651315789473683</v>
      </c>
      <c r="W38" s="3"/>
      <c r="X38" s="3"/>
      <c r="AA38" s="8"/>
      <c r="AB38" s="8"/>
      <c r="AC38" s="8"/>
      <c r="AD38" s="8"/>
      <c r="AE38" s="8"/>
      <c r="AF38" s="8"/>
      <c r="AG38" s="8"/>
      <c r="AH38" s="8"/>
      <c r="AI38" s="8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x14ac:dyDescent="0.25">
      <c r="A39" s="9">
        <v>1</v>
      </c>
      <c r="B39" s="30">
        <v>6.81</v>
      </c>
      <c r="C39" s="3">
        <v>0.4</v>
      </c>
      <c r="D39" s="3">
        <v>0.89</v>
      </c>
      <c r="E39" s="3">
        <v>1.83</v>
      </c>
      <c r="F39" s="3">
        <v>1.32</v>
      </c>
      <c r="G39" s="3">
        <v>1.6</v>
      </c>
      <c r="H39" s="3">
        <v>0.49</v>
      </c>
      <c r="I39" s="3">
        <v>2.11</v>
      </c>
      <c r="J39" s="3">
        <v>2.23</v>
      </c>
      <c r="K39" s="3">
        <v>1.01</v>
      </c>
      <c r="L39">
        <v>1</v>
      </c>
      <c r="M39" s="44">
        <f t="shared" si="1"/>
        <v>5.8737151248164468</v>
      </c>
      <c r="N39" s="44">
        <f t="shared" si="2"/>
        <v>13.069016152716594</v>
      </c>
      <c r="O39" s="44">
        <f t="shared" si="3"/>
        <v>26.872246696035244</v>
      </c>
      <c r="P39" s="44">
        <f t="shared" si="4"/>
        <v>19.383259911894275</v>
      </c>
      <c r="Q39" s="44">
        <f t="shared" si="5"/>
        <v>23.494860499265787</v>
      </c>
      <c r="R39" s="44">
        <f t="shared" si="6"/>
        <v>7.1953010279001468</v>
      </c>
      <c r="S39" s="44">
        <f t="shared" si="7"/>
        <v>30.983847283406757</v>
      </c>
      <c r="T39" s="44">
        <f t="shared" si="8"/>
        <v>32.74596182085169</v>
      </c>
      <c r="U39" s="44">
        <f t="shared" si="9"/>
        <v>14.831130690161528</v>
      </c>
      <c r="W39" s="3"/>
      <c r="X39" s="3"/>
      <c r="AA39" s="8"/>
      <c r="AB39" s="8"/>
      <c r="AC39" s="8"/>
      <c r="AD39" s="8"/>
      <c r="AE39" s="8"/>
      <c r="AF39" s="8"/>
      <c r="AG39" s="8"/>
      <c r="AH39" s="8"/>
      <c r="AI39" s="8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x14ac:dyDescent="0.25">
      <c r="A40" s="9">
        <v>1</v>
      </c>
      <c r="B40" s="30">
        <v>6.4</v>
      </c>
      <c r="C40" s="3">
        <v>0.35</v>
      </c>
      <c r="D40" s="3">
        <v>0.97</v>
      </c>
      <c r="E40" s="3">
        <v>1.77</v>
      </c>
      <c r="F40" s="3">
        <v>0.99</v>
      </c>
      <c r="G40" s="3">
        <v>1.4</v>
      </c>
      <c r="H40" s="3">
        <v>0.45</v>
      </c>
      <c r="I40" s="3">
        <v>2.0499999999999998</v>
      </c>
      <c r="J40" s="3">
        <v>2.1800000000000002</v>
      </c>
      <c r="K40" s="3">
        <v>1</v>
      </c>
      <c r="L40">
        <v>1</v>
      </c>
      <c r="M40" s="44">
        <f t="shared" si="1"/>
        <v>5.4687499999999991</v>
      </c>
      <c r="N40" s="44">
        <f t="shared" si="2"/>
        <v>15.156249999999998</v>
      </c>
      <c r="O40" s="44">
        <f t="shared" si="3"/>
        <v>27.65625</v>
      </c>
      <c r="P40" s="44">
        <f t="shared" si="4"/>
        <v>15.468749999999998</v>
      </c>
      <c r="Q40" s="44">
        <f t="shared" si="5"/>
        <v>21.874999999999996</v>
      </c>
      <c r="R40" s="44">
        <f t="shared" si="6"/>
        <v>7.03125</v>
      </c>
      <c r="S40" s="44">
        <f t="shared" si="7"/>
        <v>32.031249999999993</v>
      </c>
      <c r="T40" s="44">
        <f t="shared" si="8"/>
        <v>34.0625</v>
      </c>
      <c r="U40" s="44">
        <f t="shared" si="9"/>
        <v>15.625</v>
      </c>
      <c r="W40" s="3"/>
      <c r="X40" s="3"/>
      <c r="AA40" s="8"/>
      <c r="AB40" s="8"/>
      <c r="AC40" s="8"/>
      <c r="AD40" s="8"/>
      <c r="AE40" s="8"/>
      <c r="AF40" s="8"/>
      <c r="AG40" s="8"/>
      <c r="AH40" s="8"/>
      <c r="AI40" s="8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x14ac:dyDescent="0.25">
      <c r="A41" s="9">
        <v>1</v>
      </c>
      <c r="B41" s="30">
        <v>6.78</v>
      </c>
      <c r="C41" s="3">
        <v>0.35</v>
      </c>
      <c r="D41" s="3">
        <v>0.81</v>
      </c>
      <c r="E41" s="3">
        <v>1.62</v>
      </c>
      <c r="F41" s="3">
        <v>1.2</v>
      </c>
      <c r="G41" s="3">
        <v>1.67</v>
      </c>
      <c r="H41" s="3">
        <v>0.43</v>
      </c>
      <c r="I41" s="3">
        <v>2.13</v>
      </c>
      <c r="J41" s="3">
        <v>2.1800000000000002</v>
      </c>
      <c r="K41" s="3">
        <v>0.93</v>
      </c>
      <c r="L41">
        <v>1</v>
      </c>
      <c r="M41" s="44">
        <f t="shared" si="1"/>
        <v>5.162241887905604</v>
      </c>
      <c r="N41" s="44">
        <f t="shared" si="2"/>
        <v>11.946902654867257</v>
      </c>
      <c r="O41" s="44">
        <f t="shared" si="3"/>
        <v>23.893805309734514</v>
      </c>
      <c r="P41" s="44">
        <f t="shared" si="4"/>
        <v>17.699115044247787</v>
      </c>
      <c r="Q41" s="44">
        <f t="shared" si="5"/>
        <v>24.631268436578168</v>
      </c>
      <c r="R41" s="44">
        <f t="shared" si="6"/>
        <v>6.3421828908554563</v>
      </c>
      <c r="S41" s="44">
        <f t="shared" si="7"/>
        <v>31.415929203539822</v>
      </c>
      <c r="T41" s="44">
        <f t="shared" si="8"/>
        <v>32.153392330383483</v>
      </c>
      <c r="U41" s="44">
        <f t="shared" si="9"/>
        <v>13.716814159292035</v>
      </c>
      <c r="W41" s="3"/>
      <c r="X41" s="3"/>
      <c r="AA41" s="8"/>
      <c r="AB41" s="8"/>
      <c r="AC41" s="8"/>
      <c r="AD41" s="8"/>
      <c r="AE41" s="8"/>
      <c r="AF41" s="8"/>
      <c r="AG41" s="8"/>
      <c r="AH41" s="8"/>
      <c r="AI41" s="8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x14ac:dyDescent="0.25">
      <c r="A42" s="9">
        <v>1</v>
      </c>
      <c r="B42" s="30">
        <v>6.25</v>
      </c>
      <c r="C42" s="3">
        <v>0.39</v>
      </c>
      <c r="D42" s="3">
        <v>0.77</v>
      </c>
      <c r="E42" s="3">
        <v>1.76</v>
      </c>
      <c r="F42" s="3">
        <v>1.03</v>
      </c>
      <c r="G42" s="3">
        <v>1.58</v>
      </c>
      <c r="H42" s="3">
        <v>0.48</v>
      </c>
      <c r="I42" s="3">
        <v>1.88</v>
      </c>
      <c r="J42" s="3">
        <v>2.2799999999999998</v>
      </c>
      <c r="K42" s="3">
        <v>0.93</v>
      </c>
      <c r="L42">
        <v>1</v>
      </c>
      <c r="M42" s="44">
        <f t="shared" si="1"/>
        <v>6.24</v>
      </c>
      <c r="N42" s="44">
        <f>(D42/$B42)*100</f>
        <v>12.32</v>
      </c>
      <c r="O42" s="44">
        <f t="shared" si="3"/>
        <v>28.16</v>
      </c>
      <c r="P42" s="44">
        <f t="shared" si="4"/>
        <v>16.48</v>
      </c>
      <c r="Q42" s="44">
        <f t="shared" si="5"/>
        <v>25.28</v>
      </c>
      <c r="R42" s="44">
        <f t="shared" si="6"/>
        <v>7.68</v>
      </c>
      <c r="S42" s="44">
        <f t="shared" si="7"/>
        <v>30.079999999999995</v>
      </c>
      <c r="T42" s="44">
        <f t="shared" si="8"/>
        <v>36.479999999999997</v>
      </c>
      <c r="U42" s="44">
        <f t="shared" si="9"/>
        <v>14.88</v>
      </c>
      <c r="W42" s="3"/>
      <c r="X42" s="3"/>
      <c r="AA42" s="8"/>
      <c r="AB42" s="8"/>
      <c r="AC42" s="8"/>
      <c r="AD42" s="8"/>
      <c r="AE42" s="8"/>
      <c r="AF42" s="8"/>
      <c r="AG42" s="8"/>
      <c r="AH42" s="8"/>
      <c r="AI42" s="8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x14ac:dyDescent="0.25">
      <c r="A43" s="9">
        <v>1</v>
      </c>
      <c r="B43" s="30">
        <v>5.66</v>
      </c>
      <c r="C43" s="3">
        <v>0.33</v>
      </c>
      <c r="D43" s="3">
        <v>0.78</v>
      </c>
      <c r="E43" s="3">
        <v>1.9</v>
      </c>
      <c r="F43" s="3">
        <v>1.17</v>
      </c>
      <c r="G43" s="3">
        <v>1.6</v>
      </c>
      <c r="H43" s="3">
        <v>0.47</v>
      </c>
      <c r="I43" s="3">
        <v>2.0299999999999998</v>
      </c>
      <c r="J43" s="3">
        <v>2.4500000000000002</v>
      </c>
      <c r="K43" s="3">
        <v>0.93</v>
      </c>
      <c r="L43">
        <v>1</v>
      </c>
      <c r="M43" s="44">
        <f t="shared" si="1"/>
        <v>5.830388692579505</v>
      </c>
      <c r="N43" s="44">
        <f t="shared" si="2"/>
        <v>13.780918727915195</v>
      </c>
      <c r="O43" s="44">
        <f t="shared" si="3"/>
        <v>33.568904593639573</v>
      </c>
      <c r="P43" s="44">
        <f t="shared" si="4"/>
        <v>20.671378091872789</v>
      </c>
      <c r="Q43" s="44">
        <f t="shared" si="5"/>
        <v>28.268551236749119</v>
      </c>
      <c r="R43" s="44">
        <f t="shared" si="6"/>
        <v>8.3038869257950516</v>
      </c>
      <c r="S43" s="44">
        <f t="shared" si="7"/>
        <v>35.865724381625434</v>
      </c>
      <c r="T43" s="44">
        <f t="shared" si="8"/>
        <v>43.286219081272087</v>
      </c>
      <c r="U43" s="44">
        <f t="shared" si="9"/>
        <v>16.431095406360424</v>
      </c>
      <c r="W43" s="3"/>
      <c r="X43" s="3"/>
      <c r="AA43" s="8"/>
      <c r="AB43" s="8"/>
      <c r="AC43" s="8"/>
      <c r="AD43" s="8"/>
      <c r="AE43" s="8"/>
      <c r="AF43" s="8"/>
      <c r="AG43" s="8"/>
      <c r="AH43" s="8"/>
      <c r="AI43" s="8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x14ac:dyDescent="0.25">
      <c r="A44" s="9">
        <v>1</v>
      </c>
      <c r="B44" s="30">
        <v>5.94</v>
      </c>
      <c r="C44" s="3">
        <v>0.39</v>
      </c>
      <c r="D44" s="3">
        <v>0.87</v>
      </c>
      <c r="E44" s="3">
        <v>1.84</v>
      </c>
      <c r="F44" s="3">
        <v>1.08</v>
      </c>
      <c r="G44" s="3">
        <v>1.55</v>
      </c>
      <c r="H44" s="3">
        <v>0.46</v>
      </c>
      <c r="I44" s="3">
        <v>1.83</v>
      </c>
      <c r="J44" s="3">
        <v>2.35</v>
      </c>
      <c r="K44" s="3">
        <v>0.95</v>
      </c>
      <c r="L44">
        <v>1</v>
      </c>
      <c r="M44" s="44">
        <f t="shared" si="1"/>
        <v>6.5656565656565649</v>
      </c>
      <c r="N44" s="44">
        <f t="shared" si="2"/>
        <v>14.646464646464647</v>
      </c>
      <c r="O44" s="44">
        <f t="shared" si="3"/>
        <v>30.976430976430976</v>
      </c>
      <c r="P44" s="44">
        <f t="shared" si="4"/>
        <v>18.181818181818183</v>
      </c>
      <c r="Q44" s="44">
        <f t="shared" si="5"/>
        <v>26.094276094276093</v>
      </c>
      <c r="R44" s="44">
        <f t="shared" si="6"/>
        <v>7.7441077441077439</v>
      </c>
      <c r="S44" s="44">
        <f t="shared" si="7"/>
        <v>30.808080808080806</v>
      </c>
      <c r="T44" s="44">
        <f t="shared" si="8"/>
        <v>39.562289562289557</v>
      </c>
      <c r="U44" s="44">
        <f t="shared" si="9"/>
        <v>15.993265993265993</v>
      </c>
      <c r="W44" s="3"/>
      <c r="X44" s="3"/>
      <c r="AA44" s="8"/>
      <c r="AB44" s="8"/>
      <c r="AC44" s="8"/>
      <c r="AD44" s="8"/>
      <c r="AE44" s="8"/>
      <c r="AF44" s="8"/>
      <c r="AG44" s="8"/>
      <c r="AH44" s="8"/>
      <c r="AI44" s="8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x14ac:dyDescent="0.25">
      <c r="A45" s="9">
        <v>1</v>
      </c>
      <c r="B45" s="30">
        <v>6.25</v>
      </c>
      <c r="C45" s="3">
        <v>0.34</v>
      </c>
      <c r="D45" s="3">
        <v>0.83</v>
      </c>
      <c r="E45" s="3">
        <v>1.74</v>
      </c>
      <c r="F45" s="3">
        <v>1.04</v>
      </c>
      <c r="G45" s="3">
        <v>1.5</v>
      </c>
      <c r="H45" s="3">
        <v>0.47</v>
      </c>
      <c r="I45" s="3">
        <v>1.98</v>
      </c>
      <c r="J45" s="3">
        <v>2.38</v>
      </c>
      <c r="K45" s="3">
        <v>0.95</v>
      </c>
      <c r="L45">
        <v>1</v>
      </c>
      <c r="M45" s="44">
        <f t="shared" si="1"/>
        <v>5.44</v>
      </c>
      <c r="N45" s="44">
        <f t="shared" si="2"/>
        <v>13.28</v>
      </c>
      <c r="O45" s="44">
        <f t="shared" si="3"/>
        <v>27.839999999999996</v>
      </c>
      <c r="P45" s="44">
        <f t="shared" si="4"/>
        <v>16.64</v>
      </c>
      <c r="Q45" s="44">
        <f t="shared" si="5"/>
        <v>24</v>
      </c>
      <c r="R45" s="44">
        <f t="shared" si="6"/>
        <v>7.5199999999999987</v>
      </c>
      <c r="S45" s="44">
        <f t="shared" si="7"/>
        <v>31.679999999999996</v>
      </c>
      <c r="T45" s="44">
        <f t="shared" si="8"/>
        <v>38.08</v>
      </c>
      <c r="U45" s="44">
        <f t="shared" si="9"/>
        <v>15.2</v>
      </c>
      <c r="W45" s="3"/>
      <c r="X45" s="3"/>
      <c r="AA45" s="8"/>
      <c r="AB45" s="8"/>
      <c r="AC45" s="8"/>
      <c r="AD45" s="8"/>
      <c r="AE45" s="8"/>
      <c r="AF45" s="8"/>
      <c r="AG45" s="8"/>
      <c r="AH45" s="8"/>
      <c r="AI45" s="8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x14ac:dyDescent="0.25">
      <c r="A46" s="9">
        <v>1</v>
      </c>
      <c r="B46" s="30">
        <v>6.11</v>
      </c>
      <c r="C46" s="3">
        <v>0.39</v>
      </c>
      <c r="D46" s="3">
        <v>0.94</v>
      </c>
      <c r="E46" s="3">
        <v>1.84</v>
      </c>
      <c r="F46" s="3">
        <v>1.2</v>
      </c>
      <c r="G46" s="3">
        <v>1.66</v>
      </c>
      <c r="H46" s="3">
        <v>0.44</v>
      </c>
      <c r="I46" s="3">
        <v>2.04</v>
      </c>
      <c r="J46" s="3">
        <v>2.29</v>
      </c>
      <c r="K46" s="3">
        <v>0.96</v>
      </c>
      <c r="L46">
        <v>1</v>
      </c>
      <c r="M46" s="44">
        <f t="shared" si="1"/>
        <v>6.3829787234042552</v>
      </c>
      <c r="N46" s="44">
        <f t="shared" si="2"/>
        <v>15.384615384615383</v>
      </c>
      <c r="O46" s="44">
        <f t="shared" si="3"/>
        <v>30.114566284779048</v>
      </c>
      <c r="P46" s="44">
        <f t="shared" si="4"/>
        <v>19.639934533551553</v>
      </c>
      <c r="Q46" s="44">
        <f t="shared" si="5"/>
        <v>27.168576104746318</v>
      </c>
      <c r="R46" s="44">
        <f t="shared" si="6"/>
        <v>7.2013093289689039</v>
      </c>
      <c r="S46" s="44">
        <f t="shared" si="7"/>
        <v>33.387888707037646</v>
      </c>
      <c r="T46" s="44">
        <f t="shared" si="8"/>
        <v>37.479541734860881</v>
      </c>
      <c r="U46" s="44">
        <f t="shared" si="9"/>
        <v>15.711947626841241</v>
      </c>
      <c r="W46" s="3"/>
      <c r="X46" s="3"/>
      <c r="AA46" s="8"/>
      <c r="AB46" s="8"/>
      <c r="AC46" s="8"/>
      <c r="AD46" s="8"/>
      <c r="AE46" s="8"/>
      <c r="AF46" s="8"/>
      <c r="AG46" s="8"/>
      <c r="AH46" s="8"/>
      <c r="AI46" s="8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x14ac:dyDescent="0.25">
      <c r="A47" s="9">
        <v>1</v>
      </c>
      <c r="B47" s="30">
        <v>6.79</v>
      </c>
      <c r="C47" s="3">
        <v>0.34</v>
      </c>
      <c r="D47" s="3">
        <v>0.82</v>
      </c>
      <c r="E47" s="3">
        <v>1.84</v>
      </c>
      <c r="F47" s="3">
        <v>0.97</v>
      </c>
      <c r="G47" s="3">
        <v>1.54</v>
      </c>
      <c r="H47" s="3">
        <v>0.41</v>
      </c>
      <c r="I47" s="3">
        <v>1.88</v>
      </c>
      <c r="J47" s="3">
        <v>2.31</v>
      </c>
      <c r="K47" s="3">
        <v>0.99</v>
      </c>
      <c r="L47">
        <v>1</v>
      </c>
      <c r="M47" s="44">
        <f t="shared" si="1"/>
        <v>5.0073637702503682</v>
      </c>
      <c r="N47" s="44">
        <f t="shared" si="2"/>
        <v>12.076583210603827</v>
      </c>
      <c r="O47" s="44">
        <f t="shared" si="3"/>
        <v>27.098674521354937</v>
      </c>
      <c r="P47" s="44">
        <f t="shared" si="4"/>
        <v>14.285714285714285</v>
      </c>
      <c r="Q47" s="44">
        <f t="shared" si="5"/>
        <v>22.680412371134022</v>
      </c>
      <c r="R47" s="44">
        <f t="shared" si="6"/>
        <v>6.0382916053019136</v>
      </c>
      <c r="S47" s="44">
        <f t="shared" si="7"/>
        <v>27.687776141384386</v>
      </c>
      <c r="T47" s="44">
        <f t="shared" si="8"/>
        <v>34.020618556701031</v>
      </c>
      <c r="U47" s="44">
        <f t="shared" si="9"/>
        <v>14.580265095729015</v>
      </c>
      <c r="W47" s="3"/>
      <c r="X47" s="3"/>
      <c r="AA47" s="8"/>
      <c r="AB47" s="8"/>
      <c r="AC47" s="8"/>
      <c r="AD47" s="8"/>
      <c r="AE47" s="8"/>
      <c r="AF47" s="8"/>
      <c r="AG47" s="8"/>
      <c r="AH47" s="8"/>
      <c r="AI47" s="8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x14ac:dyDescent="0.25">
      <c r="A48" s="9">
        <v>1</v>
      </c>
      <c r="B48" s="30">
        <v>6.37</v>
      </c>
      <c r="C48" s="3">
        <v>0.38</v>
      </c>
      <c r="D48" s="3">
        <v>0.81</v>
      </c>
      <c r="E48" s="3">
        <v>1.76</v>
      </c>
      <c r="F48" s="3">
        <v>1.06</v>
      </c>
      <c r="G48" s="3">
        <v>1.67</v>
      </c>
      <c r="H48" s="3">
        <v>0.45</v>
      </c>
      <c r="I48" s="3">
        <v>1.82</v>
      </c>
      <c r="J48" s="3">
        <v>2.2400000000000002</v>
      </c>
      <c r="K48" s="3">
        <v>0.93</v>
      </c>
      <c r="L48">
        <v>1</v>
      </c>
      <c r="M48" s="44">
        <f t="shared" si="1"/>
        <v>5.9654631083202512</v>
      </c>
      <c r="N48" s="44">
        <f t="shared" si="2"/>
        <v>12.71585557299843</v>
      </c>
      <c r="O48" s="44">
        <f t="shared" si="3"/>
        <v>27.629513343799054</v>
      </c>
      <c r="P48" s="44">
        <f t="shared" si="4"/>
        <v>16.640502354788069</v>
      </c>
      <c r="Q48" s="44">
        <f t="shared" si="5"/>
        <v>26.216640502354789</v>
      </c>
      <c r="R48" s="44">
        <f t="shared" si="6"/>
        <v>7.0643642072213506</v>
      </c>
      <c r="S48" s="44">
        <f t="shared" si="7"/>
        <v>28.571428571428569</v>
      </c>
      <c r="T48" s="44">
        <f t="shared" si="8"/>
        <v>35.164835164835168</v>
      </c>
      <c r="U48" s="44">
        <f t="shared" si="9"/>
        <v>14.599686028257459</v>
      </c>
      <c r="W48" s="3"/>
      <c r="X48" s="3"/>
      <c r="AA48" s="8"/>
      <c r="AB48" s="8"/>
      <c r="AC48" s="8"/>
      <c r="AD48" s="8"/>
      <c r="AE48" s="8"/>
      <c r="AF48" s="8"/>
      <c r="AG48" s="8"/>
      <c r="AH48" s="8"/>
      <c r="AI48" s="8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x14ac:dyDescent="0.25">
      <c r="A49" s="9">
        <v>1</v>
      </c>
      <c r="B49" s="30">
        <v>5.95</v>
      </c>
      <c r="C49" s="3">
        <v>0.4</v>
      </c>
      <c r="D49" s="3">
        <v>0.77</v>
      </c>
      <c r="E49" s="3">
        <v>1.93</v>
      </c>
      <c r="F49" s="3">
        <v>1.05</v>
      </c>
      <c r="G49" s="3">
        <v>1.4</v>
      </c>
      <c r="H49" s="3">
        <v>0.44</v>
      </c>
      <c r="I49" s="3">
        <v>2.09</v>
      </c>
      <c r="J49" s="3">
        <v>2.58</v>
      </c>
      <c r="K49" s="3">
        <v>0.98</v>
      </c>
      <c r="L49">
        <v>1</v>
      </c>
      <c r="M49" s="44">
        <f>(C49/$B49)*100</f>
        <v>6.7226890756302522</v>
      </c>
      <c r="N49" s="44">
        <f t="shared" si="2"/>
        <v>12.941176470588237</v>
      </c>
      <c r="O49" s="44">
        <f t="shared" si="3"/>
        <v>32.436974789915965</v>
      </c>
      <c r="P49" s="44">
        <f t="shared" si="4"/>
        <v>17.647058823529413</v>
      </c>
      <c r="Q49" s="44">
        <f t="shared" si="5"/>
        <v>23.52941176470588</v>
      </c>
      <c r="R49" s="44">
        <f t="shared" si="6"/>
        <v>7.3949579831932777</v>
      </c>
      <c r="S49" s="44">
        <f t="shared" si="7"/>
        <v>35.126050420168063</v>
      </c>
      <c r="T49" s="44">
        <f t="shared" si="8"/>
        <v>43.361344537815128</v>
      </c>
      <c r="U49" s="44">
        <f t="shared" si="9"/>
        <v>16.470588235294116</v>
      </c>
      <c r="W49" s="3"/>
      <c r="X49" s="3"/>
      <c r="AA49" s="8"/>
      <c r="AB49" s="8"/>
      <c r="AC49" s="8"/>
      <c r="AD49" s="8"/>
      <c r="AE49" s="8"/>
      <c r="AF49" s="8"/>
      <c r="AG49" s="8"/>
      <c r="AH49" s="8"/>
      <c r="AI49" s="8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x14ac:dyDescent="0.25">
      <c r="A50" s="9">
        <v>1</v>
      </c>
      <c r="B50" s="30">
        <v>6.55</v>
      </c>
      <c r="C50" s="3">
        <v>0.39</v>
      </c>
      <c r="D50" s="3">
        <v>0.9</v>
      </c>
      <c r="E50" s="3">
        <v>1.77</v>
      </c>
      <c r="F50" s="3">
        <v>1.03</v>
      </c>
      <c r="G50" s="3">
        <v>1.39</v>
      </c>
      <c r="H50" s="3">
        <v>0.38</v>
      </c>
      <c r="I50" s="3">
        <v>2.1</v>
      </c>
      <c r="J50" s="3">
        <v>2.39</v>
      </c>
      <c r="K50" s="3">
        <v>0.94</v>
      </c>
      <c r="L50">
        <v>1</v>
      </c>
      <c r="M50" s="44">
        <f t="shared" si="1"/>
        <v>5.9541984732824433</v>
      </c>
      <c r="N50" s="44">
        <f t="shared" si="2"/>
        <v>13.740458015267176</v>
      </c>
      <c r="O50" s="44">
        <f t="shared" si="3"/>
        <v>27.022900763358781</v>
      </c>
      <c r="P50" s="44">
        <f t="shared" si="4"/>
        <v>15.725190839694658</v>
      </c>
      <c r="Q50" s="44">
        <f t="shared" si="5"/>
        <v>21.221374045801525</v>
      </c>
      <c r="R50" s="44">
        <f t="shared" si="6"/>
        <v>5.8015267175572527</v>
      </c>
      <c r="S50" s="44">
        <f t="shared" si="7"/>
        <v>32.061068702290079</v>
      </c>
      <c r="T50" s="44">
        <f t="shared" si="8"/>
        <v>36.488549618320612</v>
      </c>
      <c r="U50" s="44">
        <f t="shared" si="9"/>
        <v>14.351145038167939</v>
      </c>
      <c r="W50" s="3"/>
      <c r="X50" s="3"/>
      <c r="AA50" s="8"/>
      <c r="AB50" s="8"/>
      <c r="AC50" s="8"/>
      <c r="AD50" s="8"/>
      <c r="AE50" s="8"/>
      <c r="AF50" s="8"/>
      <c r="AG50" s="8"/>
      <c r="AH50" s="8"/>
      <c r="AI50" s="8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x14ac:dyDescent="0.25">
      <c r="A51" s="9">
        <v>3</v>
      </c>
      <c r="B51" s="30">
        <v>6.18</v>
      </c>
      <c r="C51" s="31">
        <v>0.36</v>
      </c>
      <c r="D51" s="31">
        <v>0.8</v>
      </c>
      <c r="E51" s="31">
        <v>1.72</v>
      </c>
      <c r="F51" s="31">
        <v>1.05</v>
      </c>
      <c r="G51" s="31">
        <v>1.48</v>
      </c>
      <c r="H51" s="31">
        <v>0.51</v>
      </c>
      <c r="I51" s="31">
        <v>1.92</v>
      </c>
      <c r="J51" s="31">
        <v>2.25</v>
      </c>
      <c r="K51" s="31">
        <v>0.93</v>
      </c>
      <c r="L51">
        <v>3</v>
      </c>
      <c r="M51" s="11">
        <f>(C51/$B51)*100</f>
        <v>5.825242718446602</v>
      </c>
      <c r="N51" s="11">
        <f t="shared" si="2"/>
        <v>12.944983818770229</v>
      </c>
      <c r="O51" s="11">
        <f t="shared" si="3"/>
        <v>27.831715210355988</v>
      </c>
      <c r="P51" s="11">
        <f t="shared" si="4"/>
        <v>16.990291262135923</v>
      </c>
      <c r="Q51" s="11">
        <f t="shared" si="5"/>
        <v>23.948220064724921</v>
      </c>
      <c r="R51" s="11">
        <f t="shared" si="6"/>
        <v>8.2524271844660202</v>
      </c>
      <c r="S51" s="11">
        <f t="shared" si="7"/>
        <v>31.067961165048548</v>
      </c>
      <c r="T51" s="11">
        <f t="shared" si="8"/>
        <v>36.407766990291265</v>
      </c>
      <c r="U51" s="11">
        <f t="shared" si="9"/>
        <v>15.04854368932039</v>
      </c>
      <c r="W51" s="3"/>
      <c r="X51" s="3"/>
      <c r="AA51" s="8"/>
      <c r="AB51" s="8"/>
      <c r="AC51" s="8"/>
      <c r="AD51" s="8"/>
      <c r="AE51" s="8"/>
      <c r="AF51" s="8"/>
      <c r="AG51" s="8"/>
      <c r="AH51" s="8"/>
      <c r="AI51" s="8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x14ac:dyDescent="0.25">
      <c r="A52" s="9">
        <v>3</v>
      </c>
      <c r="B52" s="30">
        <v>5.97</v>
      </c>
      <c r="C52" s="31">
        <v>0.34</v>
      </c>
      <c r="D52" s="31">
        <v>0.78</v>
      </c>
      <c r="E52" s="31">
        <v>1.65</v>
      </c>
      <c r="F52" s="31">
        <v>1.01</v>
      </c>
      <c r="G52" s="31">
        <v>1.37</v>
      </c>
      <c r="H52" s="31">
        <v>0.35</v>
      </c>
      <c r="I52" s="31">
        <v>2.02</v>
      </c>
      <c r="J52" s="31">
        <v>2.33</v>
      </c>
      <c r="K52" s="31">
        <v>0.96</v>
      </c>
      <c r="L52">
        <v>3</v>
      </c>
      <c r="M52" s="11">
        <f t="shared" ref="M52:M107" si="10">(C52/$B52)*100</f>
        <v>5.6951423785594644</v>
      </c>
      <c r="N52" s="11">
        <f t="shared" ref="N52:N107" si="11">(D52/$B52)*100</f>
        <v>13.06532663316583</v>
      </c>
      <c r="O52" s="11">
        <f t="shared" ref="O52:O107" si="12">(E52/$B52)*100</f>
        <v>27.638190954773869</v>
      </c>
      <c r="P52" s="11">
        <f t="shared" ref="P52:P107" si="13">(F52/$B52)*100</f>
        <v>16.917922948073702</v>
      </c>
      <c r="Q52" s="11">
        <f t="shared" ref="Q52:Q107" si="14">(G52/$B52)*100</f>
        <v>22.948073701842549</v>
      </c>
      <c r="R52" s="11">
        <f t="shared" ref="R52:R107" si="15">(H52/$B52)*100</f>
        <v>5.8626465661641545</v>
      </c>
      <c r="S52" s="11">
        <f t="shared" ref="S52:S107" si="16">(I52/$B52)*100</f>
        <v>33.835845896147404</v>
      </c>
      <c r="T52" s="11">
        <f t="shared" ref="T52:T107" si="17">(J52/$B52)*100</f>
        <v>39.028475711892803</v>
      </c>
      <c r="U52" s="11">
        <f t="shared" ref="U52:U107" si="18">(K52/$B52)*100</f>
        <v>16.08040201005025</v>
      </c>
      <c r="W52" s="3"/>
      <c r="X52" s="3"/>
      <c r="AA52" s="8"/>
      <c r="AB52" s="8"/>
      <c r="AC52" s="8"/>
      <c r="AD52" s="8"/>
      <c r="AE52" s="8"/>
      <c r="AF52" s="8"/>
      <c r="AG52" s="8"/>
      <c r="AH52" s="8"/>
      <c r="AI52" s="8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x14ac:dyDescent="0.25">
      <c r="A53" s="9">
        <v>3</v>
      </c>
      <c r="B53" s="30">
        <v>5.97</v>
      </c>
      <c r="C53" s="31">
        <v>0.34</v>
      </c>
      <c r="D53" s="31">
        <v>0.78</v>
      </c>
      <c r="E53" s="31">
        <v>1.65</v>
      </c>
      <c r="F53" s="31">
        <v>1</v>
      </c>
      <c r="G53" s="31">
        <v>1.56</v>
      </c>
      <c r="H53" s="31">
        <v>0.39</v>
      </c>
      <c r="I53" s="31">
        <v>2.02</v>
      </c>
      <c r="J53" s="31">
        <v>2.2999999999999998</v>
      </c>
      <c r="K53" s="31">
        <v>0.96</v>
      </c>
      <c r="L53">
        <v>3</v>
      </c>
      <c r="M53" s="11">
        <f t="shared" si="10"/>
        <v>5.6951423785594644</v>
      </c>
      <c r="N53" s="11">
        <f t="shared" si="11"/>
        <v>13.06532663316583</v>
      </c>
      <c r="O53" s="11">
        <f t="shared" si="12"/>
        <v>27.638190954773869</v>
      </c>
      <c r="P53" s="11">
        <f t="shared" si="13"/>
        <v>16.750418760469014</v>
      </c>
      <c r="Q53" s="11">
        <f t="shared" si="14"/>
        <v>26.13065326633166</v>
      </c>
      <c r="R53" s="11">
        <f t="shared" si="15"/>
        <v>6.5326633165829149</v>
      </c>
      <c r="S53" s="11">
        <f t="shared" si="16"/>
        <v>33.835845896147404</v>
      </c>
      <c r="T53" s="11">
        <f t="shared" si="17"/>
        <v>38.52596314907872</v>
      </c>
      <c r="U53" s="11">
        <f t="shared" si="18"/>
        <v>16.08040201005025</v>
      </c>
      <c r="W53" s="3"/>
      <c r="X53" s="3"/>
      <c r="AA53" s="8"/>
      <c r="AB53" s="8"/>
      <c r="AC53" s="8"/>
      <c r="AD53" s="8"/>
      <c r="AE53" s="8"/>
      <c r="AF53" s="8"/>
      <c r="AG53" s="8"/>
      <c r="AH53" s="8"/>
      <c r="AI53" s="8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x14ac:dyDescent="0.25">
      <c r="A54" s="9">
        <v>3</v>
      </c>
      <c r="B54" s="30">
        <v>5.93</v>
      </c>
      <c r="C54" s="31">
        <v>0.34</v>
      </c>
      <c r="D54" s="31">
        <v>0.78</v>
      </c>
      <c r="E54" s="31">
        <v>1.65</v>
      </c>
      <c r="F54" s="31">
        <v>1</v>
      </c>
      <c r="G54" s="31">
        <v>1.46</v>
      </c>
      <c r="H54" s="31">
        <v>0.38</v>
      </c>
      <c r="I54" s="31">
        <v>2.0099999999999998</v>
      </c>
      <c r="J54" s="31">
        <v>2.2999999999999998</v>
      </c>
      <c r="K54" s="31">
        <v>0.96</v>
      </c>
      <c r="L54">
        <v>3</v>
      </c>
      <c r="M54" s="11">
        <f t="shared" si="10"/>
        <v>5.7335581787521086</v>
      </c>
      <c r="N54" s="11">
        <f t="shared" si="11"/>
        <v>13.153456998313661</v>
      </c>
      <c r="O54" s="11">
        <f t="shared" si="12"/>
        <v>27.824620573355819</v>
      </c>
      <c r="P54" s="11">
        <f t="shared" si="13"/>
        <v>16.863406408094438</v>
      </c>
      <c r="Q54" s="11">
        <f t="shared" si="14"/>
        <v>24.620573355817875</v>
      </c>
      <c r="R54" s="11">
        <f t="shared" si="15"/>
        <v>6.4080944350758857</v>
      </c>
      <c r="S54" s="11">
        <f t="shared" si="16"/>
        <v>33.895446880269816</v>
      </c>
      <c r="T54" s="11">
        <f t="shared" si="17"/>
        <v>38.785834738617197</v>
      </c>
      <c r="U54" s="11">
        <f t="shared" si="18"/>
        <v>16.188870151770658</v>
      </c>
      <c r="W54" s="3"/>
      <c r="X54" s="3"/>
      <c r="AA54" s="8"/>
      <c r="AB54" s="8"/>
      <c r="AC54" s="8"/>
      <c r="AD54" s="8"/>
      <c r="AE54" s="8"/>
      <c r="AF54" s="8"/>
      <c r="AG54" s="8"/>
      <c r="AH54" s="8"/>
      <c r="AI54" s="8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x14ac:dyDescent="0.25">
      <c r="A55" s="9">
        <v>3</v>
      </c>
      <c r="B55" s="30">
        <v>6.29</v>
      </c>
      <c r="C55" s="31">
        <v>0.36</v>
      </c>
      <c r="D55" s="31">
        <v>0.81</v>
      </c>
      <c r="E55" s="31">
        <v>1.71</v>
      </c>
      <c r="F55" s="31">
        <v>1.08</v>
      </c>
      <c r="G55" s="31">
        <v>1.63</v>
      </c>
      <c r="H55" s="31">
        <v>0.49</v>
      </c>
      <c r="I55" s="31">
        <v>1.94</v>
      </c>
      <c r="J55" s="31">
        <v>2.2400000000000002</v>
      </c>
      <c r="K55" s="31">
        <v>0.92</v>
      </c>
      <c r="L55">
        <v>3</v>
      </c>
      <c r="M55" s="11">
        <f t="shared" si="10"/>
        <v>5.7233704292527818</v>
      </c>
      <c r="N55" s="11">
        <f t="shared" si="11"/>
        <v>12.877583465818759</v>
      </c>
      <c r="O55" s="11">
        <f t="shared" si="12"/>
        <v>27.186009538950717</v>
      </c>
      <c r="P55" s="11">
        <f t="shared" si="13"/>
        <v>17.170111287758345</v>
      </c>
      <c r="Q55" s="11">
        <f t="shared" si="14"/>
        <v>25.914149443561207</v>
      </c>
      <c r="R55" s="11">
        <f t="shared" si="15"/>
        <v>7.7901430842607313</v>
      </c>
      <c r="S55" s="11">
        <f t="shared" si="16"/>
        <v>30.842607313195547</v>
      </c>
      <c r="T55" s="11">
        <f t="shared" si="17"/>
        <v>35.612082670906204</v>
      </c>
      <c r="U55" s="11">
        <f t="shared" si="18"/>
        <v>14.626391096979333</v>
      </c>
      <c r="W55" s="3"/>
      <c r="X55" s="3"/>
      <c r="AA55" s="8"/>
      <c r="AB55" s="8"/>
      <c r="AC55" s="8"/>
      <c r="AD55" s="8"/>
      <c r="AE55" s="8"/>
      <c r="AF55" s="8"/>
      <c r="AG55" s="8"/>
      <c r="AH55" s="8"/>
      <c r="AI55" s="8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x14ac:dyDescent="0.25">
      <c r="A56" s="9">
        <v>3</v>
      </c>
      <c r="B56" s="30">
        <v>6.26</v>
      </c>
      <c r="C56" s="31">
        <v>0.37</v>
      </c>
      <c r="D56" s="31">
        <v>0.83</v>
      </c>
      <c r="E56" s="31">
        <v>1.71</v>
      </c>
      <c r="F56" s="31">
        <v>1.08</v>
      </c>
      <c r="G56" s="31">
        <v>1.56</v>
      </c>
      <c r="H56" s="31">
        <v>0.49</v>
      </c>
      <c r="I56" s="31">
        <v>1.95</v>
      </c>
      <c r="J56" s="31">
        <v>2.2400000000000002</v>
      </c>
      <c r="K56" s="31">
        <v>0.92</v>
      </c>
      <c r="L56">
        <v>3</v>
      </c>
      <c r="M56" s="11">
        <f t="shared" si="10"/>
        <v>5.9105431309904155</v>
      </c>
      <c r="N56" s="11">
        <f t="shared" si="11"/>
        <v>13.258785942492013</v>
      </c>
      <c r="O56" s="11">
        <f t="shared" si="12"/>
        <v>27.316293929712458</v>
      </c>
      <c r="P56" s="11">
        <f t="shared" si="13"/>
        <v>17.252396166134186</v>
      </c>
      <c r="Q56" s="11">
        <f t="shared" si="14"/>
        <v>24.920127795527158</v>
      </c>
      <c r="R56" s="11">
        <f t="shared" si="15"/>
        <v>7.8274760383386583</v>
      </c>
      <c r="S56" s="11">
        <f t="shared" si="16"/>
        <v>31.150159744408946</v>
      </c>
      <c r="T56" s="11">
        <f t="shared" si="17"/>
        <v>35.782747603833869</v>
      </c>
      <c r="U56" s="11">
        <f t="shared" si="18"/>
        <v>14.696485623003197</v>
      </c>
      <c r="W56" s="3"/>
      <c r="X56" s="3"/>
      <c r="AA56" s="8"/>
      <c r="AB56" s="8"/>
      <c r="AC56" s="8"/>
      <c r="AD56" s="8"/>
      <c r="AE56" s="8"/>
      <c r="AF56" s="8"/>
      <c r="AG56" s="8"/>
      <c r="AH56" s="8"/>
      <c r="AI56" s="8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x14ac:dyDescent="0.25">
      <c r="A57" s="9">
        <v>3</v>
      </c>
      <c r="B57" s="30">
        <v>5.98</v>
      </c>
      <c r="C57" s="31">
        <v>0.35</v>
      </c>
      <c r="D57" s="31">
        <v>0.79</v>
      </c>
      <c r="E57" s="31">
        <v>1.66</v>
      </c>
      <c r="F57" s="31">
        <v>1.03</v>
      </c>
      <c r="G57" s="31">
        <v>1.66</v>
      </c>
      <c r="H57" s="31">
        <v>0.37</v>
      </c>
      <c r="I57" s="31">
        <v>1.98</v>
      </c>
      <c r="J57" s="31">
        <v>2.27</v>
      </c>
      <c r="K57" s="31">
        <v>0.95</v>
      </c>
      <c r="L57">
        <v>3</v>
      </c>
      <c r="M57" s="11">
        <f t="shared" si="10"/>
        <v>5.8528428093645477</v>
      </c>
      <c r="N57" s="11">
        <f t="shared" si="11"/>
        <v>13.210702341137123</v>
      </c>
      <c r="O57" s="11">
        <f t="shared" si="12"/>
        <v>27.759197324414714</v>
      </c>
      <c r="P57" s="11">
        <f t="shared" si="13"/>
        <v>17.224080267558527</v>
      </c>
      <c r="Q57" s="11">
        <f t="shared" si="14"/>
        <v>27.759197324414714</v>
      </c>
      <c r="R57" s="11">
        <f t="shared" si="15"/>
        <v>6.1872909698996645</v>
      </c>
      <c r="S57" s="11">
        <f t="shared" si="16"/>
        <v>33.110367892976583</v>
      </c>
      <c r="T57" s="11">
        <f t="shared" si="17"/>
        <v>37.959866220735783</v>
      </c>
      <c r="U57" s="11">
        <f t="shared" si="18"/>
        <v>15.886287625418058</v>
      </c>
      <c r="W57" s="3"/>
      <c r="X57" s="3"/>
      <c r="AA57" s="8"/>
      <c r="AB57" s="8"/>
      <c r="AC57" s="8"/>
      <c r="AD57" s="8"/>
      <c r="AE57" s="8"/>
      <c r="AF57" s="8"/>
      <c r="AG57" s="8"/>
      <c r="AH57" s="8"/>
      <c r="AI57" s="8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x14ac:dyDescent="0.25">
      <c r="A58" s="9">
        <v>3</v>
      </c>
      <c r="B58" s="30">
        <v>6.02</v>
      </c>
      <c r="C58" s="31">
        <v>0.35</v>
      </c>
      <c r="D58" s="31">
        <v>0.79</v>
      </c>
      <c r="E58" s="31">
        <v>1.66</v>
      </c>
      <c r="F58" s="31">
        <v>1.04</v>
      </c>
      <c r="G58" s="31">
        <v>1.58</v>
      </c>
      <c r="H58" s="31">
        <v>0.41</v>
      </c>
      <c r="I58" s="31">
        <v>1.98</v>
      </c>
      <c r="J58" s="31">
        <v>2.27</v>
      </c>
      <c r="K58" s="31">
        <v>0.95</v>
      </c>
      <c r="L58">
        <v>3</v>
      </c>
      <c r="M58" s="11">
        <f t="shared" si="10"/>
        <v>5.8139534883720927</v>
      </c>
      <c r="N58" s="11">
        <f t="shared" si="11"/>
        <v>13.122923588039869</v>
      </c>
      <c r="O58" s="11">
        <f t="shared" si="12"/>
        <v>27.574750830564788</v>
      </c>
      <c r="P58" s="11">
        <f t="shared" si="13"/>
        <v>17.275747508305649</v>
      </c>
      <c r="Q58" s="11">
        <f t="shared" si="14"/>
        <v>26.245847176079739</v>
      </c>
      <c r="R58" s="11">
        <f t="shared" si="15"/>
        <v>6.8106312292358808</v>
      </c>
      <c r="S58" s="11">
        <f t="shared" si="16"/>
        <v>32.890365448504987</v>
      </c>
      <c r="T58" s="11">
        <f t="shared" si="17"/>
        <v>37.707641196013292</v>
      </c>
      <c r="U58" s="11">
        <f t="shared" si="18"/>
        <v>15.780730897009967</v>
      </c>
      <c r="X58" s="3"/>
      <c r="AA58" s="8"/>
      <c r="AB58" s="8"/>
      <c r="AC58" s="8"/>
      <c r="AD58" s="8"/>
      <c r="AE58" s="8"/>
      <c r="AF58" s="8"/>
      <c r="AG58" s="8"/>
      <c r="AH58" s="8"/>
      <c r="AI58" s="8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x14ac:dyDescent="0.25">
      <c r="A59" s="9">
        <v>3</v>
      </c>
      <c r="B59" s="30">
        <v>6.09</v>
      </c>
      <c r="C59" s="31">
        <v>0.35</v>
      </c>
      <c r="D59" s="31">
        <v>0.79</v>
      </c>
      <c r="E59" s="31">
        <v>1.66</v>
      </c>
      <c r="F59" s="31">
        <v>1.04</v>
      </c>
      <c r="G59" s="31">
        <v>1.45</v>
      </c>
      <c r="H59" s="31">
        <v>0.41</v>
      </c>
      <c r="I59" s="31">
        <v>1.97</v>
      </c>
      <c r="J59" s="31">
        <v>2.27</v>
      </c>
      <c r="K59" s="31">
        <v>0.94</v>
      </c>
      <c r="L59">
        <v>3</v>
      </c>
      <c r="M59" s="11">
        <f t="shared" si="10"/>
        <v>5.7471264367816088</v>
      </c>
      <c r="N59" s="11">
        <f t="shared" si="11"/>
        <v>12.97208538587849</v>
      </c>
      <c r="O59" s="11">
        <f t="shared" si="12"/>
        <v>27.257799671592775</v>
      </c>
      <c r="P59" s="11">
        <f t="shared" si="13"/>
        <v>17.077175697865353</v>
      </c>
      <c r="Q59" s="11">
        <f t="shared" si="14"/>
        <v>23.809523809523807</v>
      </c>
      <c r="R59" s="11">
        <f t="shared" si="15"/>
        <v>6.7323481116584567</v>
      </c>
      <c r="S59" s="11">
        <f t="shared" si="16"/>
        <v>32.348111658456489</v>
      </c>
      <c r="T59" s="11">
        <f t="shared" si="17"/>
        <v>37.274220032840724</v>
      </c>
      <c r="U59" s="11">
        <f t="shared" si="18"/>
        <v>15.435139573070607</v>
      </c>
      <c r="X59" s="3"/>
      <c r="AA59" s="8"/>
      <c r="AB59" s="8"/>
      <c r="AC59" s="8"/>
      <c r="AD59" s="8"/>
      <c r="AE59" s="8"/>
      <c r="AF59" s="8"/>
      <c r="AG59" s="8"/>
      <c r="AH59" s="8"/>
      <c r="AI59" s="8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x14ac:dyDescent="0.25">
      <c r="A60" s="9">
        <v>3</v>
      </c>
      <c r="B60" s="30">
        <v>6.1</v>
      </c>
      <c r="C60" s="31">
        <v>0.36</v>
      </c>
      <c r="D60" s="31">
        <v>0.8</v>
      </c>
      <c r="E60" s="31">
        <v>1.69</v>
      </c>
      <c r="F60" s="31">
        <v>1.07</v>
      </c>
      <c r="G60" s="31">
        <v>1.39</v>
      </c>
      <c r="H60" s="31">
        <v>0.45</v>
      </c>
      <c r="I60" s="31">
        <v>1.95</v>
      </c>
      <c r="J60" s="31">
        <v>2.2599999999999998</v>
      </c>
      <c r="K60" s="31">
        <v>0.94</v>
      </c>
      <c r="L60">
        <v>3</v>
      </c>
      <c r="M60" s="11">
        <f t="shared" si="10"/>
        <v>5.9016393442622954</v>
      </c>
      <c r="N60" s="11">
        <f t="shared" si="11"/>
        <v>13.114754098360656</v>
      </c>
      <c r="O60" s="11">
        <f t="shared" si="12"/>
        <v>27.704918032786885</v>
      </c>
      <c r="P60" s="11">
        <f t="shared" si="13"/>
        <v>17.540983606557379</v>
      </c>
      <c r="Q60" s="11">
        <f t="shared" si="14"/>
        <v>22.78688524590164</v>
      </c>
      <c r="R60" s="11">
        <f t="shared" si="15"/>
        <v>7.3770491803278704</v>
      </c>
      <c r="S60" s="11">
        <f t="shared" si="16"/>
        <v>31.967213114754102</v>
      </c>
      <c r="T60" s="11">
        <f t="shared" si="17"/>
        <v>37.049180327868854</v>
      </c>
      <c r="U60" s="11">
        <f t="shared" si="18"/>
        <v>15.409836065573771</v>
      </c>
      <c r="W60" s="3"/>
      <c r="X60" s="3"/>
      <c r="AA60" s="8"/>
      <c r="AB60" s="8"/>
      <c r="AC60" s="8"/>
      <c r="AD60" s="8"/>
      <c r="AE60" s="8"/>
      <c r="AF60" s="8"/>
      <c r="AG60" s="8"/>
      <c r="AH60" s="8"/>
      <c r="AI60" s="8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x14ac:dyDescent="0.25">
      <c r="A61" s="9">
        <v>3</v>
      </c>
      <c r="B61" s="30">
        <v>6.17</v>
      </c>
      <c r="C61" s="31">
        <v>0.36</v>
      </c>
      <c r="D61" s="31">
        <v>0.8</v>
      </c>
      <c r="E61" s="31">
        <v>1.65</v>
      </c>
      <c r="F61" s="31">
        <v>1.06</v>
      </c>
      <c r="G61" s="31">
        <v>1.67</v>
      </c>
      <c r="H61" s="31">
        <v>0.44</v>
      </c>
      <c r="I61" s="31">
        <v>1.95</v>
      </c>
      <c r="J61" s="31">
        <v>2.25</v>
      </c>
      <c r="K61" s="31">
        <v>0.93</v>
      </c>
      <c r="L61">
        <v>3</v>
      </c>
      <c r="M61" s="11">
        <f t="shared" si="10"/>
        <v>5.8346839546191251</v>
      </c>
      <c r="N61" s="11">
        <f t="shared" si="11"/>
        <v>12.965964343598054</v>
      </c>
      <c r="O61" s="11">
        <f t="shared" si="12"/>
        <v>26.742301458670987</v>
      </c>
      <c r="P61" s="11">
        <f t="shared" si="13"/>
        <v>17.179902755267424</v>
      </c>
      <c r="Q61" s="11">
        <f t="shared" si="14"/>
        <v>27.06645056726094</v>
      </c>
      <c r="R61" s="11">
        <f t="shared" si="15"/>
        <v>7.1312803889789302</v>
      </c>
      <c r="S61" s="11">
        <f t="shared" si="16"/>
        <v>31.604538087520258</v>
      </c>
      <c r="T61" s="11">
        <f t="shared" si="17"/>
        <v>36.466774716369535</v>
      </c>
      <c r="U61" s="11">
        <f t="shared" si="18"/>
        <v>15.07293354943274</v>
      </c>
      <c r="W61" s="3"/>
      <c r="X61" s="3"/>
      <c r="AA61" s="8"/>
      <c r="AB61" s="8"/>
      <c r="AC61" s="8"/>
      <c r="AD61" s="8"/>
      <c r="AE61" s="8"/>
      <c r="AF61" s="8"/>
      <c r="AG61" s="8"/>
      <c r="AH61" s="8"/>
      <c r="AI61" s="8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x14ac:dyDescent="0.25">
      <c r="A62" s="9">
        <v>3</v>
      </c>
      <c r="B62" s="30">
        <v>6.18</v>
      </c>
      <c r="C62" s="31">
        <v>0.36</v>
      </c>
      <c r="D62" s="31">
        <v>0.8</v>
      </c>
      <c r="E62" s="31">
        <v>1.67</v>
      </c>
      <c r="F62" s="31">
        <v>1.05</v>
      </c>
      <c r="G62" s="31">
        <v>1.4</v>
      </c>
      <c r="H62" s="31">
        <v>0.43</v>
      </c>
      <c r="I62" s="31">
        <v>1.92</v>
      </c>
      <c r="J62" s="31">
        <v>2.25</v>
      </c>
      <c r="K62" s="31">
        <v>0.93</v>
      </c>
      <c r="L62">
        <v>3</v>
      </c>
      <c r="M62" s="11">
        <f t="shared" si="10"/>
        <v>5.825242718446602</v>
      </c>
      <c r="N62" s="11">
        <f t="shared" si="11"/>
        <v>12.944983818770229</v>
      </c>
      <c r="O62" s="11">
        <f t="shared" si="12"/>
        <v>27.02265372168285</v>
      </c>
      <c r="P62" s="11">
        <f t="shared" si="13"/>
        <v>16.990291262135923</v>
      </c>
      <c r="Q62" s="11">
        <f t="shared" si="14"/>
        <v>22.653721682847898</v>
      </c>
      <c r="R62" s="11">
        <f t="shared" si="15"/>
        <v>6.9579288025889969</v>
      </c>
      <c r="S62" s="11">
        <f t="shared" si="16"/>
        <v>31.067961165048548</v>
      </c>
      <c r="T62" s="11">
        <f t="shared" si="17"/>
        <v>36.407766990291265</v>
      </c>
      <c r="U62" s="11">
        <f t="shared" si="18"/>
        <v>15.04854368932039</v>
      </c>
      <c r="W62" s="3"/>
      <c r="X62" s="3"/>
      <c r="AA62" s="8"/>
      <c r="AB62" s="8"/>
      <c r="AC62" s="8"/>
      <c r="AD62" s="8"/>
      <c r="AE62" s="8"/>
      <c r="AF62" s="8"/>
      <c r="AG62" s="8"/>
      <c r="AH62" s="8"/>
      <c r="AI62" s="8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x14ac:dyDescent="0.25">
      <c r="A63" s="9">
        <v>3</v>
      </c>
      <c r="B63" s="30">
        <v>5.77</v>
      </c>
      <c r="C63" s="31">
        <v>0.34</v>
      </c>
      <c r="D63" s="31">
        <v>0.75</v>
      </c>
      <c r="E63" s="31">
        <v>1.69</v>
      </c>
      <c r="F63" s="31">
        <v>0.99</v>
      </c>
      <c r="G63" s="31">
        <v>1.46</v>
      </c>
      <c r="H63" s="31">
        <v>0.36</v>
      </c>
      <c r="I63" s="31">
        <v>2.0299999999999998</v>
      </c>
      <c r="J63" s="31">
        <v>2.34</v>
      </c>
      <c r="K63" s="31">
        <v>0.97</v>
      </c>
      <c r="L63">
        <v>3</v>
      </c>
      <c r="M63" s="11">
        <f t="shared" si="10"/>
        <v>5.8925476603119593</v>
      </c>
      <c r="N63" s="11">
        <f t="shared" si="11"/>
        <v>12.998266897746969</v>
      </c>
      <c r="O63" s="11">
        <f t="shared" si="12"/>
        <v>29.289428076256502</v>
      </c>
      <c r="P63" s="11">
        <f t="shared" si="13"/>
        <v>17.157712305025999</v>
      </c>
      <c r="Q63" s="11">
        <f t="shared" si="14"/>
        <v>25.303292894280766</v>
      </c>
      <c r="R63" s="11">
        <f t="shared" si="15"/>
        <v>6.239168110918544</v>
      </c>
      <c r="S63" s="11">
        <f t="shared" si="16"/>
        <v>35.181975736568454</v>
      </c>
      <c r="T63" s="11">
        <f t="shared" si="17"/>
        <v>40.55459272097054</v>
      </c>
      <c r="U63" s="11">
        <f t="shared" si="18"/>
        <v>16.811091854419409</v>
      </c>
      <c r="W63" s="3"/>
      <c r="X63" s="3"/>
      <c r="AA63" s="8"/>
      <c r="AB63" s="8"/>
      <c r="AC63" s="8"/>
      <c r="AD63" s="8"/>
      <c r="AE63" s="8"/>
      <c r="AF63" s="8"/>
      <c r="AG63" s="8"/>
      <c r="AH63" s="8"/>
      <c r="AI63" s="8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x14ac:dyDescent="0.25">
      <c r="A64" s="9">
        <v>3</v>
      </c>
      <c r="B64" s="30">
        <v>5.77</v>
      </c>
      <c r="C64" s="31">
        <v>0.34</v>
      </c>
      <c r="D64" s="31">
        <v>0.75</v>
      </c>
      <c r="E64" s="31">
        <v>1.65</v>
      </c>
      <c r="F64" s="31">
        <v>1.01</v>
      </c>
      <c r="G64" s="31">
        <v>1.57</v>
      </c>
      <c r="H64" s="31">
        <v>0.36</v>
      </c>
      <c r="I64" s="31">
        <v>2.02</v>
      </c>
      <c r="J64" s="31">
        <v>2.34</v>
      </c>
      <c r="K64" s="31">
        <v>0.97</v>
      </c>
      <c r="L64">
        <v>3</v>
      </c>
      <c r="M64" s="11">
        <f t="shared" si="10"/>
        <v>5.8925476603119593</v>
      </c>
      <c r="N64" s="11">
        <f t="shared" si="11"/>
        <v>12.998266897746969</v>
      </c>
      <c r="O64" s="11">
        <f t="shared" si="12"/>
        <v>28.59618717504333</v>
      </c>
      <c r="P64" s="11">
        <f t="shared" si="13"/>
        <v>17.504332755632586</v>
      </c>
      <c r="Q64" s="11">
        <f t="shared" si="14"/>
        <v>27.209705372616988</v>
      </c>
      <c r="R64" s="11">
        <f t="shared" si="15"/>
        <v>6.239168110918544</v>
      </c>
      <c r="S64" s="11">
        <f t="shared" si="16"/>
        <v>35.008665511265171</v>
      </c>
      <c r="T64" s="11">
        <f t="shared" si="17"/>
        <v>40.55459272097054</v>
      </c>
      <c r="U64" s="11">
        <f t="shared" si="18"/>
        <v>16.811091854419409</v>
      </c>
      <c r="W64" s="3"/>
      <c r="X64" s="3"/>
      <c r="AA64" s="8"/>
      <c r="AB64" s="8"/>
      <c r="AC64" s="8"/>
      <c r="AD64" s="8"/>
      <c r="AE64" s="8"/>
      <c r="AF64" s="8"/>
      <c r="AG64" s="8"/>
      <c r="AH64" s="8"/>
      <c r="AI64" s="8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x14ac:dyDescent="0.25">
      <c r="A65" s="9">
        <v>3</v>
      </c>
      <c r="B65" s="30">
        <v>5.8</v>
      </c>
      <c r="C65" s="31">
        <v>0.35</v>
      </c>
      <c r="D65" s="31">
        <v>0.78</v>
      </c>
      <c r="E65" s="31">
        <v>1.66</v>
      </c>
      <c r="F65" s="31">
        <v>1.02</v>
      </c>
      <c r="G65" s="31">
        <v>1.48</v>
      </c>
      <c r="H65" s="31">
        <v>0.38</v>
      </c>
      <c r="I65" s="31">
        <v>2.0099999999999998</v>
      </c>
      <c r="J65" s="31">
        <v>2.29</v>
      </c>
      <c r="K65" s="31">
        <v>0.96</v>
      </c>
      <c r="L65">
        <v>3</v>
      </c>
      <c r="M65" s="11">
        <f t="shared" si="10"/>
        <v>6.0344827586206895</v>
      </c>
      <c r="N65" s="11">
        <f t="shared" si="11"/>
        <v>13.448275862068968</v>
      </c>
      <c r="O65" s="11">
        <f t="shared" si="12"/>
        <v>28.620689655172416</v>
      </c>
      <c r="P65" s="11">
        <f t="shared" si="13"/>
        <v>17.586206896551726</v>
      </c>
      <c r="Q65" s="11">
        <f t="shared" si="14"/>
        <v>25.517241379310345</v>
      </c>
      <c r="R65" s="11">
        <f t="shared" si="15"/>
        <v>6.5517241379310347</v>
      </c>
      <c r="S65" s="11">
        <f t="shared" si="16"/>
        <v>34.655172413793103</v>
      </c>
      <c r="T65" s="11">
        <f t="shared" si="17"/>
        <v>39.482758620689658</v>
      </c>
      <c r="U65" s="11">
        <f t="shared" si="18"/>
        <v>16.551724137931036</v>
      </c>
      <c r="W65" s="3"/>
      <c r="X65" s="3"/>
      <c r="AA65" s="8"/>
      <c r="AB65" s="8"/>
      <c r="AC65" s="8"/>
      <c r="AD65" s="8"/>
      <c r="AE65" s="8"/>
      <c r="AF65" s="8"/>
      <c r="AG65" s="8"/>
      <c r="AH65" s="8"/>
      <c r="AI65" s="8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x14ac:dyDescent="0.25">
      <c r="A66" s="9">
        <v>3</v>
      </c>
      <c r="B66" s="30">
        <v>5.49</v>
      </c>
      <c r="C66" s="31">
        <v>0.31</v>
      </c>
      <c r="D66" s="31">
        <v>0.75</v>
      </c>
      <c r="E66" s="31">
        <v>1.57</v>
      </c>
      <c r="F66" s="31">
        <v>0.95</v>
      </c>
      <c r="G66" s="31">
        <v>1.42</v>
      </c>
      <c r="H66" s="31">
        <v>0.35</v>
      </c>
      <c r="I66" s="31">
        <v>2.11</v>
      </c>
      <c r="J66" s="31">
        <v>2.39</v>
      </c>
      <c r="K66" s="31">
        <v>1</v>
      </c>
      <c r="L66">
        <v>3</v>
      </c>
      <c r="M66" s="11">
        <f t="shared" si="10"/>
        <v>5.646630236794171</v>
      </c>
      <c r="N66" s="11">
        <f t="shared" si="11"/>
        <v>13.661202185792348</v>
      </c>
      <c r="O66" s="11">
        <f t="shared" si="12"/>
        <v>28.59744990892532</v>
      </c>
      <c r="P66" s="11">
        <f t="shared" si="13"/>
        <v>17.304189435336976</v>
      </c>
      <c r="Q66" s="11">
        <f t="shared" si="14"/>
        <v>25.865209471766846</v>
      </c>
      <c r="R66" s="11">
        <f t="shared" si="15"/>
        <v>6.3752276867030959</v>
      </c>
      <c r="S66" s="11">
        <f t="shared" si="16"/>
        <v>38.43351548269581</v>
      </c>
      <c r="T66" s="11">
        <f t="shared" si="17"/>
        <v>43.533697632058285</v>
      </c>
      <c r="U66" s="11">
        <f t="shared" si="18"/>
        <v>18.214936247723131</v>
      </c>
      <c r="W66" s="3"/>
      <c r="X66" s="3"/>
      <c r="AA66" s="8"/>
      <c r="AB66" s="8"/>
      <c r="AC66" s="8"/>
      <c r="AD66" s="8"/>
      <c r="AE66" s="8"/>
      <c r="AF66" s="8"/>
      <c r="AG66" s="8"/>
      <c r="AH66" s="8"/>
      <c r="AI66" s="8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x14ac:dyDescent="0.25">
      <c r="A67" s="9">
        <v>3</v>
      </c>
      <c r="B67" s="30">
        <v>5.38</v>
      </c>
      <c r="C67" s="31">
        <v>0.3</v>
      </c>
      <c r="D67" s="31">
        <v>0.77</v>
      </c>
      <c r="E67" s="31">
        <v>1.59</v>
      </c>
      <c r="F67" s="31">
        <v>0.94</v>
      </c>
      <c r="G67" s="31">
        <v>1.37</v>
      </c>
      <c r="H67" s="31">
        <v>0.34</v>
      </c>
      <c r="I67" s="31">
        <v>2.09</v>
      </c>
      <c r="J67" s="31">
        <v>2.38</v>
      </c>
      <c r="K67" s="31">
        <v>1</v>
      </c>
      <c r="L67">
        <v>3</v>
      </c>
      <c r="M67" s="11">
        <f t="shared" si="10"/>
        <v>5.5762081784386615</v>
      </c>
      <c r="N67" s="11">
        <f t="shared" si="11"/>
        <v>14.312267657992567</v>
      </c>
      <c r="O67" s="11">
        <f t="shared" si="12"/>
        <v>29.553903345724908</v>
      </c>
      <c r="P67" s="11">
        <f t="shared" si="13"/>
        <v>17.472118959107807</v>
      </c>
      <c r="Q67" s="11">
        <f t="shared" si="14"/>
        <v>25.464684014869892</v>
      </c>
      <c r="R67" s="11">
        <f t="shared" si="15"/>
        <v>6.3197026022304845</v>
      </c>
      <c r="S67" s="11">
        <f t="shared" si="16"/>
        <v>38.847583643122675</v>
      </c>
      <c r="T67" s="11">
        <f t="shared" si="17"/>
        <v>44.237918215613384</v>
      </c>
      <c r="U67" s="11">
        <f t="shared" si="18"/>
        <v>18.587360594795541</v>
      </c>
      <c r="W67" s="3"/>
      <c r="X67" s="3"/>
      <c r="AA67" s="8"/>
      <c r="AB67" s="8"/>
      <c r="AC67" s="8"/>
      <c r="AD67" s="8"/>
      <c r="AE67" s="8"/>
      <c r="AF67" s="8"/>
      <c r="AG67" s="8"/>
      <c r="AH67" s="8"/>
      <c r="AI67" s="8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x14ac:dyDescent="0.25">
      <c r="A68" s="9">
        <v>3</v>
      </c>
      <c r="B68" s="30">
        <v>5.36</v>
      </c>
      <c r="C68" s="31">
        <v>0.32</v>
      </c>
      <c r="D68" s="31">
        <v>0.77</v>
      </c>
      <c r="E68" s="31">
        <v>1.64</v>
      </c>
      <c r="F68" s="31">
        <v>0.93</v>
      </c>
      <c r="G68" s="31">
        <v>1.42</v>
      </c>
      <c r="H68" s="31">
        <v>0.33</v>
      </c>
      <c r="I68" s="31">
        <v>2.08</v>
      </c>
      <c r="J68" s="31">
        <v>2.38</v>
      </c>
      <c r="K68" s="31">
        <v>1</v>
      </c>
      <c r="L68">
        <v>3</v>
      </c>
      <c r="M68" s="11">
        <f t="shared" si="10"/>
        <v>5.9701492537313428</v>
      </c>
      <c r="N68" s="11">
        <f t="shared" si="11"/>
        <v>14.365671641791044</v>
      </c>
      <c r="O68" s="11">
        <f t="shared" si="12"/>
        <v>30.597014925373127</v>
      </c>
      <c r="P68" s="11">
        <f t="shared" si="13"/>
        <v>17.350746268656717</v>
      </c>
      <c r="Q68" s="11">
        <f t="shared" si="14"/>
        <v>26.492537313432834</v>
      </c>
      <c r="R68" s="11">
        <f t="shared" si="15"/>
        <v>6.1567164179104479</v>
      </c>
      <c r="S68" s="11">
        <f t="shared" si="16"/>
        <v>38.805970149253731</v>
      </c>
      <c r="T68" s="11">
        <f t="shared" si="17"/>
        <v>44.402985074626862</v>
      </c>
      <c r="U68" s="11">
        <f t="shared" si="18"/>
        <v>18.656716417910445</v>
      </c>
      <c r="W68" s="3"/>
      <c r="X68" s="3"/>
      <c r="AA68" s="8"/>
      <c r="AB68" s="8"/>
      <c r="AC68" s="8"/>
      <c r="AD68" s="8"/>
      <c r="AE68" s="8"/>
      <c r="AF68" s="8"/>
      <c r="AG68" s="8"/>
      <c r="AH68" s="8"/>
      <c r="AI68" s="8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x14ac:dyDescent="0.25">
      <c r="A69" s="9">
        <v>3</v>
      </c>
      <c r="B69" s="30">
        <v>6.25</v>
      </c>
      <c r="C69" s="31">
        <v>0.37</v>
      </c>
      <c r="D69" s="31">
        <v>0.82</v>
      </c>
      <c r="E69" s="31">
        <v>1.73</v>
      </c>
      <c r="F69" s="31">
        <v>1.1000000000000001</v>
      </c>
      <c r="G69" s="31">
        <v>1.48</v>
      </c>
      <c r="H69" s="31">
        <v>0.48</v>
      </c>
      <c r="I69" s="31">
        <v>1.92</v>
      </c>
      <c r="J69" s="31">
        <v>2.2400000000000002</v>
      </c>
      <c r="K69" s="31">
        <v>0.92</v>
      </c>
      <c r="L69">
        <v>3</v>
      </c>
      <c r="M69" s="11">
        <f t="shared" si="10"/>
        <v>5.92</v>
      </c>
      <c r="N69" s="11">
        <f t="shared" si="11"/>
        <v>13.119999999999997</v>
      </c>
      <c r="O69" s="11">
        <f t="shared" si="12"/>
        <v>27.68</v>
      </c>
      <c r="P69" s="11">
        <f t="shared" si="13"/>
        <v>17.600000000000001</v>
      </c>
      <c r="Q69" s="11">
        <f t="shared" si="14"/>
        <v>23.68</v>
      </c>
      <c r="R69" s="11">
        <f t="shared" si="15"/>
        <v>7.68</v>
      </c>
      <c r="S69" s="11">
        <f t="shared" si="16"/>
        <v>30.72</v>
      </c>
      <c r="T69" s="11">
        <f t="shared" si="17"/>
        <v>35.840000000000003</v>
      </c>
      <c r="U69" s="11">
        <f t="shared" si="18"/>
        <v>14.719999999999999</v>
      </c>
      <c r="W69" s="3"/>
      <c r="X69" s="3"/>
      <c r="AA69" s="8"/>
      <c r="AB69" s="8"/>
      <c r="AC69" s="8"/>
      <c r="AD69" s="8"/>
      <c r="AE69" s="8"/>
      <c r="AF69" s="8"/>
      <c r="AG69" s="8"/>
      <c r="AH69" s="8"/>
      <c r="AI69" s="8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x14ac:dyDescent="0.25">
      <c r="A70" s="9">
        <v>3</v>
      </c>
      <c r="B70" s="30">
        <v>6.25</v>
      </c>
      <c r="C70" s="31">
        <v>0.37</v>
      </c>
      <c r="D70" s="31">
        <v>0.82</v>
      </c>
      <c r="E70" s="31">
        <v>1.73</v>
      </c>
      <c r="F70" s="31">
        <v>1.1000000000000001</v>
      </c>
      <c r="G70" s="31">
        <v>1.41</v>
      </c>
      <c r="H70" s="31">
        <v>0.48</v>
      </c>
      <c r="I70" s="31">
        <v>1.91</v>
      </c>
      <c r="J70" s="31">
        <v>2.23</v>
      </c>
      <c r="K70" s="31">
        <v>0.91</v>
      </c>
      <c r="L70">
        <v>3</v>
      </c>
      <c r="M70" s="11">
        <f t="shared" si="10"/>
        <v>5.92</v>
      </c>
      <c r="N70" s="11">
        <f t="shared" si="11"/>
        <v>13.119999999999997</v>
      </c>
      <c r="O70" s="11">
        <f t="shared" si="12"/>
        <v>27.68</v>
      </c>
      <c r="P70" s="11">
        <f t="shared" si="13"/>
        <v>17.600000000000001</v>
      </c>
      <c r="Q70" s="11">
        <f t="shared" si="14"/>
        <v>22.56</v>
      </c>
      <c r="R70" s="11">
        <f t="shared" si="15"/>
        <v>7.68</v>
      </c>
      <c r="S70" s="11">
        <f t="shared" si="16"/>
        <v>30.56</v>
      </c>
      <c r="T70" s="11">
        <f t="shared" si="17"/>
        <v>35.68</v>
      </c>
      <c r="U70" s="11">
        <f t="shared" si="18"/>
        <v>14.56</v>
      </c>
      <c r="W70" s="3"/>
      <c r="X70" s="3"/>
      <c r="AA70" s="8"/>
      <c r="AB70" s="8"/>
      <c r="AC70" s="8"/>
      <c r="AD70" s="8"/>
      <c r="AE70" s="8"/>
      <c r="AF70" s="8"/>
      <c r="AG70" s="8"/>
      <c r="AH70" s="8"/>
      <c r="AI70" s="8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x14ac:dyDescent="0.25">
      <c r="A71" s="9">
        <v>3</v>
      </c>
      <c r="B71" s="30">
        <v>6.41</v>
      </c>
      <c r="C71" s="31">
        <v>0.4</v>
      </c>
      <c r="D71" s="31">
        <v>0.85</v>
      </c>
      <c r="E71" s="31">
        <v>1.82</v>
      </c>
      <c r="F71" s="31">
        <v>1.1499999999999999</v>
      </c>
      <c r="G71" s="31">
        <v>1.54</v>
      </c>
      <c r="H71" s="31">
        <v>0.55000000000000004</v>
      </c>
      <c r="I71" s="31">
        <v>1.83</v>
      </c>
      <c r="J71" s="31">
        <v>2.1800000000000002</v>
      </c>
      <c r="K71" s="31">
        <v>0.88</v>
      </c>
      <c r="L71">
        <v>3</v>
      </c>
      <c r="M71" s="11">
        <f t="shared" si="10"/>
        <v>6.2402496099843994</v>
      </c>
      <c r="N71" s="11">
        <f t="shared" si="11"/>
        <v>13.260530421216849</v>
      </c>
      <c r="O71" s="11">
        <f t="shared" si="12"/>
        <v>28.393135725429019</v>
      </c>
      <c r="P71" s="11">
        <f t="shared" si="13"/>
        <v>17.940717628705148</v>
      </c>
      <c r="Q71" s="11">
        <f t="shared" si="14"/>
        <v>24.024960998439937</v>
      </c>
      <c r="R71" s="11">
        <f t="shared" si="15"/>
        <v>8.5803432137285505</v>
      </c>
      <c r="S71" s="11">
        <f t="shared" si="16"/>
        <v>28.549141965678626</v>
      </c>
      <c r="T71" s="11">
        <f t="shared" si="17"/>
        <v>34.009360374414975</v>
      </c>
      <c r="U71" s="11">
        <f t="shared" si="18"/>
        <v>13.728549141965679</v>
      </c>
      <c r="W71" s="3"/>
      <c r="X71" s="3"/>
      <c r="AA71" s="8"/>
      <c r="AB71" s="8"/>
      <c r="AC71" s="8"/>
      <c r="AD71" s="8"/>
      <c r="AE71" s="8"/>
      <c r="AF71" s="8"/>
      <c r="AG71" s="8"/>
      <c r="AH71" s="8"/>
      <c r="AI71" s="8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x14ac:dyDescent="0.25">
      <c r="A72" s="9">
        <v>3</v>
      </c>
      <c r="B72" s="30">
        <v>6.38</v>
      </c>
      <c r="C72" s="31">
        <v>0.4</v>
      </c>
      <c r="D72" s="31">
        <v>0.85</v>
      </c>
      <c r="E72" s="31">
        <v>1.83</v>
      </c>
      <c r="F72" s="31">
        <v>1.1499999999999999</v>
      </c>
      <c r="G72" s="31">
        <v>1.45</v>
      </c>
      <c r="H72" s="31">
        <v>0.42</v>
      </c>
      <c r="I72" s="31">
        <v>1.83</v>
      </c>
      <c r="J72" s="31">
        <v>2.1800000000000002</v>
      </c>
      <c r="K72" s="31">
        <v>0.88</v>
      </c>
      <c r="L72">
        <v>3</v>
      </c>
      <c r="M72" s="11">
        <f t="shared" si="10"/>
        <v>6.269592476489029</v>
      </c>
      <c r="N72" s="11">
        <f t="shared" si="11"/>
        <v>13.322884012539186</v>
      </c>
      <c r="O72" s="11">
        <f t="shared" si="12"/>
        <v>28.683385579937305</v>
      </c>
      <c r="P72" s="11">
        <f t="shared" si="13"/>
        <v>18.025078369905955</v>
      </c>
      <c r="Q72" s="11">
        <f t="shared" si="14"/>
        <v>22.727272727272727</v>
      </c>
      <c r="R72" s="11">
        <f t="shared" si="15"/>
        <v>6.5830721003134789</v>
      </c>
      <c r="S72" s="11">
        <f t="shared" si="16"/>
        <v>28.683385579937305</v>
      </c>
      <c r="T72" s="11">
        <f t="shared" si="17"/>
        <v>34.169278996865202</v>
      </c>
      <c r="U72" s="11">
        <f t="shared" si="18"/>
        <v>13.793103448275861</v>
      </c>
      <c r="W72" s="3"/>
      <c r="X72" s="3"/>
      <c r="AA72" s="8"/>
      <c r="AB72" s="8"/>
      <c r="AC72" s="8"/>
      <c r="AD72" s="8"/>
      <c r="AE72" s="8"/>
      <c r="AF72" s="8"/>
      <c r="AG72" s="8"/>
      <c r="AH72" s="8"/>
      <c r="AI72" s="8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x14ac:dyDescent="0.25">
      <c r="A73" s="9">
        <v>3</v>
      </c>
      <c r="B73" s="30">
        <v>5.05</v>
      </c>
      <c r="C73" s="31">
        <v>0.28999999999999998</v>
      </c>
      <c r="D73" s="31">
        <v>0.7</v>
      </c>
      <c r="E73" s="31">
        <v>1.63</v>
      </c>
      <c r="F73" s="31">
        <v>0.88</v>
      </c>
      <c r="G73" s="31">
        <v>1.62</v>
      </c>
      <c r="H73" s="31">
        <v>0.19</v>
      </c>
      <c r="I73" s="31">
        <v>2.11</v>
      </c>
      <c r="J73" s="31">
        <v>2.41</v>
      </c>
      <c r="K73" s="31">
        <v>0.95</v>
      </c>
      <c r="L73">
        <v>3</v>
      </c>
      <c r="M73" s="11">
        <f t="shared" si="10"/>
        <v>5.7425742574257423</v>
      </c>
      <c r="N73" s="11">
        <f t="shared" si="11"/>
        <v>13.861386138613859</v>
      </c>
      <c r="O73" s="11">
        <f t="shared" si="12"/>
        <v>32.277227722772281</v>
      </c>
      <c r="P73" s="11">
        <f t="shared" si="13"/>
        <v>17.425742574257427</v>
      </c>
      <c r="Q73" s="11">
        <f t="shared" si="14"/>
        <v>32.079207920792079</v>
      </c>
      <c r="R73" s="11">
        <f t="shared" si="15"/>
        <v>3.7623762376237622</v>
      </c>
      <c r="S73" s="11">
        <f t="shared" si="16"/>
        <v>41.78217821782178</v>
      </c>
      <c r="T73" s="11">
        <f t="shared" si="17"/>
        <v>47.722772277227726</v>
      </c>
      <c r="U73" s="11">
        <f t="shared" si="18"/>
        <v>18.811881188118811</v>
      </c>
      <c r="W73" s="3"/>
      <c r="X73" s="3"/>
      <c r="AA73" s="8"/>
      <c r="AB73" s="8"/>
      <c r="AC73" s="8"/>
      <c r="AD73" s="8"/>
      <c r="AE73" s="8"/>
      <c r="AF73" s="8"/>
      <c r="AG73" s="8"/>
      <c r="AH73" s="8"/>
      <c r="AI73" s="8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x14ac:dyDescent="0.25">
      <c r="A74" s="9">
        <v>3</v>
      </c>
      <c r="B74" s="30">
        <v>5.62</v>
      </c>
      <c r="C74" s="31">
        <v>0.3</v>
      </c>
      <c r="D74" s="31">
        <v>0.74</v>
      </c>
      <c r="E74" s="31">
        <v>1.56</v>
      </c>
      <c r="F74" s="31">
        <v>0.97</v>
      </c>
      <c r="G74" s="31">
        <v>1.6</v>
      </c>
      <c r="H74" s="31">
        <v>0.28000000000000003</v>
      </c>
      <c r="I74" s="31">
        <v>2.15</v>
      </c>
      <c r="J74" s="31">
        <v>2.39</v>
      </c>
      <c r="K74" s="31">
        <v>1.02</v>
      </c>
      <c r="L74">
        <v>3</v>
      </c>
      <c r="M74" s="11">
        <f t="shared" si="10"/>
        <v>5.3380782918149459</v>
      </c>
      <c r="N74" s="11">
        <f t="shared" si="11"/>
        <v>13.167259786476867</v>
      </c>
      <c r="O74" s="11">
        <f t="shared" si="12"/>
        <v>27.758007117437721</v>
      </c>
      <c r="P74" s="11">
        <f t="shared" si="13"/>
        <v>17.259786476868328</v>
      </c>
      <c r="Q74" s="11">
        <f t="shared" si="14"/>
        <v>28.46975088967972</v>
      </c>
      <c r="R74" s="11">
        <f t="shared" si="15"/>
        <v>4.982206405693951</v>
      </c>
      <c r="S74" s="11">
        <f t="shared" si="16"/>
        <v>38.256227758007114</v>
      </c>
      <c r="T74" s="11">
        <f t="shared" si="17"/>
        <v>42.526690391459077</v>
      </c>
      <c r="U74" s="11">
        <f t="shared" si="18"/>
        <v>18.14946619217082</v>
      </c>
      <c r="W74" s="3"/>
      <c r="X74" s="3"/>
      <c r="AA74" s="8"/>
      <c r="AB74" s="8"/>
      <c r="AC74" s="8"/>
      <c r="AD74" s="8"/>
      <c r="AE74" s="8"/>
      <c r="AF74" s="8"/>
      <c r="AG74" s="8"/>
      <c r="AH74" s="8"/>
      <c r="AI74" s="8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x14ac:dyDescent="0.25">
      <c r="A75" s="9">
        <v>3</v>
      </c>
      <c r="B75" s="30">
        <v>5.55</v>
      </c>
      <c r="C75" s="31">
        <v>0.31</v>
      </c>
      <c r="D75" s="31">
        <v>0.74</v>
      </c>
      <c r="E75" s="31">
        <v>1.57</v>
      </c>
      <c r="F75" s="31">
        <v>0.96</v>
      </c>
      <c r="G75" s="31">
        <v>1.5</v>
      </c>
      <c r="H75" s="31">
        <v>0.35</v>
      </c>
      <c r="I75" s="31">
        <v>2.11</v>
      </c>
      <c r="J75" s="31">
        <v>2.39</v>
      </c>
      <c r="K75" s="31">
        <v>1.01</v>
      </c>
      <c r="L75">
        <v>3</v>
      </c>
      <c r="M75" s="11">
        <f t="shared" si="10"/>
        <v>5.5855855855855854</v>
      </c>
      <c r="N75" s="11">
        <f t="shared" si="11"/>
        <v>13.333333333333334</v>
      </c>
      <c r="O75" s="11">
        <f t="shared" si="12"/>
        <v>28.288288288288289</v>
      </c>
      <c r="P75" s="11">
        <f t="shared" si="13"/>
        <v>17.297297297297298</v>
      </c>
      <c r="Q75" s="11">
        <f t="shared" si="14"/>
        <v>27.027027027027028</v>
      </c>
      <c r="R75" s="11">
        <f t="shared" si="15"/>
        <v>6.3063063063063058</v>
      </c>
      <c r="S75" s="11">
        <f t="shared" si="16"/>
        <v>38.018018018018019</v>
      </c>
      <c r="T75" s="11">
        <f t="shared" si="17"/>
        <v>43.063063063063069</v>
      </c>
      <c r="U75" s="11">
        <f t="shared" si="18"/>
        <v>18.198198198198199</v>
      </c>
      <c r="W75" s="3"/>
      <c r="X75" s="3"/>
      <c r="AA75" s="8"/>
      <c r="AB75" s="8"/>
      <c r="AC75" s="8"/>
      <c r="AD75" s="8"/>
      <c r="AE75" s="8"/>
      <c r="AF75" s="8"/>
      <c r="AG75" s="8"/>
      <c r="AH75" s="8"/>
      <c r="AI75" s="8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x14ac:dyDescent="0.25">
      <c r="A76" s="9">
        <v>3</v>
      </c>
      <c r="B76" s="30">
        <v>5.18</v>
      </c>
      <c r="C76" s="31">
        <v>0.32</v>
      </c>
      <c r="D76" s="31">
        <v>0.77</v>
      </c>
      <c r="E76" s="31">
        <v>1.64</v>
      </c>
      <c r="F76" s="31">
        <v>0.93</v>
      </c>
      <c r="G76" s="31">
        <v>1.29</v>
      </c>
      <c r="H76" s="31">
        <v>0.31</v>
      </c>
      <c r="I76" s="31">
        <v>2.0499999999999998</v>
      </c>
      <c r="J76" s="31">
        <v>2.37</v>
      </c>
      <c r="K76" s="31">
        <v>0.99</v>
      </c>
      <c r="L76">
        <v>3</v>
      </c>
      <c r="M76" s="11">
        <f t="shared" si="10"/>
        <v>6.1776061776061777</v>
      </c>
      <c r="N76" s="11">
        <f t="shared" si="11"/>
        <v>14.864864864864865</v>
      </c>
      <c r="O76" s="11">
        <f t="shared" si="12"/>
        <v>31.660231660231659</v>
      </c>
      <c r="P76" s="11">
        <f t="shared" si="13"/>
        <v>17.953667953667956</v>
      </c>
      <c r="Q76" s="11">
        <f t="shared" si="14"/>
        <v>24.903474903474905</v>
      </c>
      <c r="R76" s="11">
        <f t="shared" si="15"/>
        <v>5.9845559845559855</v>
      </c>
      <c r="S76" s="11">
        <f t="shared" si="16"/>
        <v>39.575289575289574</v>
      </c>
      <c r="T76" s="11">
        <f t="shared" si="17"/>
        <v>45.752895752895753</v>
      </c>
      <c r="U76" s="11">
        <f t="shared" si="18"/>
        <v>19.111969111969113</v>
      </c>
      <c r="W76" s="3"/>
      <c r="X76" s="3"/>
      <c r="AA76" s="8"/>
      <c r="AB76" s="8"/>
      <c r="AC76" s="8"/>
      <c r="AD76" s="8"/>
      <c r="AE76" s="8"/>
      <c r="AF76" s="8"/>
      <c r="AG76" s="8"/>
      <c r="AH76" s="8"/>
      <c r="AI76" s="8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x14ac:dyDescent="0.25">
      <c r="A77" s="9">
        <v>3</v>
      </c>
      <c r="B77" s="30">
        <v>5.72</v>
      </c>
      <c r="C77" s="31">
        <v>0.32</v>
      </c>
      <c r="D77" s="31">
        <v>0.76</v>
      </c>
      <c r="E77" s="31">
        <v>1.63</v>
      </c>
      <c r="F77" s="31">
        <v>0.92</v>
      </c>
      <c r="G77" s="31">
        <v>1.33</v>
      </c>
      <c r="H77" s="31">
        <v>0.35</v>
      </c>
      <c r="I77" s="31">
        <v>2.0499999999999998</v>
      </c>
      <c r="J77" s="31">
        <v>2.36</v>
      </c>
      <c r="K77" s="31">
        <v>0.99</v>
      </c>
      <c r="L77">
        <v>3</v>
      </c>
      <c r="M77" s="11">
        <f t="shared" si="10"/>
        <v>5.594405594405595</v>
      </c>
      <c r="N77" s="11">
        <f t="shared" si="11"/>
        <v>13.286713286713287</v>
      </c>
      <c r="O77" s="11">
        <f t="shared" si="12"/>
        <v>28.496503496503493</v>
      </c>
      <c r="P77" s="11">
        <f t="shared" si="13"/>
        <v>16.083916083916087</v>
      </c>
      <c r="Q77" s="11">
        <f t="shared" si="14"/>
        <v>23.251748251748253</v>
      </c>
      <c r="R77" s="11">
        <f t="shared" si="15"/>
        <v>6.1188811188811183</v>
      </c>
      <c r="S77" s="11">
        <f t="shared" si="16"/>
        <v>35.83916083916084</v>
      </c>
      <c r="T77" s="11">
        <f t="shared" si="17"/>
        <v>41.25874125874126</v>
      </c>
      <c r="U77" s="11">
        <f t="shared" si="18"/>
        <v>17.307692307692307</v>
      </c>
      <c r="W77" s="3"/>
      <c r="X77" s="3"/>
      <c r="AA77" s="8"/>
      <c r="AB77" s="8"/>
      <c r="AC77" s="8"/>
      <c r="AD77" s="8"/>
      <c r="AE77" s="8"/>
      <c r="AF77" s="8"/>
      <c r="AG77" s="8"/>
      <c r="AH77" s="8"/>
      <c r="AI77" s="8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x14ac:dyDescent="0.25">
      <c r="A78" s="9">
        <v>3</v>
      </c>
      <c r="B78" s="30">
        <v>5.76</v>
      </c>
      <c r="C78" s="31">
        <v>0.33</v>
      </c>
      <c r="D78" s="31">
        <v>0.76</v>
      </c>
      <c r="E78" s="31">
        <v>1.61</v>
      </c>
      <c r="F78" s="31">
        <v>0.97</v>
      </c>
      <c r="G78" s="31">
        <v>1.4</v>
      </c>
      <c r="H78" s="31">
        <v>0.35</v>
      </c>
      <c r="I78" s="31">
        <v>2.04</v>
      </c>
      <c r="J78" s="31">
        <v>2.36</v>
      </c>
      <c r="K78" s="31">
        <v>0.99</v>
      </c>
      <c r="L78">
        <v>3</v>
      </c>
      <c r="M78" s="11">
        <f t="shared" si="10"/>
        <v>5.729166666666667</v>
      </c>
      <c r="N78" s="11">
        <f t="shared" si="11"/>
        <v>13.194444444444445</v>
      </c>
      <c r="O78" s="11">
        <f t="shared" si="12"/>
        <v>27.951388888888889</v>
      </c>
      <c r="P78" s="11">
        <f t="shared" si="13"/>
        <v>16.840277777777779</v>
      </c>
      <c r="Q78" s="11">
        <f t="shared" si="14"/>
        <v>24.305555555555554</v>
      </c>
      <c r="R78" s="11">
        <f t="shared" si="15"/>
        <v>6.0763888888888884</v>
      </c>
      <c r="S78" s="11">
        <f t="shared" si="16"/>
        <v>35.416666666666671</v>
      </c>
      <c r="T78" s="11">
        <f t="shared" si="17"/>
        <v>40.972222222222221</v>
      </c>
      <c r="U78" s="11">
        <f t="shared" si="18"/>
        <v>17.1875</v>
      </c>
      <c r="W78" s="3"/>
      <c r="X78" s="3"/>
      <c r="AA78" s="8"/>
      <c r="AB78" s="8"/>
      <c r="AC78" s="8"/>
      <c r="AD78" s="8"/>
      <c r="AE78" s="8"/>
      <c r="AF78" s="8"/>
      <c r="AG78" s="8"/>
      <c r="AH78" s="8"/>
      <c r="AI78" s="8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x14ac:dyDescent="0.25">
      <c r="A79" s="9">
        <v>3</v>
      </c>
      <c r="B79" s="30">
        <v>5.77</v>
      </c>
      <c r="C79" s="31">
        <v>0.34</v>
      </c>
      <c r="D79" s="31">
        <v>0.76</v>
      </c>
      <c r="E79" s="31">
        <v>1.6</v>
      </c>
      <c r="F79" s="31">
        <v>0.99</v>
      </c>
      <c r="G79" s="31">
        <v>1.29</v>
      </c>
      <c r="H79" s="31">
        <v>0.37</v>
      </c>
      <c r="I79" s="31">
        <v>2.04</v>
      </c>
      <c r="J79" s="31">
        <v>2.35</v>
      </c>
      <c r="K79" s="31">
        <v>0.98</v>
      </c>
      <c r="L79">
        <v>3</v>
      </c>
      <c r="M79" s="11">
        <f t="shared" si="10"/>
        <v>5.8925476603119593</v>
      </c>
      <c r="N79" s="11">
        <f t="shared" si="11"/>
        <v>13.171577123050259</v>
      </c>
      <c r="O79" s="11">
        <f t="shared" si="12"/>
        <v>27.729636048526867</v>
      </c>
      <c r="P79" s="11">
        <f t="shared" si="13"/>
        <v>17.157712305025999</v>
      </c>
      <c r="Q79" s="11">
        <f t="shared" si="14"/>
        <v>22.357019064124785</v>
      </c>
      <c r="R79" s="11">
        <f t="shared" si="15"/>
        <v>6.4124783362218372</v>
      </c>
      <c r="S79" s="11">
        <f t="shared" si="16"/>
        <v>35.355285961871751</v>
      </c>
      <c r="T79" s="11">
        <f t="shared" si="17"/>
        <v>40.727902946273836</v>
      </c>
      <c r="U79" s="11">
        <f t="shared" si="18"/>
        <v>16.984402079722706</v>
      </c>
      <c r="W79" s="3"/>
      <c r="X79" s="3"/>
      <c r="AA79" s="8"/>
      <c r="AB79" s="8"/>
      <c r="AC79" s="8"/>
      <c r="AD79" s="8"/>
      <c r="AE79" s="8"/>
      <c r="AF79" s="8"/>
      <c r="AG79" s="8"/>
      <c r="AH79" s="8"/>
      <c r="AI79" s="8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x14ac:dyDescent="0.25">
      <c r="A80" s="9">
        <v>3</v>
      </c>
      <c r="B80" s="30">
        <v>6.67</v>
      </c>
      <c r="C80" s="31">
        <v>0.41</v>
      </c>
      <c r="D80" s="31">
        <v>0.88</v>
      </c>
      <c r="E80" s="31">
        <v>2</v>
      </c>
      <c r="F80" s="31">
        <v>1.18</v>
      </c>
      <c r="G80" s="31">
        <v>1.39</v>
      </c>
      <c r="H80" s="31">
        <v>0.62</v>
      </c>
      <c r="I80" s="31">
        <v>1.81</v>
      </c>
      <c r="J80" s="31">
        <v>2.17</v>
      </c>
      <c r="K80" s="31">
        <v>0.88</v>
      </c>
      <c r="L80">
        <v>3</v>
      </c>
      <c r="M80" s="11">
        <f t="shared" si="10"/>
        <v>6.1469265367316339</v>
      </c>
      <c r="N80" s="11">
        <f t="shared" si="11"/>
        <v>13.193403298350825</v>
      </c>
      <c r="O80" s="11">
        <f t="shared" si="12"/>
        <v>29.985007496251875</v>
      </c>
      <c r="P80" s="11">
        <f t="shared" si="13"/>
        <v>17.691154422788603</v>
      </c>
      <c r="Q80" s="11">
        <f t="shared" si="14"/>
        <v>20.83958020989505</v>
      </c>
      <c r="R80" s="11">
        <f t="shared" si="15"/>
        <v>9.2953523238380811</v>
      </c>
      <c r="S80" s="11">
        <f t="shared" si="16"/>
        <v>27.136431784107945</v>
      </c>
      <c r="T80" s="11">
        <f t="shared" si="17"/>
        <v>32.533733133433287</v>
      </c>
      <c r="U80" s="11">
        <f t="shared" si="18"/>
        <v>13.193403298350825</v>
      </c>
      <c r="W80" s="3"/>
      <c r="X80" s="3"/>
      <c r="AA80" s="8"/>
      <c r="AB80" s="8"/>
      <c r="AC80" s="8"/>
      <c r="AD80" s="8"/>
      <c r="AE80" s="8"/>
      <c r="AF80" s="8"/>
      <c r="AG80" s="8"/>
      <c r="AH80" s="8"/>
      <c r="AI80" s="8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x14ac:dyDescent="0.25">
      <c r="A81" s="9">
        <v>3</v>
      </c>
      <c r="B81" s="30">
        <v>6.68</v>
      </c>
      <c r="C81" s="31">
        <v>0.41</v>
      </c>
      <c r="D81" s="31">
        <v>0.89</v>
      </c>
      <c r="E81" s="31">
        <v>1.9</v>
      </c>
      <c r="F81" s="31">
        <v>1.2</v>
      </c>
      <c r="G81" s="31">
        <v>1.5</v>
      </c>
      <c r="H81" s="31">
        <v>0.6</v>
      </c>
      <c r="I81" s="31">
        <v>1.81</v>
      </c>
      <c r="J81" s="31">
        <v>2.17</v>
      </c>
      <c r="K81" s="31">
        <v>0.86</v>
      </c>
      <c r="L81">
        <v>3</v>
      </c>
      <c r="M81" s="11">
        <f t="shared" si="10"/>
        <v>6.137724550898203</v>
      </c>
      <c r="N81" s="11">
        <f t="shared" si="11"/>
        <v>13.323353293413174</v>
      </c>
      <c r="O81" s="11">
        <f t="shared" si="12"/>
        <v>28.443113772455092</v>
      </c>
      <c r="P81" s="11">
        <f t="shared" si="13"/>
        <v>17.964071856287426</v>
      </c>
      <c r="Q81" s="11">
        <f t="shared" si="14"/>
        <v>22.455089820359284</v>
      </c>
      <c r="R81" s="11">
        <f t="shared" si="15"/>
        <v>8.9820359281437128</v>
      </c>
      <c r="S81" s="11">
        <f t="shared" si="16"/>
        <v>27.095808383233532</v>
      </c>
      <c r="T81" s="11">
        <f t="shared" si="17"/>
        <v>32.485029940119759</v>
      </c>
      <c r="U81" s="11">
        <f t="shared" si="18"/>
        <v>12.874251497005989</v>
      </c>
      <c r="W81" s="3"/>
      <c r="X81" s="3"/>
      <c r="AA81" s="8"/>
      <c r="AB81" s="8"/>
      <c r="AC81" s="8"/>
      <c r="AD81" s="8"/>
      <c r="AE81" s="8"/>
      <c r="AF81" s="8"/>
      <c r="AG81" s="8"/>
      <c r="AH81" s="8"/>
      <c r="AI81" s="8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x14ac:dyDescent="0.25">
      <c r="A82" s="9">
        <v>3</v>
      </c>
      <c r="B82" s="30">
        <v>6.7</v>
      </c>
      <c r="C82" s="31">
        <v>0.41</v>
      </c>
      <c r="D82" s="31">
        <v>0.89</v>
      </c>
      <c r="E82" s="31">
        <v>1.9</v>
      </c>
      <c r="F82" s="31">
        <v>1.21</v>
      </c>
      <c r="G82" s="31">
        <v>1.46</v>
      </c>
      <c r="H82" s="31">
        <v>0.59</v>
      </c>
      <c r="I82" s="31">
        <v>1.81</v>
      </c>
      <c r="J82" s="31">
        <v>2.15</v>
      </c>
      <c r="K82" s="31">
        <v>0.86</v>
      </c>
      <c r="L82">
        <v>3</v>
      </c>
      <c r="M82" s="11">
        <f t="shared" si="10"/>
        <v>6.1194029850746263</v>
      </c>
      <c r="N82" s="11">
        <f t="shared" si="11"/>
        <v>13.28358208955224</v>
      </c>
      <c r="O82" s="11">
        <f t="shared" si="12"/>
        <v>28.35820895522388</v>
      </c>
      <c r="P82" s="11">
        <f t="shared" si="13"/>
        <v>18.059701492537311</v>
      </c>
      <c r="Q82" s="11">
        <f t="shared" si="14"/>
        <v>21.791044776119403</v>
      </c>
      <c r="R82" s="11">
        <f t="shared" si="15"/>
        <v>8.8059701492537314</v>
      </c>
      <c r="S82" s="11">
        <f t="shared" si="16"/>
        <v>27.014925373134329</v>
      </c>
      <c r="T82" s="11">
        <f t="shared" si="17"/>
        <v>32.089552238805972</v>
      </c>
      <c r="U82" s="11">
        <f t="shared" si="18"/>
        <v>12.835820895522387</v>
      </c>
      <c r="W82" s="3"/>
      <c r="X82" s="3"/>
      <c r="AA82" s="8"/>
      <c r="AB82" s="8"/>
      <c r="AC82" s="8"/>
      <c r="AD82" s="8"/>
      <c r="AE82" s="8"/>
      <c r="AF82" s="8"/>
      <c r="AG82" s="8"/>
      <c r="AH82" s="8"/>
      <c r="AI82" s="8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x14ac:dyDescent="0.25">
      <c r="A83" s="9">
        <v>3</v>
      </c>
      <c r="B83" s="30">
        <v>6.72</v>
      </c>
      <c r="C83" s="31">
        <v>0.41</v>
      </c>
      <c r="D83" s="31">
        <v>0.89</v>
      </c>
      <c r="E83" s="31">
        <v>1.86</v>
      </c>
      <c r="F83" s="31">
        <v>1.23</v>
      </c>
      <c r="G83" s="31">
        <v>1.63</v>
      </c>
      <c r="H83" s="31">
        <v>0.59</v>
      </c>
      <c r="I83" s="31">
        <v>1.78</v>
      </c>
      <c r="J83" s="31">
        <v>2.15</v>
      </c>
      <c r="K83" s="31">
        <v>0.86</v>
      </c>
      <c r="L83">
        <v>3</v>
      </c>
      <c r="M83" s="11">
        <f t="shared" si="10"/>
        <v>6.1011904761904763</v>
      </c>
      <c r="N83" s="11">
        <f t="shared" si="11"/>
        <v>13.244047619047619</v>
      </c>
      <c r="O83" s="11">
        <f t="shared" si="12"/>
        <v>27.678571428571431</v>
      </c>
      <c r="P83" s="11">
        <f t="shared" si="13"/>
        <v>18.303571428571431</v>
      </c>
      <c r="Q83" s="11">
        <f t="shared" si="14"/>
        <v>24.25595238095238</v>
      </c>
      <c r="R83" s="11">
        <f t="shared" si="15"/>
        <v>8.7797619047619033</v>
      </c>
      <c r="S83" s="11">
        <f t="shared" si="16"/>
        <v>26.488095238095237</v>
      </c>
      <c r="T83" s="11">
        <f t="shared" si="17"/>
        <v>31.994047619047617</v>
      </c>
      <c r="U83" s="11">
        <f t="shared" si="18"/>
        <v>12.797619047619047</v>
      </c>
      <c r="W83" s="3"/>
      <c r="X83" s="3"/>
      <c r="AA83" s="8"/>
      <c r="AB83" s="8"/>
      <c r="AC83" s="8"/>
      <c r="AD83" s="8"/>
      <c r="AE83" s="8"/>
      <c r="AF83" s="8"/>
      <c r="AG83" s="8"/>
      <c r="AH83" s="8"/>
      <c r="AI83" s="8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x14ac:dyDescent="0.25">
      <c r="A84" s="9">
        <v>3</v>
      </c>
      <c r="B84" s="30">
        <v>6.29</v>
      </c>
      <c r="C84" s="31">
        <v>0.36</v>
      </c>
      <c r="D84" s="31">
        <v>0.81</v>
      </c>
      <c r="E84" s="31">
        <v>1.72</v>
      </c>
      <c r="F84" s="31">
        <v>1.08</v>
      </c>
      <c r="G84" s="31">
        <v>1.56</v>
      </c>
      <c r="H84" s="31">
        <v>0.5</v>
      </c>
      <c r="I84" s="31">
        <v>1.93</v>
      </c>
      <c r="J84" s="31">
        <v>2.25</v>
      </c>
      <c r="K84" s="31">
        <v>0.93</v>
      </c>
      <c r="L84">
        <v>3</v>
      </c>
      <c r="M84" s="11">
        <f t="shared" si="10"/>
        <v>5.7233704292527818</v>
      </c>
      <c r="N84" s="11">
        <f t="shared" si="11"/>
        <v>12.877583465818759</v>
      </c>
      <c r="O84" s="11">
        <f t="shared" si="12"/>
        <v>27.344992050874406</v>
      </c>
      <c r="P84" s="11">
        <f t="shared" si="13"/>
        <v>17.170111287758345</v>
      </c>
      <c r="Q84" s="11">
        <f t="shared" si="14"/>
        <v>24.80127186009539</v>
      </c>
      <c r="R84" s="11">
        <f t="shared" si="15"/>
        <v>7.9491255961844196</v>
      </c>
      <c r="S84" s="11">
        <f t="shared" si="16"/>
        <v>30.683624801271858</v>
      </c>
      <c r="T84" s="11">
        <f t="shared" si="17"/>
        <v>35.771065182829886</v>
      </c>
      <c r="U84" s="11">
        <f t="shared" si="18"/>
        <v>14.785373608903022</v>
      </c>
      <c r="W84" s="3"/>
      <c r="X84" s="3"/>
      <c r="AA84" s="8"/>
      <c r="AB84" s="8"/>
      <c r="AC84" s="8"/>
      <c r="AD84" s="8"/>
      <c r="AE84" s="8"/>
      <c r="AF84" s="8"/>
      <c r="AG84" s="8"/>
      <c r="AH84" s="8"/>
      <c r="AI84" s="8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x14ac:dyDescent="0.25">
      <c r="A85" s="9">
        <v>3</v>
      </c>
      <c r="B85" s="30">
        <v>6.31</v>
      </c>
      <c r="C85" s="31">
        <v>0.36</v>
      </c>
      <c r="D85" s="31">
        <v>0.81</v>
      </c>
      <c r="E85" s="31">
        <v>1.72</v>
      </c>
      <c r="F85" s="31">
        <v>1.08</v>
      </c>
      <c r="G85" s="31">
        <v>1.47</v>
      </c>
      <c r="H85" s="31">
        <v>0.49</v>
      </c>
      <c r="I85" s="31">
        <v>1.94</v>
      </c>
      <c r="J85" s="31">
        <v>2.25</v>
      </c>
      <c r="K85" s="31">
        <v>0.93</v>
      </c>
      <c r="L85">
        <v>3</v>
      </c>
      <c r="M85" s="11">
        <f t="shared" si="10"/>
        <v>5.7052297939778134</v>
      </c>
      <c r="N85" s="11">
        <f t="shared" si="11"/>
        <v>12.83676703645008</v>
      </c>
      <c r="O85" s="11">
        <f t="shared" si="12"/>
        <v>27.258320126782888</v>
      </c>
      <c r="P85" s="11">
        <f t="shared" si="13"/>
        <v>17.115689381933443</v>
      </c>
      <c r="Q85" s="11">
        <f t="shared" si="14"/>
        <v>23.296354992076072</v>
      </c>
      <c r="R85" s="11">
        <f t="shared" si="15"/>
        <v>7.7654516640253561</v>
      </c>
      <c r="S85" s="11">
        <f t="shared" si="16"/>
        <v>30.744849445324885</v>
      </c>
      <c r="T85" s="11">
        <f t="shared" si="17"/>
        <v>35.657686212361334</v>
      </c>
      <c r="U85" s="11">
        <f t="shared" si="18"/>
        <v>14.738510301109354</v>
      </c>
      <c r="W85" s="3"/>
      <c r="X85" s="3"/>
      <c r="AA85" s="8"/>
      <c r="AB85" s="8"/>
      <c r="AC85" s="8"/>
      <c r="AD85" s="8"/>
      <c r="AE85" s="8"/>
      <c r="AF85" s="8"/>
      <c r="AG85" s="8"/>
      <c r="AH85" s="8"/>
      <c r="AI85" s="8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x14ac:dyDescent="0.25">
      <c r="A86" s="9">
        <v>3</v>
      </c>
      <c r="B86" s="30">
        <v>6.37</v>
      </c>
      <c r="C86" s="31">
        <v>0.39</v>
      </c>
      <c r="D86" s="31">
        <v>0.84</v>
      </c>
      <c r="E86" s="31">
        <v>1.76</v>
      </c>
      <c r="F86" s="31">
        <v>1.1000000000000001</v>
      </c>
      <c r="G86" s="31">
        <v>1.6</v>
      </c>
      <c r="H86" s="31">
        <v>0.52</v>
      </c>
      <c r="I86" s="31">
        <v>1.87</v>
      </c>
      <c r="J86" s="31">
        <v>2.2000000000000002</v>
      </c>
      <c r="K86" s="31">
        <v>0.91</v>
      </c>
      <c r="L86">
        <v>3</v>
      </c>
      <c r="M86" s="11">
        <f t="shared" si="10"/>
        <v>6.1224489795918364</v>
      </c>
      <c r="N86" s="11">
        <f t="shared" si="11"/>
        <v>13.186813186813188</v>
      </c>
      <c r="O86" s="11">
        <f t="shared" si="12"/>
        <v>27.629513343799054</v>
      </c>
      <c r="P86" s="11">
        <f t="shared" si="13"/>
        <v>17.268445839874413</v>
      </c>
      <c r="Q86" s="11">
        <f t="shared" si="14"/>
        <v>25.117739403453694</v>
      </c>
      <c r="R86" s="11">
        <f t="shared" si="15"/>
        <v>8.1632653061224492</v>
      </c>
      <c r="S86" s="11">
        <f t="shared" si="16"/>
        <v>29.356357927786505</v>
      </c>
      <c r="T86" s="11">
        <f t="shared" si="17"/>
        <v>34.536891679748827</v>
      </c>
      <c r="U86" s="11">
        <f t="shared" si="18"/>
        <v>14.285714285714285</v>
      </c>
      <c r="W86" s="3"/>
      <c r="X86" s="3"/>
      <c r="AA86" s="8"/>
      <c r="AB86" s="8"/>
      <c r="AC86" s="8"/>
      <c r="AD86" s="8"/>
      <c r="AE86" s="8"/>
      <c r="AF86" s="8"/>
      <c r="AG86" s="8"/>
      <c r="AH86" s="8"/>
      <c r="AI86" s="8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x14ac:dyDescent="0.25">
      <c r="A87" s="9">
        <v>3</v>
      </c>
      <c r="B87" s="30">
        <v>6.37</v>
      </c>
      <c r="C87" s="31">
        <v>0.38</v>
      </c>
      <c r="D87" s="31">
        <v>0.84</v>
      </c>
      <c r="E87" s="31">
        <v>1.75</v>
      </c>
      <c r="F87" s="31">
        <v>1.1000000000000001</v>
      </c>
      <c r="G87" s="31">
        <v>1.53</v>
      </c>
      <c r="H87" s="31">
        <v>0.52</v>
      </c>
      <c r="I87" s="31">
        <v>1.87</v>
      </c>
      <c r="J87" s="31">
        <v>2.2000000000000002</v>
      </c>
      <c r="K87" s="31">
        <v>0.91</v>
      </c>
      <c r="L87">
        <v>3</v>
      </c>
      <c r="M87" s="11">
        <f t="shared" si="10"/>
        <v>5.9654631083202512</v>
      </c>
      <c r="N87" s="11">
        <f t="shared" si="11"/>
        <v>13.186813186813188</v>
      </c>
      <c r="O87" s="11">
        <f t="shared" si="12"/>
        <v>27.472527472527471</v>
      </c>
      <c r="P87" s="11">
        <f t="shared" si="13"/>
        <v>17.268445839874413</v>
      </c>
      <c r="Q87" s="11">
        <f t="shared" si="14"/>
        <v>24.018838304552588</v>
      </c>
      <c r="R87" s="11">
        <f t="shared" si="15"/>
        <v>8.1632653061224492</v>
      </c>
      <c r="S87" s="11">
        <f t="shared" si="16"/>
        <v>29.356357927786505</v>
      </c>
      <c r="T87" s="11">
        <f t="shared" si="17"/>
        <v>34.536891679748827</v>
      </c>
      <c r="U87" s="11">
        <f t="shared" si="18"/>
        <v>14.285714285714285</v>
      </c>
      <c r="W87" s="3"/>
      <c r="X87" s="3"/>
      <c r="AA87" s="8"/>
      <c r="AB87" s="8"/>
      <c r="AC87" s="8"/>
      <c r="AD87" s="8"/>
      <c r="AE87" s="8"/>
      <c r="AF87" s="8"/>
      <c r="AG87" s="8"/>
      <c r="AH87" s="8"/>
      <c r="AI87" s="8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x14ac:dyDescent="0.25">
      <c r="A88" s="9">
        <v>3</v>
      </c>
      <c r="B88" s="30">
        <v>6.38</v>
      </c>
      <c r="C88" s="31">
        <v>0.38</v>
      </c>
      <c r="D88" s="31">
        <v>0.84</v>
      </c>
      <c r="E88" s="31">
        <v>1.78</v>
      </c>
      <c r="F88" s="31">
        <v>1.1299999999999999</v>
      </c>
      <c r="G88" s="31">
        <v>1.61</v>
      </c>
      <c r="H88" s="31">
        <v>0.51</v>
      </c>
      <c r="I88" s="31">
        <v>1.87</v>
      </c>
      <c r="J88" s="31">
        <v>2.19</v>
      </c>
      <c r="K88" s="31">
        <v>0.9</v>
      </c>
      <c r="L88">
        <v>3</v>
      </c>
      <c r="M88" s="11">
        <f t="shared" si="10"/>
        <v>5.9561128526645764</v>
      </c>
      <c r="N88" s="11">
        <f t="shared" si="11"/>
        <v>13.166144200626958</v>
      </c>
      <c r="O88" s="11">
        <f t="shared" si="12"/>
        <v>27.899686520376179</v>
      </c>
      <c r="P88" s="11">
        <f t="shared" si="13"/>
        <v>17.711598746081503</v>
      </c>
      <c r="Q88" s="11">
        <f t="shared" si="14"/>
        <v>25.235109717868344</v>
      </c>
      <c r="R88" s="11">
        <f t="shared" si="15"/>
        <v>7.9937304075235112</v>
      </c>
      <c r="S88" s="11">
        <f t="shared" si="16"/>
        <v>29.31034482758621</v>
      </c>
      <c r="T88" s="11">
        <f t="shared" si="17"/>
        <v>34.326018808777434</v>
      </c>
      <c r="U88" s="11">
        <f t="shared" si="18"/>
        <v>14.106583072100316</v>
      </c>
      <c r="W88" s="3"/>
      <c r="X88" s="3"/>
      <c r="AA88" s="8"/>
      <c r="AB88" s="8"/>
      <c r="AC88" s="8"/>
      <c r="AD88" s="8"/>
      <c r="AE88" s="8"/>
      <c r="AF88" s="8"/>
      <c r="AG88" s="8"/>
      <c r="AH88" s="8"/>
      <c r="AI88" s="8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x14ac:dyDescent="0.25">
      <c r="A89" s="9">
        <v>3</v>
      </c>
      <c r="B89" s="30">
        <v>6.5</v>
      </c>
      <c r="C89" s="31">
        <v>0.38</v>
      </c>
      <c r="D89" s="31">
        <v>0.88</v>
      </c>
      <c r="E89" s="31">
        <v>1.81</v>
      </c>
      <c r="F89" s="31">
        <v>1.1200000000000001</v>
      </c>
      <c r="G89" s="31">
        <v>1.52</v>
      </c>
      <c r="H89" s="31">
        <v>0.56999999999999995</v>
      </c>
      <c r="I89" s="31">
        <v>1.85</v>
      </c>
      <c r="J89" s="31">
        <v>2.19</v>
      </c>
      <c r="K89" s="31">
        <v>0.89</v>
      </c>
      <c r="L89">
        <v>3</v>
      </c>
      <c r="M89" s="11">
        <f t="shared" si="10"/>
        <v>5.8461538461538458</v>
      </c>
      <c r="N89" s="11">
        <f t="shared" si="11"/>
        <v>13.538461538461538</v>
      </c>
      <c r="O89" s="11">
        <f t="shared" si="12"/>
        <v>27.846153846153847</v>
      </c>
      <c r="P89" s="11">
        <f t="shared" si="13"/>
        <v>17.230769230769234</v>
      </c>
      <c r="Q89" s="11">
        <f t="shared" si="14"/>
        <v>23.384615384615383</v>
      </c>
      <c r="R89" s="11">
        <f t="shared" si="15"/>
        <v>8.7692307692307683</v>
      </c>
      <c r="S89" s="11">
        <f t="shared" si="16"/>
        <v>28.46153846153846</v>
      </c>
      <c r="T89" s="11">
        <f t="shared" si="17"/>
        <v>33.692307692307693</v>
      </c>
      <c r="U89" s="11">
        <f t="shared" si="18"/>
        <v>13.692307692307693</v>
      </c>
      <c r="W89" s="3"/>
      <c r="X89" s="3"/>
      <c r="AA89" s="8"/>
      <c r="AB89" s="8"/>
      <c r="AC89" s="8"/>
      <c r="AD89" s="8"/>
      <c r="AE89" s="8"/>
      <c r="AF89" s="8"/>
      <c r="AG89" s="8"/>
      <c r="AH89" s="8"/>
      <c r="AI89" s="8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x14ac:dyDescent="0.25">
      <c r="A90" s="9">
        <v>3</v>
      </c>
      <c r="B90" s="30">
        <v>6.49</v>
      </c>
      <c r="C90" s="31">
        <v>0.38</v>
      </c>
      <c r="D90" s="31">
        <v>0.88</v>
      </c>
      <c r="E90" s="31">
        <v>1.81</v>
      </c>
      <c r="F90" s="31">
        <v>1.1399999999999999</v>
      </c>
      <c r="G90" s="31">
        <v>1.64</v>
      </c>
      <c r="H90" s="31">
        <v>0.56999999999999995</v>
      </c>
      <c r="I90" s="31">
        <v>1.85</v>
      </c>
      <c r="J90" s="31">
        <v>2.19</v>
      </c>
      <c r="K90" s="31">
        <v>0.89</v>
      </c>
      <c r="L90">
        <v>3</v>
      </c>
      <c r="M90" s="11">
        <f t="shared" si="10"/>
        <v>5.8551617873651773</v>
      </c>
      <c r="N90" s="11">
        <f t="shared" si="11"/>
        <v>13.559322033898304</v>
      </c>
      <c r="O90" s="11">
        <f t="shared" si="12"/>
        <v>27.889060092449924</v>
      </c>
      <c r="P90" s="11">
        <f t="shared" si="13"/>
        <v>17.565485362095529</v>
      </c>
      <c r="Q90" s="11">
        <f t="shared" si="14"/>
        <v>25.269645608628654</v>
      </c>
      <c r="R90" s="11">
        <f t="shared" si="15"/>
        <v>8.7827426810477647</v>
      </c>
      <c r="S90" s="11">
        <f t="shared" si="16"/>
        <v>28.505392912172571</v>
      </c>
      <c r="T90" s="11">
        <f t="shared" si="17"/>
        <v>33.7442218798151</v>
      </c>
      <c r="U90" s="11">
        <f t="shared" si="18"/>
        <v>13.713405238828969</v>
      </c>
      <c r="W90" s="3"/>
      <c r="X90" s="3"/>
      <c r="AA90" s="8"/>
      <c r="AB90" s="8"/>
      <c r="AC90" s="8"/>
      <c r="AD90" s="8"/>
      <c r="AE90" s="8"/>
      <c r="AF90" s="8"/>
      <c r="AG90" s="8"/>
      <c r="AH90" s="8"/>
      <c r="AI90" s="8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x14ac:dyDescent="0.25">
      <c r="A91" s="9">
        <v>3</v>
      </c>
      <c r="B91" s="30">
        <v>6.46</v>
      </c>
      <c r="C91" s="31">
        <v>0.37</v>
      </c>
      <c r="D91" s="31">
        <v>0.86</v>
      </c>
      <c r="E91" s="31">
        <v>1.81</v>
      </c>
      <c r="F91" s="31">
        <v>1.1399999999999999</v>
      </c>
      <c r="G91" s="31">
        <v>1.47</v>
      </c>
      <c r="H91" s="31">
        <v>0.56000000000000005</v>
      </c>
      <c r="I91" s="31">
        <v>1.84</v>
      </c>
      <c r="J91" s="31">
        <v>2.1800000000000002</v>
      </c>
      <c r="K91" s="31">
        <v>0.89</v>
      </c>
      <c r="L91">
        <v>3</v>
      </c>
      <c r="M91" s="11">
        <f t="shared" si="10"/>
        <v>5.7275541795665639</v>
      </c>
      <c r="N91" s="11">
        <f t="shared" si="11"/>
        <v>13.312693498452013</v>
      </c>
      <c r="O91" s="11">
        <f t="shared" si="12"/>
        <v>28.018575851393191</v>
      </c>
      <c r="P91" s="11">
        <f t="shared" si="13"/>
        <v>17.647058823529409</v>
      </c>
      <c r="Q91" s="11">
        <f t="shared" si="14"/>
        <v>22.755417956656345</v>
      </c>
      <c r="R91" s="11">
        <f t="shared" si="15"/>
        <v>8.6687306501548012</v>
      </c>
      <c r="S91" s="11">
        <f t="shared" si="16"/>
        <v>28.482972136222912</v>
      </c>
      <c r="T91" s="11">
        <f t="shared" si="17"/>
        <v>33.746130030959755</v>
      </c>
      <c r="U91" s="11">
        <f t="shared" si="18"/>
        <v>13.777089783281735</v>
      </c>
      <c r="X91" s="3"/>
      <c r="AA91" s="8"/>
      <c r="AB91" s="8"/>
      <c r="AC91" s="8"/>
      <c r="AD91" s="8"/>
      <c r="AE91" s="8"/>
      <c r="AF91" s="8"/>
      <c r="AG91" s="8"/>
      <c r="AH91" s="8"/>
      <c r="AI91" s="8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x14ac:dyDescent="0.25">
      <c r="A92" s="9">
        <v>3</v>
      </c>
      <c r="B92" s="30">
        <v>6.86</v>
      </c>
      <c r="C92" s="31">
        <v>0.43</v>
      </c>
      <c r="D92" s="31">
        <v>0.9</v>
      </c>
      <c r="E92" s="31">
        <v>1.85</v>
      </c>
      <c r="F92" s="31">
        <v>1.26</v>
      </c>
      <c r="G92" s="31">
        <v>1.51</v>
      </c>
      <c r="H92" s="31">
        <v>0.57999999999999996</v>
      </c>
      <c r="I92" s="31">
        <v>1.72</v>
      </c>
      <c r="J92" s="31">
        <v>2.14</v>
      </c>
      <c r="K92" s="31">
        <v>0.84</v>
      </c>
      <c r="L92">
        <v>3</v>
      </c>
      <c r="M92" s="11">
        <f t="shared" si="10"/>
        <v>6.2682215743440226</v>
      </c>
      <c r="N92" s="11">
        <f t="shared" si="11"/>
        <v>13.119533527696792</v>
      </c>
      <c r="O92" s="11">
        <f t="shared" si="12"/>
        <v>26.96793002915452</v>
      </c>
      <c r="P92" s="11">
        <f t="shared" si="13"/>
        <v>18.367346938775508</v>
      </c>
      <c r="Q92" s="11">
        <f t="shared" si="14"/>
        <v>22.011661807580175</v>
      </c>
      <c r="R92" s="11">
        <f t="shared" si="15"/>
        <v>8.4548104956268215</v>
      </c>
      <c r="S92" s="11">
        <f t="shared" si="16"/>
        <v>25.07288629737609</v>
      </c>
      <c r="T92" s="11">
        <f t="shared" si="17"/>
        <v>31.195335276967928</v>
      </c>
      <c r="U92" s="11">
        <f t="shared" si="18"/>
        <v>12.244897959183671</v>
      </c>
      <c r="X92" s="3"/>
      <c r="AA92" s="8"/>
      <c r="AB92" s="8"/>
      <c r="AC92" s="8"/>
      <c r="AD92" s="8"/>
      <c r="AE92" s="8"/>
      <c r="AF92" s="8"/>
      <c r="AG92" s="8"/>
      <c r="AH92" s="8"/>
      <c r="AI92" s="8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x14ac:dyDescent="0.25">
      <c r="A93" s="9">
        <v>3</v>
      </c>
      <c r="B93" s="30">
        <v>6.92</v>
      </c>
      <c r="C93" s="31">
        <v>0.43</v>
      </c>
      <c r="D93" s="31">
        <v>0.9</v>
      </c>
      <c r="E93" s="31">
        <v>1.77</v>
      </c>
      <c r="F93" s="31">
        <v>1.28</v>
      </c>
      <c r="G93" s="31">
        <v>1.57</v>
      </c>
      <c r="H93" s="31">
        <v>0.56999999999999995</v>
      </c>
      <c r="I93" s="31">
        <v>1.66</v>
      </c>
      <c r="J93" s="31">
        <v>2.13</v>
      </c>
      <c r="K93" s="31">
        <v>0.77</v>
      </c>
      <c r="L93">
        <v>3</v>
      </c>
      <c r="M93" s="11">
        <f t="shared" si="10"/>
        <v>6.2138728323699421</v>
      </c>
      <c r="N93" s="11">
        <f t="shared" si="11"/>
        <v>13.005780346820812</v>
      </c>
      <c r="O93" s="11">
        <f>(E102/$B93)*100</f>
        <v>26.734104046242773</v>
      </c>
      <c r="P93" s="11">
        <f t="shared" si="13"/>
        <v>18.497109826589597</v>
      </c>
      <c r="Q93" s="11">
        <f t="shared" si="14"/>
        <v>22.687861271676301</v>
      </c>
      <c r="R93" s="11">
        <f t="shared" si="15"/>
        <v>8.2369942196531785</v>
      </c>
      <c r="S93" s="11">
        <f t="shared" si="16"/>
        <v>23.98843930635838</v>
      </c>
      <c r="T93" s="11">
        <f t="shared" si="17"/>
        <v>30.780346820809246</v>
      </c>
      <c r="U93" s="11">
        <f t="shared" si="18"/>
        <v>11.127167630057803</v>
      </c>
      <c r="X93" s="3"/>
      <c r="AA93" s="8"/>
      <c r="AB93" s="8"/>
      <c r="AC93" s="8"/>
      <c r="AD93" s="8"/>
      <c r="AE93" s="8"/>
      <c r="AF93" s="8"/>
      <c r="AG93" s="8"/>
      <c r="AH93" s="8"/>
      <c r="AI93" s="8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x14ac:dyDescent="0.25">
      <c r="A94" s="9">
        <v>3</v>
      </c>
      <c r="B94" s="30">
        <v>5.97</v>
      </c>
      <c r="C94" s="31">
        <v>0.35</v>
      </c>
      <c r="D94" s="31">
        <v>0.79</v>
      </c>
      <c r="E94" s="31">
        <v>1.77</v>
      </c>
      <c r="F94" s="31">
        <v>1.03</v>
      </c>
      <c r="G94" s="31">
        <v>1.48</v>
      </c>
      <c r="H94" s="31">
        <v>0.38</v>
      </c>
      <c r="I94" s="31">
        <v>1.98</v>
      </c>
      <c r="J94" s="31">
        <v>2.27</v>
      </c>
      <c r="K94" s="31">
        <v>0.95</v>
      </c>
      <c r="L94">
        <v>3</v>
      </c>
      <c r="M94" s="11">
        <f t="shared" si="10"/>
        <v>5.8626465661641545</v>
      </c>
      <c r="N94" s="11">
        <f t="shared" si="11"/>
        <v>13.23283082077052</v>
      </c>
      <c r="O94" s="11">
        <f>(E103/$B94)*100</f>
        <v>27.973199329983249</v>
      </c>
      <c r="P94" s="11">
        <f t="shared" si="13"/>
        <v>17.252931323283082</v>
      </c>
      <c r="Q94" s="11">
        <f t="shared" si="14"/>
        <v>24.790619765494139</v>
      </c>
      <c r="R94" s="11">
        <f t="shared" si="15"/>
        <v>6.3651591289782248</v>
      </c>
      <c r="S94" s="11">
        <f t="shared" si="16"/>
        <v>33.165829145728644</v>
      </c>
      <c r="T94" s="11">
        <f t="shared" si="17"/>
        <v>38.023450586264659</v>
      </c>
      <c r="U94" s="11">
        <f t="shared" si="18"/>
        <v>15.91289782244556</v>
      </c>
      <c r="W94" s="3"/>
      <c r="X94" s="3"/>
      <c r="AA94" s="8"/>
      <c r="AB94" s="8"/>
      <c r="AC94" s="8"/>
      <c r="AD94" s="8"/>
      <c r="AE94" s="8"/>
      <c r="AF94" s="8"/>
      <c r="AG94" s="8"/>
      <c r="AH94" s="8"/>
      <c r="AI94" s="8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x14ac:dyDescent="0.25">
      <c r="A95" s="9">
        <v>3</v>
      </c>
      <c r="B95" s="30">
        <v>6.08</v>
      </c>
      <c r="C95" s="31">
        <v>0.35</v>
      </c>
      <c r="D95" s="31">
        <v>0.78</v>
      </c>
      <c r="E95" s="31">
        <v>1.77</v>
      </c>
      <c r="F95" s="31">
        <v>1.08</v>
      </c>
      <c r="G95" s="31">
        <v>1.54</v>
      </c>
      <c r="H95" s="31">
        <v>0.46</v>
      </c>
      <c r="I95" s="31">
        <v>1.97</v>
      </c>
      <c r="J95" s="31">
        <v>2.2599999999999998</v>
      </c>
      <c r="K95" s="31">
        <v>0.94</v>
      </c>
      <c r="L95">
        <v>3</v>
      </c>
      <c r="M95" s="11">
        <f t="shared" si="10"/>
        <v>5.7565789473684212</v>
      </c>
      <c r="N95" s="11">
        <f t="shared" si="11"/>
        <v>12.828947368421053</v>
      </c>
      <c r="O95" s="11">
        <f>(E104/$B95)*100</f>
        <v>27.302631578947366</v>
      </c>
      <c r="P95" s="11">
        <f t="shared" si="13"/>
        <v>17.763157894736842</v>
      </c>
      <c r="Q95" s="11">
        <f t="shared" si="14"/>
        <v>25.328947368421051</v>
      </c>
      <c r="R95" s="11">
        <f t="shared" si="15"/>
        <v>7.5657894736842106</v>
      </c>
      <c r="S95" s="11">
        <f t="shared" si="16"/>
        <v>32.401315789473685</v>
      </c>
      <c r="T95" s="11">
        <f t="shared" si="17"/>
        <v>37.171052631578945</v>
      </c>
      <c r="U95" s="11">
        <f t="shared" si="18"/>
        <v>15.460526315789473</v>
      </c>
      <c r="W95" s="3"/>
      <c r="X95" s="3"/>
      <c r="AA95" s="8"/>
      <c r="AB95" s="8"/>
      <c r="AC95" s="8"/>
      <c r="AD95" s="8"/>
      <c r="AE95" s="8"/>
      <c r="AF95" s="8"/>
      <c r="AG95" s="8"/>
      <c r="AH95" s="8"/>
      <c r="AI95" s="8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x14ac:dyDescent="0.25">
      <c r="A96" s="9">
        <v>3</v>
      </c>
      <c r="B96" s="30">
        <v>6.08</v>
      </c>
      <c r="C96" s="31">
        <v>0.36</v>
      </c>
      <c r="D96" s="31">
        <v>0.8</v>
      </c>
      <c r="E96" s="31">
        <v>1.67</v>
      </c>
      <c r="F96" s="31">
        <v>1.07</v>
      </c>
      <c r="G96" s="31">
        <v>1.48</v>
      </c>
      <c r="H96" s="31">
        <v>0.46</v>
      </c>
      <c r="I96" s="31">
        <v>1.96</v>
      </c>
      <c r="J96" s="31">
        <v>2.2599999999999998</v>
      </c>
      <c r="K96" s="31">
        <v>0.94</v>
      </c>
      <c r="L96">
        <v>3</v>
      </c>
      <c r="M96" s="11">
        <f t="shared" si="10"/>
        <v>5.9210526315789469</v>
      </c>
      <c r="N96" s="11">
        <f t="shared" si="11"/>
        <v>13.157894736842104</v>
      </c>
      <c r="O96" s="11">
        <f t="shared" si="12"/>
        <v>27.467105263157894</v>
      </c>
      <c r="P96" s="11">
        <f t="shared" si="13"/>
        <v>17.598684210526315</v>
      </c>
      <c r="Q96" s="11">
        <f t="shared" si="14"/>
        <v>24.342105263157894</v>
      </c>
      <c r="R96" s="11">
        <f t="shared" si="15"/>
        <v>7.5657894736842106</v>
      </c>
      <c r="S96" s="11">
        <f t="shared" si="16"/>
        <v>32.236842105263158</v>
      </c>
      <c r="T96" s="11">
        <f t="shared" si="17"/>
        <v>37.171052631578945</v>
      </c>
      <c r="U96" s="11">
        <f t="shared" si="18"/>
        <v>15.460526315789473</v>
      </c>
      <c r="W96" s="3"/>
      <c r="X96" s="3"/>
      <c r="AA96" s="8"/>
      <c r="AB96" s="8"/>
      <c r="AC96" s="8"/>
      <c r="AD96" s="8"/>
      <c r="AE96" s="8"/>
      <c r="AF96" s="8"/>
      <c r="AG96" s="8"/>
      <c r="AH96" s="8"/>
      <c r="AI96" s="8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x14ac:dyDescent="0.25">
      <c r="A97" s="9">
        <v>3</v>
      </c>
      <c r="B97" s="30">
        <v>6.19</v>
      </c>
      <c r="C97" s="31">
        <v>0.37</v>
      </c>
      <c r="D97" s="31">
        <v>0.81</v>
      </c>
      <c r="E97" s="31">
        <v>1.74</v>
      </c>
      <c r="F97" s="31">
        <v>1.0900000000000001</v>
      </c>
      <c r="G97" s="31">
        <v>1.53</v>
      </c>
      <c r="H97" s="31">
        <v>0.47</v>
      </c>
      <c r="I97" s="31">
        <v>1.9</v>
      </c>
      <c r="J97" s="31">
        <v>2.2200000000000002</v>
      </c>
      <c r="K97" s="31">
        <v>0.91</v>
      </c>
      <c r="L97">
        <v>3</v>
      </c>
      <c r="M97" s="11">
        <f t="shared" si="10"/>
        <v>5.9773828756058158</v>
      </c>
      <c r="N97" s="11">
        <f t="shared" si="11"/>
        <v>13.08562197092084</v>
      </c>
      <c r="O97" s="11">
        <f t="shared" si="12"/>
        <v>28.109854604200322</v>
      </c>
      <c r="P97" s="11">
        <f t="shared" si="13"/>
        <v>17.609046849757672</v>
      </c>
      <c r="Q97" s="11">
        <f t="shared" si="14"/>
        <v>24.717285945072696</v>
      </c>
      <c r="R97" s="11">
        <f t="shared" si="15"/>
        <v>7.592891760904684</v>
      </c>
      <c r="S97" s="11">
        <f t="shared" si="16"/>
        <v>30.694668820678512</v>
      </c>
      <c r="T97" s="11">
        <f t="shared" si="17"/>
        <v>35.864297253634895</v>
      </c>
      <c r="U97" s="11">
        <f t="shared" si="18"/>
        <v>14.701130856219709</v>
      </c>
      <c r="W97" s="3"/>
      <c r="X97" s="3"/>
      <c r="AA97" s="8"/>
      <c r="AB97" s="8"/>
      <c r="AC97" s="8"/>
      <c r="AD97" s="8"/>
      <c r="AE97" s="8"/>
      <c r="AF97" s="8"/>
      <c r="AG97" s="8"/>
      <c r="AH97" s="8"/>
      <c r="AI97" s="8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x14ac:dyDescent="0.25">
      <c r="A98" s="9">
        <v>3</v>
      </c>
      <c r="B98" s="30">
        <v>6.32</v>
      </c>
      <c r="C98" s="31">
        <v>0.37</v>
      </c>
      <c r="D98" s="31">
        <v>0.83</v>
      </c>
      <c r="E98" s="31">
        <v>1.74</v>
      </c>
      <c r="F98" s="31">
        <v>1.0900000000000001</v>
      </c>
      <c r="G98" s="31">
        <v>1.67</v>
      </c>
      <c r="H98" s="31">
        <v>0.54</v>
      </c>
      <c r="I98" s="31">
        <v>1.9</v>
      </c>
      <c r="J98" s="31">
        <v>2.21</v>
      </c>
      <c r="K98" s="31">
        <v>0.91</v>
      </c>
      <c r="L98">
        <v>3</v>
      </c>
      <c r="M98" s="11">
        <f t="shared" si="10"/>
        <v>5.8544303797468356</v>
      </c>
      <c r="N98" s="11">
        <f t="shared" si="11"/>
        <v>13.132911392405061</v>
      </c>
      <c r="O98" s="11">
        <f>(E93/$B98)*100</f>
        <v>28.00632911392405</v>
      </c>
      <c r="P98" s="11">
        <f t="shared" si="13"/>
        <v>17.246835443037973</v>
      </c>
      <c r="Q98" s="11">
        <f t="shared" si="14"/>
        <v>26.424050632911388</v>
      </c>
      <c r="R98" s="11">
        <f t="shared" si="15"/>
        <v>8.5443037974683538</v>
      </c>
      <c r="S98" s="11">
        <f t="shared" si="16"/>
        <v>30.063291139240505</v>
      </c>
      <c r="T98" s="11">
        <f t="shared" si="17"/>
        <v>34.968354430379748</v>
      </c>
      <c r="U98" s="11">
        <f t="shared" si="18"/>
        <v>14.398734177215189</v>
      </c>
      <c r="W98" s="3"/>
      <c r="X98" s="3"/>
      <c r="AA98" s="8"/>
      <c r="AB98" s="8"/>
      <c r="AC98" s="8"/>
      <c r="AD98" s="8"/>
      <c r="AE98" s="8"/>
      <c r="AF98" s="8"/>
      <c r="AG98" s="8"/>
      <c r="AH98" s="8"/>
      <c r="AI98" s="8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x14ac:dyDescent="0.25">
      <c r="A99" s="9">
        <v>3</v>
      </c>
      <c r="B99" s="30">
        <v>6.32</v>
      </c>
      <c r="C99" s="31">
        <v>0.37</v>
      </c>
      <c r="D99" s="31">
        <v>0.83</v>
      </c>
      <c r="E99" s="31">
        <v>1.73</v>
      </c>
      <c r="F99" s="31">
        <v>1.0900000000000001</v>
      </c>
      <c r="G99" s="31">
        <v>1.43</v>
      </c>
      <c r="H99" s="31">
        <v>0.54</v>
      </c>
      <c r="I99" s="31">
        <v>1.89</v>
      </c>
      <c r="J99" s="31">
        <v>2.21</v>
      </c>
      <c r="K99" s="31">
        <v>0.91</v>
      </c>
      <c r="L99">
        <v>3</v>
      </c>
      <c r="M99" s="11">
        <f t="shared" si="10"/>
        <v>5.8544303797468356</v>
      </c>
      <c r="N99" s="11">
        <f t="shared" si="11"/>
        <v>13.132911392405061</v>
      </c>
      <c r="O99" s="11">
        <f>(E94/$B99)*100</f>
        <v>28.00632911392405</v>
      </c>
      <c r="P99" s="11">
        <f t="shared" si="13"/>
        <v>17.246835443037973</v>
      </c>
      <c r="Q99" s="11">
        <f t="shared" si="14"/>
        <v>22.62658227848101</v>
      </c>
      <c r="R99" s="11">
        <f t="shared" si="15"/>
        <v>8.5443037974683538</v>
      </c>
      <c r="S99" s="11">
        <f t="shared" si="16"/>
        <v>29.905063291139239</v>
      </c>
      <c r="T99" s="11">
        <f t="shared" si="17"/>
        <v>34.968354430379748</v>
      </c>
      <c r="U99" s="11">
        <f t="shared" si="18"/>
        <v>14.398734177215189</v>
      </c>
      <c r="W99" s="3"/>
      <c r="X99" s="3"/>
      <c r="AA99" s="8"/>
      <c r="AB99" s="8"/>
      <c r="AC99" s="8"/>
      <c r="AD99" s="8"/>
      <c r="AE99" s="8"/>
      <c r="AF99" s="8"/>
      <c r="AG99" s="8"/>
      <c r="AH99" s="8"/>
      <c r="AI99" s="8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x14ac:dyDescent="0.25">
      <c r="A100" s="9">
        <v>3</v>
      </c>
      <c r="B100" s="30">
        <v>6.33</v>
      </c>
      <c r="C100" s="31">
        <v>0.4</v>
      </c>
      <c r="D100" s="31">
        <v>0.84</v>
      </c>
      <c r="E100" s="31">
        <v>1.79</v>
      </c>
      <c r="F100" s="31">
        <v>1.1000000000000001</v>
      </c>
      <c r="G100" s="31">
        <v>1.4</v>
      </c>
      <c r="H100" s="31">
        <v>0.53</v>
      </c>
      <c r="I100" s="31">
        <v>1.89</v>
      </c>
      <c r="J100" s="31">
        <v>2.2000000000000002</v>
      </c>
      <c r="K100" s="31">
        <v>0.91</v>
      </c>
      <c r="L100">
        <v>3</v>
      </c>
      <c r="M100" s="11">
        <f t="shared" si="10"/>
        <v>6.3191153238546613</v>
      </c>
      <c r="N100" s="11">
        <f t="shared" si="11"/>
        <v>13.270142180094785</v>
      </c>
      <c r="O100" s="11">
        <f>(E95/$B100)*100</f>
        <v>27.962085308056871</v>
      </c>
      <c r="P100" s="11">
        <f t="shared" si="13"/>
        <v>17.377567140600316</v>
      </c>
      <c r="Q100" s="11">
        <f t="shared" si="14"/>
        <v>22.116903633491308</v>
      </c>
      <c r="R100" s="11">
        <f t="shared" si="15"/>
        <v>8.3728278041074251</v>
      </c>
      <c r="S100" s="11">
        <f t="shared" si="16"/>
        <v>29.857819905213269</v>
      </c>
      <c r="T100" s="11">
        <f t="shared" si="17"/>
        <v>34.755134281200633</v>
      </c>
      <c r="U100" s="11">
        <f t="shared" si="18"/>
        <v>14.375987361769353</v>
      </c>
      <c r="W100" s="3"/>
      <c r="X100" s="3"/>
      <c r="AA100" s="8"/>
      <c r="AB100" s="8"/>
      <c r="AC100" s="8"/>
      <c r="AD100" s="8"/>
      <c r="AE100" s="8"/>
      <c r="AF100" s="8"/>
      <c r="AG100" s="8"/>
      <c r="AH100" s="8"/>
      <c r="AI100" s="8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x14ac:dyDescent="0.25">
      <c r="A101" s="9">
        <v>3</v>
      </c>
      <c r="B101" s="30">
        <v>6.64</v>
      </c>
      <c r="C101" s="31">
        <v>0.4</v>
      </c>
      <c r="D101" s="31">
        <v>0.85</v>
      </c>
      <c r="E101" s="31">
        <v>1.83</v>
      </c>
      <c r="F101" s="31">
        <v>1.1599999999999999</v>
      </c>
      <c r="G101" s="31">
        <v>1.48</v>
      </c>
      <c r="H101" s="31">
        <v>0.42</v>
      </c>
      <c r="I101" s="31">
        <v>1.83</v>
      </c>
      <c r="J101" s="31">
        <v>2.1800000000000002</v>
      </c>
      <c r="K101" s="31">
        <v>0.88</v>
      </c>
      <c r="L101">
        <v>3</v>
      </c>
      <c r="M101" s="11">
        <f t="shared" si="10"/>
        <v>6.024096385542169</v>
      </c>
      <c r="N101" s="11">
        <f t="shared" si="11"/>
        <v>12.801204819277109</v>
      </c>
      <c r="O101" s="11">
        <f t="shared" si="12"/>
        <v>27.560240963855424</v>
      </c>
      <c r="P101" s="11">
        <f t="shared" si="13"/>
        <v>17.46987951807229</v>
      </c>
      <c r="Q101" s="11">
        <f t="shared" si="14"/>
        <v>22.289156626506024</v>
      </c>
      <c r="R101" s="11">
        <f t="shared" si="15"/>
        <v>6.3253012048192767</v>
      </c>
      <c r="S101" s="11">
        <f t="shared" si="16"/>
        <v>27.560240963855424</v>
      </c>
      <c r="T101" s="11">
        <f t="shared" si="17"/>
        <v>32.831325301204821</v>
      </c>
      <c r="U101" s="11">
        <f t="shared" si="18"/>
        <v>13.253012048192772</v>
      </c>
      <c r="W101" s="3"/>
      <c r="X101" s="3"/>
      <c r="AA101" s="8"/>
      <c r="AB101" s="8"/>
      <c r="AC101" s="8"/>
      <c r="AD101" s="8"/>
      <c r="AE101" s="8"/>
      <c r="AF101" s="8"/>
      <c r="AG101" s="8"/>
      <c r="AH101" s="8"/>
      <c r="AI101" s="8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x14ac:dyDescent="0.25">
      <c r="A102" s="9">
        <v>3</v>
      </c>
      <c r="B102" s="30">
        <v>6.2</v>
      </c>
      <c r="C102" s="31">
        <v>0.37</v>
      </c>
      <c r="D102" s="31">
        <v>0.82</v>
      </c>
      <c r="E102" s="31">
        <v>1.85</v>
      </c>
      <c r="F102" s="31">
        <v>1.1000000000000001</v>
      </c>
      <c r="G102" s="31">
        <v>1.52</v>
      </c>
      <c r="H102" s="31">
        <v>0.47</v>
      </c>
      <c r="I102" s="31">
        <v>1.9</v>
      </c>
      <c r="J102" s="31">
        <v>2.2200000000000002</v>
      </c>
      <c r="K102" s="31">
        <v>0.91</v>
      </c>
      <c r="L102">
        <v>3</v>
      </c>
      <c r="M102" s="11">
        <f t="shared" si="10"/>
        <v>5.967741935483871</v>
      </c>
      <c r="N102" s="11">
        <f t="shared" si="11"/>
        <v>13.2258064516129</v>
      </c>
      <c r="O102" s="11">
        <f>(E98/$B102)*100</f>
        <v>28.064516129032256</v>
      </c>
      <c r="P102" s="11">
        <f t="shared" si="13"/>
        <v>17.741935483870968</v>
      </c>
      <c r="Q102" s="11">
        <f t="shared" si="14"/>
        <v>24.516129032258064</v>
      </c>
      <c r="R102" s="11">
        <f t="shared" si="15"/>
        <v>7.5806451612903221</v>
      </c>
      <c r="S102" s="11">
        <f t="shared" si="16"/>
        <v>30.645161290322577</v>
      </c>
      <c r="T102" s="11">
        <f t="shared" si="17"/>
        <v>35.806451612903231</v>
      </c>
      <c r="U102" s="11">
        <f t="shared" si="18"/>
        <v>14.677419354838712</v>
      </c>
      <c r="W102" s="3"/>
      <c r="X102" s="3"/>
      <c r="AA102" s="8"/>
      <c r="AB102" s="8"/>
      <c r="AC102" s="8"/>
      <c r="AD102" s="8"/>
      <c r="AE102" s="8"/>
      <c r="AF102" s="8"/>
      <c r="AG102" s="8"/>
      <c r="AH102" s="8"/>
      <c r="AI102" s="8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x14ac:dyDescent="0.25">
      <c r="A103" s="9">
        <v>3</v>
      </c>
      <c r="B103" s="30">
        <v>6.25</v>
      </c>
      <c r="C103" s="31">
        <v>0.37</v>
      </c>
      <c r="D103" s="31">
        <v>0.82</v>
      </c>
      <c r="E103" s="31">
        <v>1.67</v>
      </c>
      <c r="F103" s="31">
        <v>1.1000000000000001</v>
      </c>
      <c r="G103" s="31">
        <v>1.52</v>
      </c>
      <c r="H103" s="31">
        <v>0.49</v>
      </c>
      <c r="I103" s="31">
        <v>1.95</v>
      </c>
      <c r="J103" s="31">
        <v>2.2400000000000002</v>
      </c>
      <c r="K103" s="31">
        <v>0.92</v>
      </c>
      <c r="L103">
        <v>3</v>
      </c>
      <c r="M103" s="11">
        <f t="shared" si="10"/>
        <v>5.92</v>
      </c>
      <c r="N103" s="11">
        <f t="shared" si="11"/>
        <v>13.119999999999997</v>
      </c>
      <c r="O103" s="11">
        <f>(E99/$B103)*100</f>
        <v>27.68</v>
      </c>
      <c r="P103" s="11">
        <f t="shared" si="13"/>
        <v>17.600000000000001</v>
      </c>
      <c r="Q103" s="11">
        <f t="shared" si="14"/>
        <v>24.32</v>
      </c>
      <c r="R103" s="11">
        <f t="shared" si="15"/>
        <v>7.84</v>
      </c>
      <c r="S103" s="11">
        <f t="shared" si="16"/>
        <v>31.2</v>
      </c>
      <c r="T103" s="11">
        <f t="shared" si="17"/>
        <v>35.840000000000003</v>
      </c>
      <c r="U103" s="11">
        <f t="shared" si="18"/>
        <v>14.719999999999999</v>
      </c>
      <c r="W103" s="3"/>
      <c r="X103" s="3"/>
      <c r="AA103" s="8"/>
      <c r="AB103" s="8"/>
      <c r="AC103" s="8"/>
      <c r="AD103" s="8"/>
      <c r="AE103" s="8"/>
      <c r="AF103" s="8"/>
      <c r="AG103" s="8"/>
      <c r="AH103" s="8"/>
      <c r="AI103" s="8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x14ac:dyDescent="0.25">
      <c r="A104" s="9">
        <v>3</v>
      </c>
      <c r="B104" s="30">
        <v>6.62</v>
      </c>
      <c r="C104" s="31">
        <v>0.38</v>
      </c>
      <c r="D104" s="31">
        <v>0.84</v>
      </c>
      <c r="E104" s="31">
        <v>1.66</v>
      </c>
      <c r="F104" s="31">
        <v>1.1200000000000001</v>
      </c>
      <c r="G104" s="31">
        <v>1.62</v>
      </c>
      <c r="H104" s="31">
        <v>0.47</v>
      </c>
      <c r="I104" s="31">
        <v>1.87</v>
      </c>
      <c r="J104" s="31">
        <v>2.19</v>
      </c>
      <c r="K104" s="31">
        <v>0.9</v>
      </c>
      <c r="L104">
        <v>3</v>
      </c>
      <c r="M104" s="11">
        <f t="shared" si="10"/>
        <v>5.7401812688821749</v>
      </c>
      <c r="N104" s="11">
        <f t="shared" si="11"/>
        <v>12.688821752265861</v>
      </c>
      <c r="O104" s="11">
        <f>(E100/$B104)*100</f>
        <v>27.0392749244713</v>
      </c>
      <c r="P104" s="11">
        <f t="shared" si="13"/>
        <v>16.918429003021149</v>
      </c>
      <c r="Q104" s="11">
        <f t="shared" si="14"/>
        <v>24.471299093655592</v>
      </c>
      <c r="R104" s="11">
        <f t="shared" si="15"/>
        <v>7.0996978851963739</v>
      </c>
      <c r="S104" s="11">
        <f t="shared" si="16"/>
        <v>28.247734138972813</v>
      </c>
      <c r="T104" s="11">
        <f t="shared" si="17"/>
        <v>33.081570996978847</v>
      </c>
      <c r="U104" s="11">
        <f t="shared" si="18"/>
        <v>13.595166163141995</v>
      </c>
      <c r="W104" s="3"/>
      <c r="X104" s="3"/>
      <c r="AA104" s="8"/>
      <c r="AB104" s="8"/>
      <c r="AC104" s="8"/>
      <c r="AD104" s="8"/>
      <c r="AE104" s="8"/>
      <c r="AF104" s="8"/>
      <c r="AG104" s="8"/>
      <c r="AH104" s="8"/>
      <c r="AI104" s="8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x14ac:dyDescent="0.25">
      <c r="A105" s="9">
        <v>3</v>
      </c>
      <c r="B105" s="30">
        <v>6.53</v>
      </c>
      <c r="C105" s="31">
        <v>0.38</v>
      </c>
      <c r="D105" s="31">
        <v>0.88</v>
      </c>
      <c r="E105" s="31">
        <v>1.8</v>
      </c>
      <c r="F105" s="31">
        <v>1.1200000000000001</v>
      </c>
      <c r="G105" s="31">
        <v>1.37</v>
      </c>
      <c r="H105" s="31">
        <v>0.66</v>
      </c>
      <c r="I105" s="31">
        <v>1.86</v>
      </c>
      <c r="J105" s="31">
        <v>2.19</v>
      </c>
      <c r="K105" s="31">
        <v>0.89</v>
      </c>
      <c r="L105">
        <v>3</v>
      </c>
      <c r="M105" s="11">
        <f t="shared" si="10"/>
        <v>5.8192955589586521</v>
      </c>
      <c r="N105" s="11">
        <f t="shared" si="11"/>
        <v>13.476263399693721</v>
      </c>
      <c r="O105" s="11">
        <f t="shared" si="12"/>
        <v>27.565084226646245</v>
      </c>
      <c r="P105" s="11">
        <f t="shared" si="13"/>
        <v>17.151607963246555</v>
      </c>
      <c r="Q105" s="11">
        <f t="shared" si="14"/>
        <v>20.98009188361409</v>
      </c>
      <c r="R105" s="11">
        <f t="shared" si="15"/>
        <v>10.107197549770291</v>
      </c>
      <c r="S105" s="11">
        <f t="shared" si="16"/>
        <v>28.483920367534456</v>
      </c>
      <c r="T105" s="11">
        <f t="shared" si="17"/>
        <v>33.537519142419598</v>
      </c>
      <c r="U105" s="11">
        <f t="shared" si="18"/>
        <v>13.629402756508421</v>
      </c>
      <c r="W105" s="3"/>
      <c r="X105" s="3"/>
      <c r="AA105" s="8"/>
      <c r="AB105" s="8"/>
      <c r="AC105" s="8"/>
      <c r="AD105" s="8"/>
      <c r="AE105" s="8"/>
      <c r="AF105" s="8"/>
      <c r="AG105" s="8"/>
      <c r="AH105" s="8"/>
      <c r="AI105" s="8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x14ac:dyDescent="0.25">
      <c r="A106" s="9">
        <v>3</v>
      </c>
      <c r="B106" s="30">
        <v>6.51</v>
      </c>
      <c r="C106" s="31">
        <v>0.38</v>
      </c>
      <c r="D106" s="31">
        <v>0.88</v>
      </c>
      <c r="E106" s="31">
        <v>1.81</v>
      </c>
      <c r="F106" s="31">
        <v>1.1200000000000001</v>
      </c>
      <c r="G106" s="31">
        <v>1.38</v>
      </c>
      <c r="H106" s="31">
        <v>0.64</v>
      </c>
      <c r="I106" s="31">
        <v>1.86</v>
      </c>
      <c r="J106" s="31">
        <v>2.19</v>
      </c>
      <c r="K106" s="31">
        <v>0.89</v>
      </c>
      <c r="L106">
        <v>3</v>
      </c>
      <c r="M106" s="11">
        <f t="shared" si="10"/>
        <v>5.8371735791090629</v>
      </c>
      <c r="N106" s="11">
        <f t="shared" si="11"/>
        <v>13.517665130568357</v>
      </c>
      <c r="O106" s="11">
        <f t="shared" si="12"/>
        <v>27.803379416282642</v>
      </c>
      <c r="P106" s="11">
        <f t="shared" si="13"/>
        <v>17.20430107526882</v>
      </c>
      <c r="Q106" s="11">
        <f t="shared" si="14"/>
        <v>21.198156682027651</v>
      </c>
      <c r="R106" s="11">
        <f t="shared" si="15"/>
        <v>9.8310291858678962</v>
      </c>
      <c r="S106" s="11">
        <f t="shared" si="16"/>
        <v>28.571428571428577</v>
      </c>
      <c r="T106" s="11">
        <f t="shared" si="17"/>
        <v>33.640552995391701</v>
      </c>
      <c r="U106" s="11">
        <f t="shared" si="18"/>
        <v>13.671274961597543</v>
      </c>
      <c r="W106" s="3"/>
      <c r="X106" s="3"/>
      <c r="AA106" s="8"/>
      <c r="AB106" s="8"/>
      <c r="AC106" s="8"/>
      <c r="AD106" s="8"/>
      <c r="AE106" s="8"/>
      <c r="AF106" s="8"/>
      <c r="AG106" s="8"/>
      <c r="AH106" s="8"/>
      <c r="AI106" s="8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x14ac:dyDescent="0.25">
      <c r="A107" s="9">
        <v>3</v>
      </c>
      <c r="B107" s="30">
        <v>5.79</v>
      </c>
      <c r="C107" s="31">
        <v>0.35</v>
      </c>
      <c r="D107" s="31">
        <v>0.78</v>
      </c>
      <c r="E107" s="31">
        <v>1.67</v>
      </c>
      <c r="F107" s="31">
        <v>1.02</v>
      </c>
      <c r="G107" s="31">
        <v>1.43</v>
      </c>
      <c r="H107" s="31">
        <v>0.38</v>
      </c>
      <c r="I107" s="31">
        <v>2.0099999999999998</v>
      </c>
      <c r="J107" s="31">
        <v>2.2799999999999998</v>
      </c>
      <c r="K107" s="31">
        <v>0.96</v>
      </c>
      <c r="L107">
        <v>3</v>
      </c>
      <c r="M107" s="11">
        <f t="shared" si="10"/>
        <v>6.0449050086355784</v>
      </c>
      <c r="N107" s="11">
        <f t="shared" si="11"/>
        <v>13.471502590673575</v>
      </c>
      <c r="O107" s="11">
        <f t="shared" si="12"/>
        <v>28.842832469775477</v>
      </c>
      <c r="P107" s="11">
        <f t="shared" si="13"/>
        <v>17.616580310880831</v>
      </c>
      <c r="Q107" s="11">
        <f t="shared" si="14"/>
        <v>24.697754749568222</v>
      </c>
      <c r="R107" s="11">
        <f t="shared" si="15"/>
        <v>6.5630397236614861</v>
      </c>
      <c r="S107" s="11">
        <f t="shared" si="16"/>
        <v>34.715025906735747</v>
      </c>
      <c r="T107" s="11">
        <f t="shared" si="17"/>
        <v>39.37823834196891</v>
      </c>
      <c r="U107" s="11">
        <f t="shared" si="18"/>
        <v>16.580310880829018</v>
      </c>
      <c r="W107" s="3"/>
      <c r="X107" s="3"/>
      <c r="AA107" s="8"/>
      <c r="AB107" s="8"/>
      <c r="AC107" s="8"/>
      <c r="AD107" s="8"/>
      <c r="AE107" s="8"/>
      <c r="AF107" s="8"/>
      <c r="AG107" s="8"/>
      <c r="AH107" s="8"/>
      <c r="AI107" s="8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x14ac:dyDescent="0.25">
      <c r="AA108" s="8"/>
      <c r="AB108" s="8"/>
      <c r="AC108" s="8"/>
      <c r="AD108" s="8"/>
      <c r="AE108" s="8"/>
      <c r="AF108" s="8"/>
      <c r="AG108" s="8"/>
      <c r="AH108" s="8"/>
      <c r="AI108" s="8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x14ac:dyDescent="0.25">
      <c r="A109" s="3" t="s">
        <v>10</v>
      </c>
      <c r="B109" s="3">
        <f>AVERAGE(B3:B50)</f>
        <v>6.222500000000001</v>
      </c>
      <c r="C109" s="3">
        <f t="shared" ref="C109:K109" si="19">AVERAGE(C3:C50)</f>
        <v>0.37458333333333332</v>
      </c>
      <c r="D109" s="3">
        <f t="shared" si="19"/>
        <v>0.87666666666666659</v>
      </c>
      <c r="E109" s="3">
        <f t="shared" si="19"/>
        <v>1.7843750000000005</v>
      </c>
      <c r="F109" s="3">
        <f t="shared" si="19"/>
        <v>1.1012500000000005</v>
      </c>
      <c r="G109" s="3">
        <f t="shared" si="19"/>
        <v>1.547291666666667</v>
      </c>
      <c r="H109" s="3">
        <f t="shared" si="19"/>
        <v>0.46270833333333328</v>
      </c>
      <c r="I109" s="3">
        <f t="shared" si="19"/>
        <v>2.0093749999999999</v>
      </c>
      <c r="J109" s="3">
        <f t="shared" si="19"/>
        <v>2.3185416666666669</v>
      </c>
      <c r="K109" s="3">
        <f t="shared" si="19"/>
        <v>0.95041666666666658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AA109" s="8"/>
      <c r="AB109" s="8"/>
      <c r="AC109" s="8"/>
      <c r="AD109" s="8"/>
      <c r="AE109" s="8"/>
      <c r="AF109" s="8"/>
      <c r="AG109" s="8"/>
      <c r="AH109" s="8"/>
      <c r="AI109" s="8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x14ac:dyDescent="0.25">
      <c r="A110" s="3" t="s">
        <v>11</v>
      </c>
      <c r="B110" s="3">
        <f>_xlfn.STDEV.S(B3:B50)</f>
        <v>0.4577442377944726</v>
      </c>
      <c r="C110" s="3">
        <f t="shared" ref="C110" si="20">_xlfn.STDEV.S(C3:C50)</f>
        <v>2.7518530185060747E-2</v>
      </c>
      <c r="D110" s="3">
        <f>_xlfn.STDEV.S(D3:D50)</f>
        <v>6.5828058860438327E-2</v>
      </c>
      <c r="E110" s="3">
        <f t="shared" ref="E110:J110" si="21">_xlfn.STDEV.S(E3:E50)</f>
        <v>8.0130379130355228E-2</v>
      </c>
      <c r="F110" s="3">
        <f t="shared" si="21"/>
        <v>8.8163894766653372E-2</v>
      </c>
      <c r="G110" s="3">
        <f t="shared" si="21"/>
        <v>8.1416700240271256E-2</v>
      </c>
      <c r="H110" s="3">
        <f t="shared" si="21"/>
        <v>3.106202328857768E-2</v>
      </c>
      <c r="I110" s="3">
        <f t="shared" si="21"/>
        <v>0.10649955049350751</v>
      </c>
      <c r="J110" s="3">
        <f t="shared" si="21"/>
        <v>0.11116385420751436</v>
      </c>
      <c r="K110" s="3">
        <f>_xlfn.STDEV.S(K3:K50)</f>
        <v>4.4096525329092431E-2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AA110" s="8"/>
      <c r="AB110" s="8"/>
      <c r="AC110" s="8"/>
      <c r="AD110" s="8"/>
      <c r="AE110" s="8"/>
      <c r="AF110" s="8"/>
      <c r="AG110" s="8"/>
      <c r="AH110" s="8"/>
      <c r="AI110" s="8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x14ac:dyDescent="0.25">
      <c r="A111" s="3" t="s">
        <v>12</v>
      </c>
      <c r="B111" s="3">
        <f>AVERAGE(B51:B107)</f>
        <v>6.1438596491228061</v>
      </c>
      <c r="C111" s="3">
        <f t="shared" ref="C111:K111" si="22">AVERAGE(C51:C107)</f>
        <v>0.36228070175438598</v>
      </c>
      <c r="D111" s="3">
        <f t="shared" si="22"/>
        <v>0.8131578947368423</v>
      </c>
      <c r="E111" s="3">
        <f t="shared" si="22"/>
        <v>1.7222807017543855</v>
      </c>
      <c r="F111" s="3">
        <f t="shared" si="22"/>
        <v>1.0703508771929826</v>
      </c>
      <c r="G111" s="3">
        <f t="shared" si="22"/>
        <v>1.4938596491228076</v>
      </c>
      <c r="H111" s="3">
        <f t="shared" si="22"/>
        <v>0.45736842105263148</v>
      </c>
      <c r="I111" s="3">
        <f t="shared" si="22"/>
        <v>1.9363157894736844</v>
      </c>
      <c r="J111" s="3">
        <f t="shared" si="22"/>
        <v>2.2542105263157897</v>
      </c>
      <c r="K111" s="3">
        <f t="shared" si="22"/>
        <v>0.92719298245614001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46" x14ac:dyDescent="0.25">
      <c r="A112" s="3" t="s">
        <v>13</v>
      </c>
      <c r="B112" s="3">
        <f>_xlfn.STDEV.S(B51:B107)</f>
        <v>0.41166801111872436</v>
      </c>
      <c r="C112" s="3">
        <f t="shared" ref="C112:K112" si="23">_xlfn.STDEV.S(C51:C107)</f>
        <v>3.1736501284553423E-2</v>
      </c>
      <c r="D112" s="3">
        <f t="shared" si="23"/>
        <v>4.7289303182524486E-2</v>
      </c>
      <c r="E112" s="3">
        <f t="shared" si="23"/>
        <v>9.3197515752062268E-2</v>
      </c>
      <c r="F112" s="3">
        <f t="shared" si="23"/>
        <v>8.5418401168280839E-2</v>
      </c>
      <c r="G112" s="3">
        <f t="shared" si="23"/>
        <v>9.5426755494255416E-2</v>
      </c>
      <c r="H112" s="3">
        <f t="shared" si="23"/>
        <v>9.9274624793144486E-2</v>
      </c>
      <c r="I112" s="3">
        <f t="shared" si="23"/>
        <v>0.10139441339476828</v>
      </c>
      <c r="J112" s="3">
        <f t="shared" si="23"/>
        <v>7.4592879984358415E-2</v>
      </c>
      <c r="K112" s="3">
        <f t="shared" si="23"/>
        <v>4.6970902313670744E-2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1" x14ac:dyDescent="0.25">
      <c r="L113" s="3"/>
      <c r="M113" s="3"/>
      <c r="N113" s="3"/>
      <c r="O113" s="3"/>
      <c r="P113" s="3"/>
      <c r="Q113" s="3"/>
      <c r="R113" s="3"/>
      <c r="S113" s="3"/>
      <c r="T113" s="3"/>
      <c r="U113" s="3"/>
    </row>
  </sheetData>
  <sortState xmlns:xlrd2="http://schemas.microsoft.com/office/spreadsheetml/2017/richdata2" ref="G22:G24">
    <sortCondition descending="1" ref="G22:G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4774-099B-4B83-8B9B-3D1C1996BFCD}">
  <dimension ref="A1:AU196"/>
  <sheetViews>
    <sheetView topLeftCell="A32" zoomScale="110" zoomScaleNormal="110" workbookViewId="0">
      <selection activeCell="L46" sqref="L46"/>
    </sheetView>
  </sheetViews>
  <sheetFormatPr defaultRowHeight="15" x14ac:dyDescent="0.25"/>
  <sheetData>
    <row r="1" spans="1:47" x14ac:dyDescent="0.25">
      <c r="B1" s="43" t="s">
        <v>20</v>
      </c>
      <c r="C1" s="43"/>
      <c r="D1" s="43"/>
      <c r="E1" s="43"/>
      <c r="F1" s="43"/>
      <c r="G1" s="43"/>
      <c r="H1" s="43"/>
      <c r="I1" s="43"/>
      <c r="J1" s="43"/>
      <c r="K1" s="43"/>
      <c r="M1" s="9" t="s">
        <v>15</v>
      </c>
      <c r="N1" s="9"/>
      <c r="O1" s="9"/>
      <c r="P1" s="9"/>
      <c r="Q1" s="9"/>
      <c r="R1" s="9"/>
      <c r="S1" s="9"/>
      <c r="T1" s="9"/>
      <c r="U1" s="9"/>
    </row>
    <row r="2" spans="1:47" x14ac:dyDescent="0.25">
      <c r="A2" t="s">
        <v>14</v>
      </c>
      <c r="B2" s="29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1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47" x14ac:dyDescent="0.25">
      <c r="A3">
        <v>1</v>
      </c>
      <c r="B3" s="30">
        <v>6.74</v>
      </c>
      <c r="C3" s="17">
        <v>0.4</v>
      </c>
      <c r="D3" s="17">
        <v>0.89</v>
      </c>
      <c r="E3" s="17">
        <v>1.75</v>
      </c>
      <c r="F3" s="17">
        <v>1.1100000000000001</v>
      </c>
      <c r="G3" s="17">
        <v>1.51</v>
      </c>
      <c r="H3" s="17">
        <v>0.49</v>
      </c>
      <c r="I3" s="17">
        <v>2.0699999999999998</v>
      </c>
      <c r="J3" s="17">
        <v>2.33</v>
      </c>
      <c r="K3" s="17">
        <v>0.9</v>
      </c>
      <c r="L3">
        <v>1</v>
      </c>
      <c r="M3" s="44">
        <f>(C3/$B3)*100</f>
        <v>5.9347181008902083</v>
      </c>
      <c r="N3" s="44">
        <f t="shared" ref="N3:T3" si="0">(D3/$B3)*100</f>
        <v>13.204747774480714</v>
      </c>
      <c r="O3" s="44">
        <f t="shared" si="0"/>
        <v>25.964391691394656</v>
      </c>
      <c r="P3" s="44">
        <f t="shared" si="0"/>
        <v>16.468842729970326</v>
      </c>
      <c r="Q3" s="44">
        <f t="shared" si="0"/>
        <v>22.403560830860535</v>
      </c>
      <c r="R3" s="44">
        <f t="shared" si="0"/>
        <v>7.2700296735905043</v>
      </c>
      <c r="S3" s="44">
        <f t="shared" si="0"/>
        <v>30.712166172106819</v>
      </c>
      <c r="T3" s="44">
        <f t="shared" si="0"/>
        <v>34.569732937685458</v>
      </c>
      <c r="U3" s="44">
        <f>(K3/$B3)*100</f>
        <v>13.353115727002967</v>
      </c>
      <c r="Y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>
        <v>1</v>
      </c>
      <c r="B4" s="30">
        <v>6.68</v>
      </c>
      <c r="C4" s="17">
        <v>0.32</v>
      </c>
      <c r="D4" s="17">
        <v>0.85</v>
      </c>
      <c r="E4" s="17">
        <v>1.77</v>
      </c>
      <c r="F4" s="17">
        <v>1.08</v>
      </c>
      <c r="G4" s="17">
        <v>1.5</v>
      </c>
      <c r="H4" s="17">
        <v>0.45</v>
      </c>
      <c r="I4" s="17">
        <v>1.88</v>
      </c>
      <c r="J4" s="17">
        <v>2.23</v>
      </c>
      <c r="K4" s="17">
        <v>0.91</v>
      </c>
      <c r="L4">
        <v>1</v>
      </c>
      <c r="M4" s="44">
        <f t="shared" ref="M4:M34" si="1">(C4/$B4)*100</f>
        <v>4.7904191616766472</v>
      </c>
      <c r="N4" s="44">
        <f t="shared" ref="N4:N67" si="2">(D4/$B4)*100</f>
        <v>12.724550898203594</v>
      </c>
      <c r="O4" s="44">
        <f t="shared" ref="O4:O67" si="3">(E4/$B4)*100</f>
        <v>26.497005988023954</v>
      </c>
      <c r="P4" s="44">
        <f t="shared" ref="P4:P67" si="4">(F4/$B4)*100</f>
        <v>16.167664670658684</v>
      </c>
      <c r="Q4" s="44">
        <f t="shared" ref="Q4:Q67" si="5">(G4/$B4)*100</f>
        <v>22.455089820359284</v>
      </c>
      <c r="R4" s="44">
        <f t="shared" ref="R4:R67" si="6">(H4/$B4)*100</f>
        <v>6.7365269461077846</v>
      </c>
      <c r="S4" s="44">
        <f t="shared" ref="S4:S67" si="7">(I4/$B4)*100</f>
        <v>28.143712574850298</v>
      </c>
      <c r="T4" s="44">
        <f t="shared" ref="T4:T67" si="8">(J4/$B4)*100</f>
        <v>33.383233532934128</v>
      </c>
      <c r="U4" s="44">
        <f t="shared" ref="U4:U67" si="9">(K4/$B4)*100</f>
        <v>13.622754491017966</v>
      </c>
      <c r="V4" s="20"/>
      <c r="W4" s="20"/>
      <c r="X4" s="20"/>
      <c r="Y4" s="7"/>
      <c r="AA4" s="20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>
        <v>1</v>
      </c>
      <c r="B5" s="30">
        <v>6.15</v>
      </c>
      <c r="C5" s="17">
        <v>0.35</v>
      </c>
      <c r="D5" s="17">
        <v>0.88</v>
      </c>
      <c r="E5" s="17">
        <v>1.76</v>
      </c>
      <c r="F5" s="17">
        <v>1.1599999999999999</v>
      </c>
      <c r="G5" s="17">
        <v>1.6</v>
      </c>
      <c r="H5" s="17">
        <v>0.44</v>
      </c>
      <c r="I5" s="17">
        <v>1.81</v>
      </c>
      <c r="J5" s="17">
        <v>2.33</v>
      </c>
      <c r="K5" s="17">
        <v>1</v>
      </c>
      <c r="L5">
        <v>1</v>
      </c>
      <c r="M5" s="44">
        <f t="shared" si="1"/>
        <v>5.6910569105691051</v>
      </c>
      <c r="N5" s="44">
        <f t="shared" si="2"/>
        <v>14.308943089430892</v>
      </c>
      <c r="O5" s="44">
        <f>(E5/$B5)*100</f>
        <v>28.617886178861784</v>
      </c>
      <c r="P5" s="44">
        <f t="shared" si="4"/>
        <v>18.861788617886177</v>
      </c>
      <c r="Q5" s="44">
        <f t="shared" si="5"/>
        <v>26.016260162601622</v>
      </c>
      <c r="R5" s="44">
        <f t="shared" si="6"/>
        <v>7.1544715447154461</v>
      </c>
      <c r="S5" s="44">
        <f t="shared" si="7"/>
        <v>29.430894308943088</v>
      </c>
      <c r="T5" s="44">
        <f t="shared" si="8"/>
        <v>37.886178861788615</v>
      </c>
      <c r="U5" s="44">
        <f t="shared" si="9"/>
        <v>16.260162601626014</v>
      </c>
      <c r="V5" s="20"/>
      <c r="W5" s="21"/>
      <c r="X5" s="21"/>
      <c r="Y5" s="21"/>
      <c r="AA5" s="20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>
        <v>1</v>
      </c>
      <c r="B6" s="30">
        <v>6.27</v>
      </c>
      <c r="C6" s="17">
        <v>0.36</v>
      </c>
      <c r="D6" s="17">
        <v>0.99</v>
      </c>
      <c r="E6" s="17">
        <v>1.65</v>
      </c>
      <c r="F6" s="17">
        <v>1.01</v>
      </c>
      <c r="G6" s="17">
        <v>1.58</v>
      </c>
      <c r="H6" s="17">
        <v>0.5</v>
      </c>
      <c r="I6" s="17">
        <v>1.89</v>
      </c>
      <c r="J6" s="17">
        <v>2.31</v>
      </c>
      <c r="K6" s="17">
        <v>0.84</v>
      </c>
      <c r="L6">
        <v>1</v>
      </c>
      <c r="M6" s="44">
        <f t="shared" si="1"/>
        <v>5.741626794258373</v>
      </c>
      <c r="N6" s="44">
        <f t="shared" si="2"/>
        <v>15.789473684210527</v>
      </c>
      <c r="O6" s="44">
        <f t="shared" si="3"/>
        <v>26.315789473684209</v>
      </c>
      <c r="P6" s="44">
        <f t="shared" si="4"/>
        <v>16.108452950558213</v>
      </c>
      <c r="Q6" s="44">
        <f t="shared" si="5"/>
        <v>25.199362041467303</v>
      </c>
      <c r="R6" s="44">
        <f t="shared" si="6"/>
        <v>7.9744816586921852</v>
      </c>
      <c r="S6" s="44">
        <f t="shared" si="7"/>
        <v>30.14354066985646</v>
      </c>
      <c r="T6" s="44">
        <f t="shared" si="8"/>
        <v>36.842105263157897</v>
      </c>
      <c r="U6" s="44">
        <f t="shared" si="9"/>
        <v>13.397129186602871</v>
      </c>
      <c r="V6" s="20"/>
      <c r="W6" s="21"/>
      <c r="X6" s="21"/>
      <c r="Y6" s="21"/>
      <c r="AA6" s="20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x14ac:dyDescent="0.25">
      <c r="A7">
        <v>1</v>
      </c>
      <c r="B7" s="30">
        <v>5.56</v>
      </c>
      <c r="C7" s="17">
        <v>0.4</v>
      </c>
      <c r="D7" s="17">
        <v>0.82</v>
      </c>
      <c r="E7" s="17">
        <v>1.8</v>
      </c>
      <c r="F7" s="17">
        <v>1.1200000000000001</v>
      </c>
      <c r="G7" s="17">
        <v>1.52</v>
      </c>
      <c r="H7" s="17">
        <v>0.47</v>
      </c>
      <c r="I7" s="17">
        <v>1.97</v>
      </c>
      <c r="J7" s="17">
        <v>2.4700000000000002</v>
      </c>
      <c r="K7" s="17">
        <v>1.02</v>
      </c>
      <c r="L7">
        <v>1</v>
      </c>
      <c r="M7" s="44">
        <f t="shared" si="1"/>
        <v>7.1942446043165482</v>
      </c>
      <c r="N7" s="44">
        <f t="shared" si="2"/>
        <v>14.748201438848922</v>
      </c>
      <c r="O7" s="44">
        <f t="shared" si="3"/>
        <v>32.374100719424462</v>
      </c>
      <c r="P7" s="44">
        <f t="shared" si="4"/>
        <v>20.143884892086334</v>
      </c>
      <c r="Q7" s="44">
        <f t="shared" si="5"/>
        <v>27.338129496402878</v>
      </c>
      <c r="R7" s="44">
        <f t="shared" si="6"/>
        <v>8.4532374100719423</v>
      </c>
      <c r="S7" s="44">
        <f t="shared" si="7"/>
        <v>35.431654676258994</v>
      </c>
      <c r="T7" s="44">
        <f t="shared" si="8"/>
        <v>44.42446043165468</v>
      </c>
      <c r="U7" s="44">
        <f t="shared" si="9"/>
        <v>18.345323741007196</v>
      </c>
      <c r="V7" s="20"/>
      <c r="W7" s="21"/>
      <c r="X7" s="21"/>
      <c r="Y7" s="21"/>
      <c r="AA7" s="20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x14ac:dyDescent="0.25">
      <c r="A8">
        <v>1</v>
      </c>
      <c r="B8" s="30">
        <v>6.26</v>
      </c>
      <c r="C8" s="17">
        <v>0.41</v>
      </c>
      <c r="D8" s="17">
        <v>0.91</v>
      </c>
      <c r="E8" s="17">
        <v>1.71</v>
      </c>
      <c r="F8" s="17">
        <v>1.1200000000000001</v>
      </c>
      <c r="G8" s="17">
        <v>1.54</v>
      </c>
      <c r="H8" s="17">
        <v>0.52</v>
      </c>
      <c r="I8" s="17">
        <v>2.02</v>
      </c>
      <c r="J8" s="17">
        <v>2.37</v>
      </c>
      <c r="K8" s="17">
        <v>0.99</v>
      </c>
      <c r="L8">
        <v>1</v>
      </c>
      <c r="M8" s="44">
        <f t="shared" si="1"/>
        <v>6.5495207667731634</v>
      </c>
      <c r="N8" s="44">
        <f t="shared" si="2"/>
        <v>14.536741214057509</v>
      </c>
      <c r="O8" s="44">
        <f t="shared" si="3"/>
        <v>27.316293929712458</v>
      </c>
      <c r="P8" s="44">
        <f t="shared" si="4"/>
        <v>17.891373801916934</v>
      </c>
      <c r="Q8" s="44">
        <f t="shared" si="5"/>
        <v>24.600638977635782</v>
      </c>
      <c r="R8" s="44">
        <f t="shared" si="6"/>
        <v>8.3067092651757193</v>
      </c>
      <c r="S8" s="44">
        <f t="shared" si="7"/>
        <v>32.268370607028757</v>
      </c>
      <c r="T8" s="44">
        <f t="shared" si="8"/>
        <v>37.8594249201278</v>
      </c>
      <c r="U8" s="44">
        <f t="shared" si="9"/>
        <v>15.814696485623003</v>
      </c>
      <c r="V8" s="20"/>
      <c r="W8" s="21"/>
      <c r="X8" s="21"/>
      <c r="Y8" s="21"/>
      <c r="AA8" s="20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>
        <v>1</v>
      </c>
      <c r="B9" s="30">
        <v>6.84</v>
      </c>
      <c r="C9" s="17">
        <v>0.34</v>
      </c>
      <c r="D9" s="17">
        <v>0.96</v>
      </c>
      <c r="E9" s="17">
        <v>1.7</v>
      </c>
      <c r="F9" s="17">
        <v>1.1000000000000001</v>
      </c>
      <c r="G9" s="17">
        <v>1.69</v>
      </c>
      <c r="H9" s="17">
        <v>0.44</v>
      </c>
      <c r="I9" s="17">
        <v>1.97</v>
      </c>
      <c r="J9" s="17">
        <v>2.4300000000000002</v>
      </c>
      <c r="K9" s="17">
        <v>0.86</v>
      </c>
      <c r="L9">
        <v>1</v>
      </c>
      <c r="M9" s="44">
        <f t="shared" si="1"/>
        <v>4.9707602339181287</v>
      </c>
      <c r="N9" s="44">
        <f t="shared" si="2"/>
        <v>14.035087719298245</v>
      </c>
      <c r="O9" s="44">
        <f t="shared" si="3"/>
        <v>24.853801169590643</v>
      </c>
      <c r="P9" s="44">
        <f t="shared" si="4"/>
        <v>16.081871345029242</v>
      </c>
      <c r="Q9" s="44">
        <f t="shared" si="5"/>
        <v>24.707602339181285</v>
      </c>
      <c r="R9" s="44">
        <f t="shared" si="6"/>
        <v>6.4327485380116958</v>
      </c>
      <c r="S9" s="44">
        <f t="shared" si="7"/>
        <v>28.801169590643276</v>
      </c>
      <c r="T9" s="44">
        <f t="shared" si="8"/>
        <v>35.526315789473692</v>
      </c>
      <c r="U9" s="44">
        <f t="shared" si="9"/>
        <v>12.573099415204677</v>
      </c>
      <c r="V9" s="26"/>
      <c r="W9" s="38"/>
      <c r="X9" s="36"/>
      <c r="AA9" s="20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>
        <v>1</v>
      </c>
      <c r="B10" s="30">
        <v>6.48</v>
      </c>
      <c r="C10" s="17">
        <v>0.37</v>
      </c>
      <c r="D10" s="17">
        <v>0.76</v>
      </c>
      <c r="E10" s="17">
        <v>1.68</v>
      </c>
      <c r="F10" s="17">
        <v>1.1000000000000001</v>
      </c>
      <c r="G10" s="17">
        <v>1.66</v>
      </c>
      <c r="H10" s="17">
        <v>0.43</v>
      </c>
      <c r="I10" s="17">
        <v>2.08</v>
      </c>
      <c r="J10" s="17">
        <v>2.39</v>
      </c>
      <c r="K10" s="17">
        <v>0.97</v>
      </c>
      <c r="L10">
        <v>1</v>
      </c>
      <c r="M10" s="44">
        <f t="shared" si="1"/>
        <v>5.7098765432098766</v>
      </c>
      <c r="N10" s="44">
        <f t="shared" si="2"/>
        <v>11.728395061728394</v>
      </c>
      <c r="O10" s="44">
        <f t="shared" si="3"/>
        <v>25.925925925925924</v>
      </c>
      <c r="P10" s="44">
        <f t="shared" si="4"/>
        <v>16.97530864197531</v>
      </c>
      <c r="Q10" s="44">
        <f t="shared" si="5"/>
        <v>25.617283950617281</v>
      </c>
      <c r="R10" s="44">
        <f t="shared" si="6"/>
        <v>6.6358024691358013</v>
      </c>
      <c r="S10" s="44">
        <f t="shared" si="7"/>
        <v>32.098765432098766</v>
      </c>
      <c r="T10" s="44">
        <f t="shared" si="8"/>
        <v>36.882716049382715</v>
      </c>
      <c r="U10" s="44">
        <f t="shared" si="9"/>
        <v>14.969135802469136</v>
      </c>
      <c r="V10" s="26"/>
      <c r="W10" s="36">
        <v>7.0509472845182772</v>
      </c>
      <c r="X10" s="36">
        <v>6.1774719031072989</v>
      </c>
      <c r="AA10" s="20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>
        <v>1</v>
      </c>
      <c r="B11" s="30">
        <v>6.77</v>
      </c>
      <c r="C11" s="17">
        <v>0.44</v>
      </c>
      <c r="D11" s="17">
        <v>0.86</v>
      </c>
      <c r="E11" s="17">
        <v>1.67</v>
      </c>
      <c r="F11" s="17">
        <v>1.04</v>
      </c>
      <c r="G11" s="17">
        <v>1.46</v>
      </c>
      <c r="H11" s="17">
        <v>0.46</v>
      </c>
      <c r="I11" s="17">
        <v>1.9</v>
      </c>
      <c r="J11" s="17">
        <v>2.4500000000000002</v>
      </c>
      <c r="K11" s="17">
        <v>0.97</v>
      </c>
      <c r="L11">
        <v>1</v>
      </c>
      <c r="M11" s="44">
        <f t="shared" si="1"/>
        <v>6.4992614475627777</v>
      </c>
      <c r="N11" s="44">
        <f t="shared" si="2"/>
        <v>12.703101920236337</v>
      </c>
      <c r="O11" s="44">
        <f t="shared" si="3"/>
        <v>24.667651403249632</v>
      </c>
      <c r="P11" s="44">
        <f t="shared" si="4"/>
        <v>15.361890694239291</v>
      </c>
      <c r="Q11" s="44">
        <f t="shared" si="5"/>
        <v>21.565731166912851</v>
      </c>
      <c r="R11" s="44">
        <f t="shared" si="6"/>
        <v>6.7946824224519951</v>
      </c>
      <c r="S11" s="44">
        <f t="shared" si="7"/>
        <v>28.064992614475624</v>
      </c>
      <c r="T11" s="44">
        <f t="shared" si="8"/>
        <v>36.189069423929105</v>
      </c>
      <c r="U11" s="44">
        <f t="shared" si="9"/>
        <v>14.32791728212703</v>
      </c>
      <c r="V11" s="26"/>
      <c r="W11" s="36">
        <v>3.0633121334602609</v>
      </c>
      <c r="X11" s="37">
        <v>1.7695493967347371</v>
      </c>
      <c r="AA11" s="20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>
        <v>1</v>
      </c>
      <c r="B12" s="30">
        <v>6.5</v>
      </c>
      <c r="C12" s="17">
        <v>0.36</v>
      </c>
      <c r="D12" s="17">
        <v>0.89</v>
      </c>
      <c r="E12" s="17">
        <v>1.88</v>
      </c>
      <c r="F12" s="17">
        <v>1.17</v>
      </c>
      <c r="G12" s="17">
        <v>1.46</v>
      </c>
      <c r="H12" s="17">
        <v>0.5</v>
      </c>
      <c r="I12" s="17">
        <v>2.19</v>
      </c>
      <c r="J12" s="17">
        <v>2.16</v>
      </c>
      <c r="K12" s="17">
        <v>0.91</v>
      </c>
      <c r="L12">
        <v>1</v>
      </c>
      <c r="M12" s="44">
        <f t="shared" si="1"/>
        <v>5.5384615384615383</v>
      </c>
      <c r="N12" s="44">
        <f t="shared" si="2"/>
        <v>13.692307692307693</v>
      </c>
      <c r="O12" s="44">
        <f t="shared" si="3"/>
        <v>28.923076923076923</v>
      </c>
      <c r="P12" s="44">
        <f t="shared" si="4"/>
        <v>18</v>
      </c>
      <c r="Q12" s="44">
        <f t="shared" si="5"/>
        <v>22.46153846153846</v>
      </c>
      <c r="R12" s="44">
        <f t="shared" si="6"/>
        <v>7.6923076923076925</v>
      </c>
      <c r="S12" s="44">
        <f t="shared" si="7"/>
        <v>33.692307692307693</v>
      </c>
      <c r="T12" s="44">
        <f t="shared" si="8"/>
        <v>33.230769230769234</v>
      </c>
      <c r="U12" s="44">
        <f t="shared" si="9"/>
        <v>14.000000000000002</v>
      </c>
      <c r="V12" s="26"/>
      <c r="W12" s="36">
        <v>7.121009341440879</v>
      </c>
      <c r="X12" s="36">
        <v>3.6242844876201263</v>
      </c>
      <c r="AA12" s="20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>
        <v>1</v>
      </c>
      <c r="B13" s="30">
        <v>5.31</v>
      </c>
      <c r="C13" s="17">
        <v>0.36</v>
      </c>
      <c r="D13" s="17">
        <v>0.79</v>
      </c>
      <c r="E13" s="17">
        <v>1.67</v>
      </c>
      <c r="F13" s="17">
        <v>1.08</v>
      </c>
      <c r="G13" s="17">
        <v>1.65</v>
      </c>
      <c r="H13" s="17">
        <v>0.49</v>
      </c>
      <c r="I13" s="17">
        <v>2.1800000000000002</v>
      </c>
      <c r="J13" s="17">
        <v>2.27</v>
      </c>
      <c r="K13" s="17">
        <v>0.95</v>
      </c>
      <c r="L13">
        <v>1</v>
      </c>
      <c r="M13" s="44">
        <f t="shared" si="1"/>
        <v>6.7796610169491522</v>
      </c>
      <c r="N13" s="44">
        <f t="shared" si="2"/>
        <v>14.877589453860644</v>
      </c>
      <c r="O13" s="44">
        <f t="shared" si="3"/>
        <v>31.450094161958571</v>
      </c>
      <c r="P13" s="44">
        <f t="shared" si="4"/>
        <v>20.33898305084746</v>
      </c>
      <c r="Q13" s="44">
        <f t="shared" si="5"/>
        <v>31.073446327683619</v>
      </c>
      <c r="R13" s="44">
        <f t="shared" si="6"/>
        <v>9.2278719397363478</v>
      </c>
      <c r="S13" s="44">
        <f t="shared" si="7"/>
        <v>41.054613935969876</v>
      </c>
      <c r="T13" s="44">
        <f t="shared" si="8"/>
        <v>42.749529190207156</v>
      </c>
      <c r="U13" s="44">
        <f t="shared" si="9"/>
        <v>17.890772128060263</v>
      </c>
      <c r="V13" s="26"/>
      <c r="W13" s="36">
        <v>5.217882742286859</v>
      </c>
      <c r="X13" s="36">
        <v>3.8802634873281581</v>
      </c>
      <c r="AA13" s="20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47" x14ac:dyDescent="0.25">
      <c r="A14">
        <v>1</v>
      </c>
      <c r="B14" s="30">
        <v>6.25</v>
      </c>
      <c r="C14" s="17">
        <v>0.34</v>
      </c>
      <c r="D14" s="17">
        <v>0.92</v>
      </c>
      <c r="E14" s="17">
        <v>1.79</v>
      </c>
      <c r="F14" s="17">
        <v>0.9</v>
      </c>
      <c r="G14" s="17">
        <v>1.62</v>
      </c>
      <c r="H14" s="17">
        <v>0.5</v>
      </c>
      <c r="I14" s="17">
        <v>2.14</v>
      </c>
      <c r="J14" s="17">
        <v>2.37</v>
      </c>
      <c r="K14" s="17">
        <v>0.96</v>
      </c>
      <c r="L14">
        <v>1</v>
      </c>
      <c r="M14" s="44">
        <f t="shared" si="1"/>
        <v>5.44</v>
      </c>
      <c r="N14" s="44">
        <f t="shared" si="2"/>
        <v>14.719999999999999</v>
      </c>
      <c r="O14" s="44">
        <f t="shared" si="3"/>
        <v>28.64</v>
      </c>
      <c r="P14" s="44">
        <f t="shared" si="4"/>
        <v>14.400000000000002</v>
      </c>
      <c r="Q14" s="44">
        <f t="shared" si="5"/>
        <v>25.920000000000005</v>
      </c>
      <c r="R14" s="44">
        <f t="shared" si="6"/>
        <v>8</v>
      </c>
      <c r="S14" s="44">
        <f t="shared" si="7"/>
        <v>34.24</v>
      </c>
      <c r="T14" s="44">
        <f t="shared" si="8"/>
        <v>37.92</v>
      </c>
      <c r="U14" s="44">
        <f t="shared" si="9"/>
        <v>15.36</v>
      </c>
      <c r="V14" s="27"/>
      <c r="W14" s="36">
        <v>7.2667189469006379</v>
      </c>
      <c r="X14" s="36">
        <v>3.5986816872171481</v>
      </c>
      <c r="AA14" s="20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47" x14ac:dyDescent="0.25">
      <c r="A15">
        <v>1</v>
      </c>
      <c r="B15" s="30">
        <v>5.7</v>
      </c>
      <c r="C15" s="17">
        <v>0.44</v>
      </c>
      <c r="D15" s="17">
        <v>0.95</v>
      </c>
      <c r="E15" s="17">
        <v>1.65</v>
      </c>
      <c r="F15" s="17">
        <v>1.08</v>
      </c>
      <c r="G15" s="17">
        <v>1.56</v>
      </c>
      <c r="H15" s="17">
        <v>0.47</v>
      </c>
      <c r="I15" s="17">
        <v>1.99</v>
      </c>
      <c r="J15" s="17">
        <v>2.2999999999999998</v>
      </c>
      <c r="K15" s="17">
        <v>0.92</v>
      </c>
      <c r="L15">
        <v>1</v>
      </c>
      <c r="M15" s="44">
        <f t="shared" si="1"/>
        <v>7.7192982456140351</v>
      </c>
      <c r="N15" s="44">
        <f t="shared" si="2"/>
        <v>16.666666666666664</v>
      </c>
      <c r="O15" s="44">
        <f t="shared" si="3"/>
        <v>28.947368421052627</v>
      </c>
      <c r="P15" s="44">
        <f t="shared" si="4"/>
        <v>18.947368421052634</v>
      </c>
      <c r="Q15" s="44">
        <f t="shared" si="5"/>
        <v>27.368421052631582</v>
      </c>
      <c r="R15" s="44">
        <f t="shared" si="6"/>
        <v>8.2456140350877192</v>
      </c>
      <c r="S15" s="44">
        <f t="shared" si="7"/>
        <v>34.912280701754383</v>
      </c>
      <c r="T15" s="44">
        <f t="shared" si="8"/>
        <v>40.350877192982452</v>
      </c>
      <c r="U15" s="44">
        <f t="shared" si="9"/>
        <v>16.140350877192983</v>
      </c>
      <c r="V15" s="26"/>
      <c r="W15" s="37">
        <v>0.83967988357678902</v>
      </c>
      <c r="X15" s="37">
        <v>0.46062896545292764</v>
      </c>
      <c r="AA15" s="20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47" x14ac:dyDescent="0.25">
      <c r="A16">
        <v>1</v>
      </c>
      <c r="B16" s="30">
        <v>5.96</v>
      </c>
      <c r="C16" s="17">
        <v>0.35</v>
      </c>
      <c r="D16" s="17">
        <v>0.78</v>
      </c>
      <c r="E16" s="17">
        <v>1.65</v>
      </c>
      <c r="F16" s="17">
        <v>1.08</v>
      </c>
      <c r="G16" s="17">
        <v>1.5</v>
      </c>
      <c r="H16" s="17">
        <v>0.5</v>
      </c>
      <c r="I16" s="17">
        <v>1.94</v>
      </c>
      <c r="J16" s="17">
        <v>2.19</v>
      </c>
      <c r="K16" s="17">
        <v>0.96</v>
      </c>
      <c r="L16">
        <v>1</v>
      </c>
      <c r="M16" s="44">
        <f t="shared" si="1"/>
        <v>5.8724832214765099</v>
      </c>
      <c r="N16" s="44">
        <f t="shared" si="2"/>
        <v>13.087248322147651</v>
      </c>
      <c r="O16" s="44">
        <f t="shared" si="3"/>
        <v>27.68456375838926</v>
      </c>
      <c r="P16" s="44">
        <f t="shared" si="4"/>
        <v>18.120805369127517</v>
      </c>
      <c r="Q16" s="44">
        <f t="shared" si="5"/>
        <v>25.167785234899331</v>
      </c>
      <c r="R16" s="44">
        <f t="shared" si="6"/>
        <v>8.3892617449664435</v>
      </c>
      <c r="S16" s="44">
        <f t="shared" si="7"/>
        <v>32.550335570469798</v>
      </c>
      <c r="T16" s="44">
        <f t="shared" si="8"/>
        <v>36.744966442953022</v>
      </c>
      <c r="U16" s="44">
        <f t="shared" si="9"/>
        <v>16.107382550335569</v>
      </c>
      <c r="V16" s="26"/>
      <c r="W16" s="36">
        <v>7.9329833736247526</v>
      </c>
      <c r="X16" s="36">
        <v>4.9850673990378516</v>
      </c>
      <c r="AA16" s="20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>
        <v>1</v>
      </c>
      <c r="B17" s="30">
        <v>5.84</v>
      </c>
      <c r="C17" s="17">
        <v>0.39</v>
      </c>
      <c r="D17" s="17">
        <v>0.84</v>
      </c>
      <c r="E17" s="17">
        <v>1.78</v>
      </c>
      <c r="F17" s="17">
        <v>1.1499999999999999</v>
      </c>
      <c r="G17" s="17">
        <v>1.45</v>
      </c>
      <c r="H17" s="17">
        <v>0.44</v>
      </c>
      <c r="I17" s="17">
        <v>2.13</v>
      </c>
      <c r="J17" s="17">
        <v>2.39</v>
      </c>
      <c r="K17" s="17">
        <v>1.01</v>
      </c>
      <c r="L17">
        <v>1</v>
      </c>
      <c r="M17" s="44">
        <f t="shared" si="1"/>
        <v>6.6780821917808222</v>
      </c>
      <c r="N17" s="44">
        <f t="shared" si="2"/>
        <v>14.383561643835616</v>
      </c>
      <c r="O17" s="44">
        <f t="shared" si="3"/>
        <v>30.479452054794521</v>
      </c>
      <c r="P17" s="44">
        <f t="shared" si="4"/>
        <v>19.691780821917806</v>
      </c>
      <c r="Q17" s="44">
        <f t="shared" si="5"/>
        <v>24.828767123287669</v>
      </c>
      <c r="R17" s="44">
        <f t="shared" si="6"/>
        <v>7.5342465753424657</v>
      </c>
      <c r="S17" s="44">
        <f t="shared" si="7"/>
        <v>36.472602739726028</v>
      </c>
      <c r="T17" s="44">
        <f t="shared" si="8"/>
        <v>40.924657534246577</v>
      </c>
      <c r="U17" s="44">
        <f t="shared" si="9"/>
        <v>17.294520547945204</v>
      </c>
      <c r="V17" s="26"/>
      <c r="W17" s="36">
        <v>10.377324290247197</v>
      </c>
      <c r="X17" s="36">
        <v>5.2161188272990389</v>
      </c>
      <c r="AA17" s="20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>
        <v>1</v>
      </c>
      <c r="B18" s="30">
        <v>6.95</v>
      </c>
      <c r="C18" s="17">
        <v>0.36</v>
      </c>
      <c r="D18" s="17">
        <v>0.93</v>
      </c>
      <c r="E18" s="17">
        <v>1.91</v>
      </c>
      <c r="F18" s="17">
        <v>1.06</v>
      </c>
      <c r="G18" s="17">
        <v>1.62</v>
      </c>
      <c r="H18" s="17">
        <v>0.52</v>
      </c>
      <c r="I18" s="17">
        <v>2.1</v>
      </c>
      <c r="J18" s="17">
        <v>2.4</v>
      </c>
      <c r="K18" s="17">
        <v>1.02</v>
      </c>
      <c r="L18">
        <v>1</v>
      </c>
      <c r="M18" s="44">
        <f t="shared" si="1"/>
        <v>5.1798561151079134</v>
      </c>
      <c r="N18" s="44">
        <f t="shared" si="2"/>
        <v>13.381294964028779</v>
      </c>
      <c r="O18" s="44">
        <f t="shared" si="3"/>
        <v>27.482014388489205</v>
      </c>
      <c r="P18" s="44">
        <f t="shared" si="4"/>
        <v>15.25179856115108</v>
      </c>
      <c r="Q18" s="44">
        <f t="shared" si="5"/>
        <v>23.309352517985612</v>
      </c>
      <c r="R18" s="44">
        <f t="shared" si="6"/>
        <v>7.4820143884892083</v>
      </c>
      <c r="S18" s="44">
        <f t="shared" si="7"/>
        <v>30.215827338129497</v>
      </c>
      <c r="T18" s="44">
        <f t="shared" si="8"/>
        <v>34.532374100719423</v>
      </c>
      <c r="U18" s="44">
        <f t="shared" si="9"/>
        <v>14.676258992805755</v>
      </c>
      <c r="V18" s="19"/>
      <c r="W18" s="36">
        <v>10.654799995843984</v>
      </c>
      <c r="X18" s="36">
        <v>5.1128687754453459</v>
      </c>
      <c r="Y18" s="7"/>
      <c r="AA18" s="20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>
        <v>1</v>
      </c>
      <c r="B19" s="30">
        <v>5.89</v>
      </c>
      <c r="C19" s="17">
        <v>0.39</v>
      </c>
      <c r="D19" s="17">
        <v>0.86</v>
      </c>
      <c r="E19" s="17">
        <v>1.82</v>
      </c>
      <c r="F19" s="17">
        <v>1.19</v>
      </c>
      <c r="G19" s="17">
        <v>1.53</v>
      </c>
      <c r="H19" s="17">
        <v>0.44</v>
      </c>
      <c r="I19" s="17">
        <v>2.06</v>
      </c>
      <c r="J19" s="17">
        <v>2.31</v>
      </c>
      <c r="K19" s="17">
        <v>0.99</v>
      </c>
      <c r="L19">
        <v>1</v>
      </c>
      <c r="M19" s="44">
        <f t="shared" si="1"/>
        <v>6.6213921901528012</v>
      </c>
      <c r="N19" s="44">
        <f t="shared" si="2"/>
        <v>14.601018675721564</v>
      </c>
      <c r="O19" s="44">
        <f t="shared" si="3"/>
        <v>30.899830220713078</v>
      </c>
      <c r="P19" s="44">
        <f t="shared" si="4"/>
        <v>20.203735144312393</v>
      </c>
      <c r="Q19" s="44">
        <f t="shared" si="5"/>
        <v>25.97623089983022</v>
      </c>
      <c r="R19" s="44">
        <f t="shared" si="6"/>
        <v>7.4702886247877771</v>
      </c>
      <c r="S19" s="44">
        <f t="shared" si="7"/>
        <v>34.974533106960955</v>
      </c>
      <c r="T19" s="44">
        <f t="shared" si="8"/>
        <v>39.219015280135828</v>
      </c>
      <c r="U19" s="44">
        <f t="shared" si="9"/>
        <v>16.808149405772497</v>
      </c>
      <c r="V19" s="19"/>
      <c r="W19" s="36"/>
      <c r="X19" s="36"/>
      <c r="Y19" s="7"/>
      <c r="Z19" s="26"/>
      <c r="AA19" s="40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>
        <v>1</v>
      </c>
      <c r="B20" s="30">
        <v>5.29</v>
      </c>
      <c r="C20" s="17">
        <v>0.35</v>
      </c>
      <c r="D20" s="17">
        <v>0.95</v>
      </c>
      <c r="E20" s="17">
        <v>1.81</v>
      </c>
      <c r="F20" s="17">
        <v>1.1299999999999999</v>
      </c>
      <c r="G20" s="17">
        <v>1.58</v>
      </c>
      <c r="H20" s="17">
        <v>0.49</v>
      </c>
      <c r="I20" s="17">
        <v>2.13</v>
      </c>
      <c r="J20" s="17">
        <v>2.3199999999999998</v>
      </c>
      <c r="K20" s="17">
        <v>0.96</v>
      </c>
      <c r="L20">
        <v>1</v>
      </c>
      <c r="M20" s="44">
        <f t="shared" si="1"/>
        <v>6.6162570888468801</v>
      </c>
      <c r="N20" s="44">
        <f t="shared" si="2"/>
        <v>17.958412098298677</v>
      </c>
      <c r="O20" s="44">
        <f t="shared" si="3"/>
        <v>34.215500945179585</v>
      </c>
      <c r="P20" s="44">
        <f t="shared" si="4"/>
        <v>21.361058601134214</v>
      </c>
      <c r="Q20" s="44">
        <f t="shared" si="5"/>
        <v>29.867674858223065</v>
      </c>
      <c r="R20" s="44">
        <f t="shared" si="6"/>
        <v>9.2627599243856338</v>
      </c>
      <c r="S20" s="44">
        <f t="shared" si="7"/>
        <v>40.26465028355387</v>
      </c>
      <c r="T20" s="44">
        <f t="shared" si="8"/>
        <v>43.85633270321361</v>
      </c>
      <c r="U20" s="44">
        <f t="shared" si="9"/>
        <v>18.147448015122873</v>
      </c>
      <c r="V20" s="19"/>
      <c r="W20" s="36"/>
      <c r="X20" s="37"/>
      <c r="Y20" s="7"/>
      <c r="Z20" s="26"/>
      <c r="AA20" s="41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>
        <v>1</v>
      </c>
      <c r="B21" s="30">
        <v>6.87</v>
      </c>
      <c r="C21" s="17">
        <v>0.4</v>
      </c>
      <c r="D21" s="17">
        <v>0.87</v>
      </c>
      <c r="E21" s="17">
        <v>1.87</v>
      </c>
      <c r="F21" s="17">
        <v>1.1299999999999999</v>
      </c>
      <c r="G21" s="17">
        <v>1.34</v>
      </c>
      <c r="H21" s="17">
        <v>0.47</v>
      </c>
      <c r="I21" s="17">
        <v>1.91</v>
      </c>
      <c r="J21" s="17">
        <v>2.16</v>
      </c>
      <c r="K21" s="17">
        <v>0.93</v>
      </c>
      <c r="L21">
        <v>1</v>
      </c>
      <c r="M21" s="44">
        <f t="shared" si="1"/>
        <v>5.8224163027656477</v>
      </c>
      <c r="N21" s="44">
        <f t="shared" si="2"/>
        <v>12.663755458515283</v>
      </c>
      <c r="O21" s="44">
        <f t="shared" si="3"/>
        <v>27.219796215429405</v>
      </c>
      <c r="P21" s="44">
        <f t="shared" si="4"/>
        <v>16.448326055312954</v>
      </c>
      <c r="Q21" s="44">
        <f t="shared" si="5"/>
        <v>19.50509461426492</v>
      </c>
      <c r="R21" s="44">
        <f t="shared" si="6"/>
        <v>6.8413391557496359</v>
      </c>
      <c r="S21" s="44">
        <f t="shared" si="7"/>
        <v>27.802037845705968</v>
      </c>
      <c r="T21" s="44">
        <f t="shared" si="8"/>
        <v>31.4410480349345</v>
      </c>
      <c r="U21" s="44">
        <f t="shared" si="9"/>
        <v>13.537117903930133</v>
      </c>
      <c r="V21" s="19"/>
      <c r="W21" s="36"/>
      <c r="X21" s="36"/>
      <c r="Y21" s="7"/>
      <c r="Z21" s="26"/>
      <c r="AA21" s="40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>
        <v>1</v>
      </c>
      <c r="B22" s="30">
        <v>5.9</v>
      </c>
      <c r="C22" s="17">
        <v>0.38</v>
      </c>
      <c r="D22" s="17">
        <v>0.89</v>
      </c>
      <c r="E22" s="17">
        <v>1.75</v>
      </c>
      <c r="F22" s="17">
        <v>1.1399999999999999</v>
      </c>
      <c r="G22" s="17">
        <v>1.59</v>
      </c>
      <c r="H22" s="17">
        <v>0.45</v>
      </c>
      <c r="I22" s="17">
        <v>2.19</v>
      </c>
      <c r="J22" s="17">
        <v>2.17</v>
      </c>
      <c r="K22" s="17">
        <v>0.98</v>
      </c>
      <c r="L22">
        <v>1</v>
      </c>
      <c r="M22" s="44">
        <f t="shared" si="1"/>
        <v>6.4406779661016946</v>
      </c>
      <c r="N22" s="44">
        <f t="shared" si="2"/>
        <v>15.084745762711863</v>
      </c>
      <c r="O22" s="44">
        <f t="shared" si="3"/>
        <v>29.66101694915254</v>
      </c>
      <c r="P22" s="44">
        <f t="shared" si="4"/>
        <v>19.322033898305083</v>
      </c>
      <c r="Q22" s="44">
        <f t="shared" si="5"/>
        <v>26.949152542372879</v>
      </c>
      <c r="R22" s="44">
        <f t="shared" si="6"/>
        <v>7.6271186440677958</v>
      </c>
      <c r="S22" s="44">
        <f t="shared" si="7"/>
        <v>37.118644067796609</v>
      </c>
      <c r="T22" s="44">
        <f t="shared" si="8"/>
        <v>36.779661016949149</v>
      </c>
      <c r="U22" s="44">
        <f t="shared" si="9"/>
        <v>16.610169491525422</v>
      </c>
      <c r="V22" s="19"/>
      <c r="W22" s="36"/>
      <c r="X22" s="36"/>
      <c r="Y22" s="7"/>
      <c r="Z22" s="26"/>
      <c r="AA22" s="40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>
        <v>1</v>
      </c>
      <c r="B23" s="30">
        <v>6.49</v>
      </c>
      <c r="C23" s="17">
        <v>0.41</v>
      </c>
      <c r="D23" s="17">
        <v>1.04</v>
      </c>
      <c r="E23" s="17">
        <v>1.91</v>
      </c>
      <c r="F23" s="17">
        <v>1.36</v>
      </c>
      <c r="G23" s="17">
        <v>1.57</v>
      </c>
      <c r="H23" s="17">
        <v>0.44</v>
      </c>
      <c r="I23" s="17">
        <v>1.91</v>
      </c>
      <c r="J23" s="17">
        <v>2.6</v>
      </c>
      <c r="K23" s="17">
        <v>0.94</v>
      </c>
      <c r="L23">
        <v>1</v>
      </c>
      <c r="M23" s="44">
        <f t="shared" si="1"/>
        <v>6.3174114021571635</v>
      </c>
      <c r="N23" s="44">
        <f t="shared" si="2"/>
        <v>16.024653312788907</v>
      </c>
      <c r="O23" s="44">
        <f t="shared" si="3"/>
        <v>29.429892141756547</v>
      </c>
      <c r="P23" s="44">
        <f t="shared" si="4"/>
        <v>20.955315870570111</v>
      </c>
      <c r="Q23" s="44">
        <f t="shared" si="5"/>
        <v>24.191063174114021</v>
      </c>
      <c r="R23" s="44">
        <f t="shared" si="6"/>
        <v>6.7796610169491522</v>
      </c>
      <c r="S23" s="44">
        <f t="shared" si="7"/>
        <v>29.429892141756547</v>
      </c>
      <c r="T23" s="44">
        <f t="shared" si="8"/>
        <v>40.061633281972263</v>
      </c>
      <c r="U23" s="44">
        <f t="shared" si="9"/>
        <v>14.48382126348228</v>
      </c>
      <c r="V23" s="19"/>
      <c r="W23" s="36"/>
      <c r="X23" s="36"/>
      <c r="Y23" s="7"/>
      <c r="Z23" s="26"/>
      <c r="AA23" s="40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>
        <v>1</v>
      </c>
      <c r="B24" s="30">
        <v>6.17</v>
      </c>
      <c r="C24" s="17">
        <v>0.4</v>
      </c>
      <c r="D24" s="17">
        <v>0.91</v>
      </c>
      <c r="E24" s="17">
        <v>1.78</v>
      </c>
      <c r="F24" s="17">
        <v>1.26</v>
      </c>
      <c r="G24" s="17">
        <v>1.51</v>
      </c>
      <c r="H24" s="17">
        <v>0.48</v>
      </c>
      <c r="I24" s="17">
        <v>1.84</v>
      </c>
      <c r="J24" s="17">
        <v>2.46</v>
      </c>
      <c r="K24" s="17">
        <v>0.97</v>
      </c>
      <c r="L24">
        <v>1</v>
      </c>
      <c r="M24" s="44">
        <f t="shared" si="1"/>
        <v>6.4829821717990272</v>
      </c>
      <c r="N24" s="44">
        <f t="shared" si="2"/>
        <v>14.748784440842789</v>
      </c>
      <c r="O24" s="44">
        <f t="shared" si="3"/>
        <v>28.849270664505671</v>
      </c>
      <c r="P24" s="44">
        <f t="shared" si="4"/>
        <v>20.421393841166939</v>
      </c>
      <c r="Q24" s="44">
        <f t="shared" si="5"/>
        <v>24.473257698541328</v>
      </c>
      <c r="R24" s="44">
        <f t="shared" si="6"/>
        <v>7.7795786061588323</v>
      </c>
      <c r="S24" s="44">
        <f t="shared" si="7"/>
        <v>29.821717990275527</v>
      </c>
      <c r="T24" s="44">
        <f t="shared" si="8"/>
        <v>39.870340356564022</v>
      </c>
      <c r="U24" s="44">
        <f t="shared" si="9"/>
        <v>15.721231766612643</v>
      </c>
      <c r="V24" s="7"/>
      <c r="W24" s="37"/>
      <c r="X24" s="37"/>
      <c r="Y24" s="7"/>
      <c r="Z24" s="27"/>
      <c r="AA24" s="41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>
        <v>1</v>
      </c>
      <c r="B25" s="30">
        <v>6.84</v>
      </c>
      <c r="C25" s="17">
        <v>0.37</v>
      </c>
      <c r="D25" s="17">
        <v>0.86</v>
      </c>
      <c r="E25" s="17">
        <v>1.95</v>
      </c>
      <c r="F25" s="17">
        <v>0.97</v>
      </c>
      <c r="G25" s="17">
        <v>1.48</v>
      </c>
      <c r="H25" s="17">
        <v>0.44</v>
      </c>
      <c r="I25" s="17">
        <v>1.94</v>
      </c>
      <c r="J25" s="17">
        <v>2.17</v>
      </c>
      <c r="K25" s="17">
        <v>0.9</v>
      </c>
      <c r="L25">
        <v>1</v>
      </c>
      <c r="M25" s="44">
        <f t="shared" si="1"/>
        <v>5.4093567251461989</v>
      </c>
      <c r="N25" s="44">
        <f t="shared" si="2"/>
        <v>12.573099415204677</v>
      </c>
      <c r="O25" s="44">
        <f t="shared" si="3"/>
        <v>28.508771929824562</v>
      </c>
      <c r="P25" s="44">
        <f t="shared" si="4"/>
        <v>14.181286549707602</v>
      </c>
      <c r="Q25" s="44">
        <f t="shared" si="5"/>
        <v>21.637426900584796</v>
      </c>
      <c r="R25" s="44">
        <f t="shared" si="6"/>
        <v>6.4327485380116958</v>
      </c>
      <c r="S25" s="44">
        <f t="shared" si="7"/>
        <v>28.362573099415204</v>
      </c>
      <c r="T25" s="44">
        <f t="shared" si="8"/>
        <v>31.725146198830405</v>
      </c>
      <c r="U25" s="44">
        <f t="shared" si="9"/>
        <v>13.157894736842104</v>
      </c>
      <c r="V25" s="3"/>
      <c r="W25" s="36"/>
      <c r="X25" s="36"/>
      <c r="Y25" s="3"/>
      <c r="Z25" s="26"/>
      <c r="AA25" s="40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>
        <v>1</v>
      </c>
      <c r="B26" s="30">
        <v>6.1</v>
      </c>
      <c r="C26" s="17">
        <v>0.38</v>
      </c>
      <c r="D26" s="17">
        <v>0.96</v>
      </c>
      <c r="E26" s="17">
        <v>1.81</v>
      </c>
      <c r="F26" s="17">
        <v>1.1000000000000001</v>
      </c>
      <c r="G26" s="17">
        <v>1.57</v>
      </c>
      <c r="H26" s="17">
        <v>0.44</v>
      </c>
      <c r="I26" s="17">
        <v>2.0299999999999998</v>
      </c>
      <c r="J26" s="17">
        <v>2.11</v>
      </c>
      <c r="K26" s="17">
        <v>0.92</v>
      </c>
      <c r="L26">
        <v>1</v>
      </c>
      <c r="M26" s="44">
        <f t="shared" si="1"/>
        <v>6.2295081967213122</v>
      </c>
      <c r="N26" s="44">
        <f t="shared" si="2"/>
        <v>15.737704918032788</v>
      </c>
      <c r="O26" s="44">
        <f t="shared" si="3"/>
        <v>29.672131147540988</v>
      </c>
      <c r="P26" s="44">
        <f t="shared" si="4"/>
        <v>18.032786885245905</v>
      </c>
      <c r="Q26" s="44">
        <f t="shared" si="5"/>
        <v>25.73770491803279</v>
      </c>
      <c r="R26" s="44">
        <f t="shared" si="6"/>
        <v>7.2131147540983616</v>
      </c>
      <c r="S26" s="44">
        <f t="shared" si="7"/>
        <v>33.278688524590159</v>
      </c>
      <c r="T26" s="44">
        <f t="shared" si="8"/>
        <v>34.590163934426229</v>
      </c>
      <c r="U26" s="44">
        <f t="shared" si="9"/>
        <v>15.081967213114755</v>
      </c>
      <c r="V26" s="3"/>
      <c r="W26" s="36"/>
      <c r="X26" s="36"/>
      <c r="Y26" s="3"/>
      <c r="Z26" s="26"/>
      <c r="AA26" s="40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>
        <v>1</v>
      </c>
      <c r="B27" s="30">
        <v>6.22</v>
      </c>
      <c r="C27" s="17">
        <v>0.39</v>
      </c>
      <c r="D27" s="17">
        <v>0.89</v>
      </c>
      <c r="E27" s="17">
        <v>1.81</v>
      </c>
      <c r="F27" s="17">
        <v>1.1200000000000001</v>
      </c>
      <c r="G27" s="17">
        <v>1.57</v>
      </c>
      <c r="H27" s="17">
        <v>0.53</v>
      </c>
      <c r="I27" s="17">
        <v>2.0099999999999998</v>
      </c>
      <c r="J27" s="17">
        <v>2.21</v>
      </c>
      <c r="K27" s="17">
        <v>0.99</v>
      </c>
      <c r="L27">
        <v>1</v>
      </c>
      <c r="M27" s="44">
        <f t="shared" si="1"/>
        <v>6.270096463022508</v>
      </c>
      <c r="N27" s="44">
        <f t="shared" si="2"/>
        <v>14.308681672025724</v>
      </c>
      <c r="O27" s="44">
        <f t="shared" si="3"/>
        <v>29.099678456591644</v>
      </c>
      <c r="P27" s="44">
        <f t="shared" si="4"/>
        <v>18.006430868167207</v>
      </c>
      <c r="Q27" s="44">
        <f t="shared" si="5"/>
        <v>25.2411575562701</v>
      </c>
      <c r="R27" s="44">
        <f t="shared" si="6"/>
        <v>8.5209003215434098</v>
      </c>
      <c r="S27" s="44">
        <f t="shared" si="7"/>
        <v>32.315112540192928</v>
      </c>
      <c r="T27" s="44">
        <f t="shared" si="8"/>
        <v>35.530546623794216</v>
      </c>
      <c r="U27" s="44">
        <f t="shared" si="9"/>
        <v>15.916398713826366</v>
      </c>
      <c r="V27" s="3"/>
      <c r="W27" s="36"/>
      <c r="X27" s="36"/>
      <c r="Y27" s="3"/>
      <c r="Z27" s="26"/>
      <c r="AA27" s="40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47" x14ac:dyDescent="0.25">
      <c r="A28">
        <v>1</v>
      </c>
      <c r="B28" s="30">
        <v>6.32</v>
      </c>
      <c r="C28" s="17">
        <v>0.32</v>
      </c>
      <c r="D28" s="17">
        <v>0.84</v>
      </c>
      <c r="E28" s="17">
        <v>1.92</v>
      </c>
      <c r="F28" s="17">
        <v>1.1100000000000001</v>
      </c>
      <c r="G28" s="17">
        <v>1.57</v>
      </c>
      <c r="H28" s="17">
        <v>0.49</v>
      </c>
      <c r="I28" s="17">
        <v>2.02</v>
      </c>
      <c r="J28" s="17">
        <v>2.2599999999999998</v>
      </c>
      <c r="K28" s="17">
        <v>0.97</v>
      </c>
      <c r="L28">
        <v>1</v>
      </c>
      <c r="M28" s="44">
        <f t="shared" si="1"/>
        <v>5.0632911392405067</v>
      </c>
      <c r="N28" s="44">
        <f t="shared" si="2"/>
        <v>13.291139240506327</v>
      </c>
      <c r="O28" s="44">
        <f t="shared" si="3"/>
        <v>30.379746835443033</v>
      </c>
      <c r="P28" s="44">
        <f t="shared" si="4"/>
        <v>17.563291139240508</v>
      </c>
      <c r="Q28" s="44">
        <f t="shared" si="5"/>
        <v>24.841772151898734</v>
      </c>
      <c r="R28" s="44">
        <f t="shared" si="6"/>
        <v>7.7531645569620249</v>
      </c>
      <c r="S28" s="44">
        <f t="shared" si="7"/>
        <v>31.962025316455694</v>
      </c>
      <c r="T28" s="44">
        <f t="shared" si="8"/>
        <v>35.759493670886073</v>
      </c>
      <c r="U28" s="44">
        <f t="shared" si="9"/>
        <v>15.348101265822784</v>
      </c>
      <c r="W28" s="3"/>
      <c r="X28" s="3"/>
      <c r="Y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</row>
    <row r="29" spans="1:47" x14ac:dyDescent="0.25">
      <c r="A29">
        <v>1</v>
      </c>
      <c r="B29" s="30">
        <v>6.53</v>
      </c>
      <c r="C29" s="17">
        <v>0.38</v>
      </c>
      <c r="D29" s="17">
        <v>0.9</v>
      </c>
      <c r="E29" s="17">
        <v>1.81</v>
      </c>
      <c r="F29" s="17">
        <v>0.99</v>
      </c>
      <c r="G29" s="17">
        <v>1.53</v>
      </c>
      <c r="H29" s="17">
        <v>0.49</v>
      </c>
      <c r="I29" s="17">
        <v>1.96</v>
      </c>
      <c r="J29" s="17">
        <v>2.2799999999999998</v>
      </c>
      <c r="K29" s="17">
        <v>1</v>
      </c>
      <c r="L29">
        <v>1</v>
      </c>
      <c r="M29" s="44">
        <f t="shared" si="1"/>
        <v>5.8192955589586521</v>
      </c>
      <c r="N29" s="44">
        <f t="shared" si="2"/>
        <v>13.782542113323123</v>
      </c>
      <c r="O29" s="44">
        <f t="shared" si="3"/>
        <v>27.718223583460951</v>
      </c>
      <c r="P29" s="44">
        <f t="shared" si="4"/>
        <v>15.160796324655434</v>
      </c>
      <c r="Q29" s="44">
        <f t="shared" si="5"/>
        <v>23.43032159264931</v>
      </c>
      <c r="R29" s="44">
        <f t="shared" si="6"/>
        <v>7.5038284839203673</v>
      </c>
      <c r="S29" s="44">
        <f t="shared" si="7"/>
        <v>30.015313935681469</v>
      </c>
      <c r="T29" s="44">
        <f t="shared" si="8"/>
        <v>34.915773353751909</v>
      </c>
      <c r="U29" s="44">
        <f t="shared" si="9"/>
        <v>15.313935681470136</v>
      </c>
      <c r="V29" s="3"/>
      <c r="W29" s="36"/>
      <c r="X29" s="36"/>
      <c r="Y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</row>
    <row r="30" spans="1:47" x14ac:dyDescent="0.25">
      <c r="A30">
        <v>1</v>
      </c>
      <c r="B30" s="30">
        <v>5.79</v>
      </c>
      <c r="C30" s="17">
        <v>0.38</v>
      </c>
      <c r="D30" s="17">
        <v>0.85</v>
      </c>
      <c r="E30" s="17">
        <v>1.76</v>
      </c>
      <c r="F30" s="17">
        <v>1.18</v>
      </c>
      <c r="G30" s="17">
        <v>1.45</v>
      </c>
      <c r="H30" s="17">
        <v>0.42</v>
      </c>
      <c r="I30" s="17">
        <v>2.06</v>
      </c>
      <c r="J30" s="17">
        <v>2.2999999999999998</v>
      </c>
      <c r="K30" s="17">
        <v>0.92</v>
      </c>
      <c r="L30">
        <v>1</v>
      </c>
      <c r="M30" s="44">
        <f t="shared" si="1"/>
        <v>6.5630397236614861</v>
      </c>
      <c r="N30" s="44">
        <f t="shared" si="2"/>
        <v>14.680483592400689</v>
      </c>
      <c r="O30" s="44">
        <f t="shared" si="3"/>
        <v>30.397236614853195</v>
      </c>
      <c r="P30" s="44">
        <f t="shared" si="4"/>
        <v>20.379965457685664</v>
      </c>
      <c r="Q30" s="44">
        <f t="shared" si="5"/>
        <v>25.043177892918823</v>
      </c>
      <c r="R30" s="44">
        <f t="shared" si="6"/>
        <v>7.2538860103626934</v>
      </c>
      <c r="S30" s="44">
        <f t="shared" si="7"/>
        <v>35.578583765112263</v>
      </c>
      <c r="T30" s="44">
        <f t="shared" si="8"/>
        <v>39.723661485319511</v>
      </c>
      <c r="U30" s="44">
        <f t="shared" si="9"/>
        <v>15.889464594127809</v>
      </c>
      <c r="V30" s="3"/>
      <c r="W30" s="36"/>
      <c r="X30" s="37"/>
      <c r="Y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</row>
    <row r="31" spans="1:47" x14ac:dyDescent="0.25">
      <c r="A31">
        <v>1</v>
      </c>
      <c r="B31" s="30">
        <v>5.22</v>
      </c>
      <c r="C31" s="17">
        <v>0.35</v>
      </c>
      <c r="D31" s="17">
        <v>0.93</v>
      </c>
      <c r="E31" s="17">
        <v>1.73</v>
      </c>
      <c r="F31" s="17">
        <v>1.17</v>
      </c>
      <c r="G31" s="17">
        <v>1.68</v>
      </c>
      <c r="H31" s="17">
        <v>0.45</v>
      </c>
      <c r="I31" s="17">
        <v>2.0499999999999998</v>
      </c>
      <c r="J31" s="17">
        <v>2.2200000000000002</v>
      </c>
      <c r="K31" s="17">
        <v>0.97</v>
      </c>
      <c r="L31">
        <v>1</v>
      </c>
      <c r="M31" s="44">
        <f t="shared" si="1"/>
        <v>6.7049808429118771</v>
      </c>
      <c r="N31" s="44">
        <f t="shared" si="2"/>
        <v>17.816091954022991</v>
      </c>
      <c r="O31" s="44">
        <f t="shared" si="3"/>
        <v>33.14176245210728</v>
      </c>
      <c r="P31" s="44">
        <f t="shared" si="4"/>
        <v>22.413793103448278</v>
      </c>
      <c r="Q31" s="44">
        <f t="shared" si="5"/>
        <v>32.183908045977013</v>
      </c>
      <c r="R31" s="44">
        <f t="shared" si="6"/>
        <v>8.6206896551724146</v>
      </c>
      <c r="S31" s="44">
        <f t="shared" si="7"/>
        <v>39.272030651340998</v>
      </c>
      <c r="T31" s="44">
        <f t="shared" si="8"/>
        <v>42.52873563218391</v>
      </c>
      <c r="U31" s="44">
        <f t="shared" si="9"/>
        <v>18.582375478927204</v>
      </c>
      <c r="V31" s="3"/>
      <c r="W31" s="36"/>
      <c r="X31" s="36"/>
      <c r="Y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</row>
    <row r="32" spans="1:47" x14ac:dyDescent="0.25">
      <c r="A32">
        <v>1</v>
      </c>
      <c r="B32" s="30">
        <v>6.33</v>
      </c>
      <c r="C32" s="17">
        <v>0.38</v>
      </c>
      <c r="D32" s="17">
        <v>0.97</v>
      </c>
      <c r="E32" s="17">
        <v>1.78</v>
      </c>
      <c r="F32" s="17">
        <v>1</v>
      </c>
      <c r="G32" s="17">
        <v>1.6</v>
      </c>
      <c r="H32" s="17">
        <v>0.4</v>
      </c>
      <c r="I32" s="17">
        <v>2.0699999999999998</v>
      </c>
      <c r="J32" s="17">
        <v>2.35</v>
      </c>
      <c r="K32" s="17">
        <v>0.93</v>
      </c>
      <c r="L32">
        <v>1</v>
      </c>
      <c r="M32" s="44">
        <f t="shared" si="1"/>
        <v>6.0031595576619274</v>
      </c>
      <c r="N32" s="44">
        <f t="shared" si="2"/>
        <v>15.32385466034755</v>
      </c>
      <c r="O32" s="44">
        <f t="shared" si="3"/>
        <v>28.120063191153239</v>
      </c>
      <c r="P32" s="44">
        <f t="shared" si="4"/>
        <v>15.797788309636651</v>
      </c>
      <c r="Q32" s="44">
        <f t="shared" si="5"/>
        <v>25.276461295418645</v>
      </c>
      <c r="R32" s="44">
        <f t="shared" si="6"/>
        <v>6.3191153238546613</v>
      </c>
      <c r="S32" s="44">
        <f t="shared" si="7"/>
        <v>32.70142180094787</v>
      </c>
      <c r="T32" s="44">
        <f t="shared" si="8"/>
        <v>37.124802527646125</v>
      </c>
      <c r="U32" s="44">
        <f t="shared" si="9"/>
        <v>14.691943127962087</v>
      </c>
      <c r="V32" s="3"/>
      <c r="W32" s="36"/>
      <c r="X32" s="36"/>
      <c r="Y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</row>
    <row r="33" spans="1:47" x14ac:dyDescent="0.25">
      <c r="A33">
        <v>1</v>
      </c>
      <c r="B33" s="30">
        <v>5.93</v>
      </c>
      <c r="C33" s="17">
        <v>0.37</v>
      </c>
      <c r="D33" s="17">
        <v>0.82</v>
      </c>
      <c r="E33" s="17">
        <v>1.71</v>
      </c>
      <c r="F33" s="17">
        <v>1.0900000000000001</v>
      </c>
      <c r="G33" s="17">
        <v>1.59</v>
      </c>
      <c r="H33" s="17">
        <v>0.46</v>
      </c>
      <c r="I33" s="17">
        <v>1.81</v>
      </c>
      <c r="J33" s="17">
        <v>2.5099999999999998</v>
      </c>
      <c r="K33" s="17">
        <v>0.89</v>
      </c>
      <c r="L33">
        <v>1</v>
      </c>
      <c r="M33" s="44">
        <f t="shared" si="1"/>
        <v>6.2394603709949408</v>
      </c>
      <c r="N33" s="44">
        <f t="shared" si="2"/>
        <v>13.827993254637436</v>
      </c>
      <c r="O33" s="44">
        <f t="shared" si="3"/>
        <v>28.836424957841484</v>
      </c>
      <c r="P33" s="44">
        <f t="shared" si="4"/>
        <v>18.381112984822938</v>
      </c>
      <c r="Q33" s="44">
        <f t="shared" si="5"/>
        <v>26.812816188870155</v>
      </c>
      <c r="R33" s="44">
        <f t="shared" si="6"/>
        <v>7.7571669477234417</v>
      </c>
      <c r="S33" s="44">
        <f t="shared" si="7"/>
        <v>30.522765598650931</v>
      </c>
      <c r="T33" s="44">
        <f t="shared" si="8"/>
        <v>42.327150084317026</v>
      </c>
      <c r="U33" s="44">
        <f t="shared" si="9"/>
        <v>15.008431703204048</v>
      </c>
      <c r="V33" s="3"/>
      <c r="W33" s="36"/>
      <c r="X33" s="36"/>
      <c r="Y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</row>
    <row r="34" spans="1:47" x14ac:dyDescent="0.25">
      <c r="A34">
        <v>1</v>
      </c>
      <c r="B34" s="30">
        <v>5.97</v>
      </c>
      <c r="C34" s="17">
        <v>0.39</v>
      </c>
      <c r="D34" s="17">
        <v>0.78</v>
      </c>
      <c r="E34" s="17">
        <v>1.83</v>
      </c>
      <c r="F34" s="17">
        <v>1.1000000000000001</v>
      </c>
      <c r="G34" s="17">
        <v>1.54</v>
      </c>
      <c r="H34" s="17">
        <v>0.46</v>
      </c>
      <c r="I34" s="17">
        <v>2.14</v>
      </c>
      <c r="J34" s="17">
        <v>2.4500000000000002</v>
      </c>
      <c r="K34" s="17">
        <v>1</v>
      </c>
      <c r="L34">
        <v>1</v>
      </c>
      <c r="M34" s="44">
        <f t="shared" si="1"/>
        <v>6.5326633165829149</v>
      </c>
      <c r="N34" s="44">
        <f t="shared" si="2"/>
        <v>13.06532663316583</v>
      </c>
      <c r="O34" s="44">
        <f t="shared" si="3"/>
        <v>30.653266331658298</v>
      </c>
      <c r="P34" s="44">
        <f t="shared" si="4"/>
        <v>18.425460636515915</v>
      </c>
      <c r="Q34" s="44">
        <f t="shared" si="5"/>
        <v>25.795644891122283</v>
      </c>
      <c r="R34" s="44">
        <f t="shared" si="6"/>
        <v>7.7051926298157465</v>
      </c>
      <c r="S34" s="44">
        <f t="shared" si="7"/>
        <v>35.845896147403685</v>
      </c>
      <c r="T34" s="44">
        <f t="shared" si="8"/>
        <v>41.038525963149084</v>
      </c>
      <c r="U34" s="44">
        <f t="shared" si="9"/>
        <v>16.750418760469014</v>
      </c>
      <c r="V34" s="3"/>
      <c r="W34" s="37"/>
      <c r="X34" s="37"/>
      <c r="Y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</row>
    <row r="35" spans="1:47" x14ac:dyDescent="0.25">
      <c r="A35">
        <v>1</v>
      </c>
      <c r="B35" s="30">
        <v>6.17</v>
      </c>
      <c r="C35" s="17">
        <v>0.4</v>
      </c>
      <c r="D35" s="17">
        <v>0.9</v>
      </c>
      <c r="E35" s="17">
        <v>1.83</v>
      </c>
      <c r="F35" s="17">
        <v>0.99</v>
      </c>
      <c r="G35" s="17">
        <v>1.49</v>
      </c>
      <c r="H35" s="17">
        <v>0.46</v>
      </c>
      <c r="I35" s="17">
        <v>1.93</v>
      </c>
      <c r="J35" s="17">
        <v>2.2799999999999998</v>
      </c>
      <c r="K35" s="17">
        <v>0.91</v>
      </c>
      <c r="L35">
        <v>1</v>
      </c>
      <c r="M35" s="44">
        <f t="shared" ref="M35:M67" si="10">(C35/$B35)*100</f>
        <v>6.4829821717990272</v>
      </c>
      <c r="N35" s="44">
        <f t="shared" si="2"/>
        <v>14.586709886547814</v>
      </c>
      <c r="O35" s="44">
        <f t="shared" si="3"/>
        <v>29.659643435980556</v>
      </c>
      <c r="P35" s="44">
        <f t="shared" si="4"/>
        <v>16.045380875202593</v>
      </c>
      <c r="Q35" s="44">
        <f t="shared" si="5"/>
        <v>24.149108589951378</v>
      </c>
      <c r="R35" s="44">
        <f t="shared" si="6"/>
        <v>7.4554294975688817</v>
      </c>
      <c r="S35" s="44">
        <f t="shared" si="7"/>
        <v>31.280388978930308</v>
      </c>
      <c r="T35" s="44">
        <f t="shared" si="8"/>
        <v>36.952998379254453</v>
      </c>
      <c r="U35" s="44">
        <f t="shared" si="9"/>
        <v>14.748784440842789</v>
      </c>
      <c r="V35" s="3"/>
      <c r="W35" s="36"/>
      <c r="X35" s="36"/>
      <c r="Y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</row>
    <row r="36" spans="1:47" x14ac:dyDescent="0.25">
      <c r="A36">
        <v>1</v>
      </c>
      <c r="B36" s="30">
        <v>6.99</v>
      </c>
      <c r="C36" s="17">
        <v>0.35</v>
      </c>
      <c r="D36" s="17">
        <v>0.9</v>
      </c>
      <c r="E36" s="17">
        <v>1.76</v>
      </c>
      <c r="F36" s="17">
        <v>1.1299999999999999</v>
      </c>
      <c r="G36" s="17">
        <v>1.62</v>
      </c>
      <c r="H36" s="17">
        <v>0.46</v>
      </c>
      <c r="I36" s="17">
        <v>2.09</v>
      </c>
      <c r="J36" s="17">
        <v>2.2400000000000002</v>
      </c>
      <c r="K36" s="17">
        <v>0.96</v>
      </c>
      <c r="L36">
        <v>1</v>
      </c>
      <c r="M36" s="44">
        <f t="shared" si="10"/>
        <v>5.007153075822603</v>
      </c>
      <c r="N36" s="44">
        <f t="shared" si="2"/>
        <v>12.875536480686694</v>
      </c>
      <c r="O36" s="44">
        <f t="shared" si="3"/>
        <v>25.178826895565091</v>
      </c>
      <c r="P36" s="44">
        <f t="shared" si="4"/>
        <v>16.165951359084403</v>
      </c>
      <c r="Q36" s="44">
        <f t="shared" si="5"/>
        <v>23.175965665236053</v>
      </c>
      <c r="R36" s="44">
        <f t="shared" si="6"/>
        <v>6.5808297567954224</v>
      </c>
      <c r="S36" s="44">
        <f t="shared" si="7"/>
        <v>29.899856938483545</v>
      </c>
      <c r="T36" s="44">
        <f t="shared" si="8"/>
        <v>32.045779685264662</v>
      </c>
      <c r="U36" s="44">
        <f t="shared" si="9"/>
        <v>13.733905579399142</v>
      </c>
      <c r="V36" s="3"/>
      <c r="W36" s="36"/>
      <c r="X36" s="36"/>
      <c r="Y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47" x14ac:dyDescent="0.25">
      <c r="A37">
        <v>1</v>
      </c>
      <c r="B37" s="30">
        <v>5.46</v>
      </c>
      <c r="C37" s="17">
        <v>0.38</v>
      </c>
      <c r="D37" s="17">
        <v>0.95</v>
      </c>
      <c r="E37" s="17">
        <v>1.85</v>
      </c>
      <c r="F37" s="17">
        <v>1.17</v>
      </c>
      <c r="G37" s="17">
        <v>1.47</v>
      </c>
      <c r="H37" s="17">
        <v>0.48</v>
      </c>
      <c r="I37" s="17">
        <v>2.06</v>
      </c>
      <c r="J37" s="17">
        <v>2.35</v>
      </c>
      <c r="K37" s="17">
        <v>0.97</v>
      </c>
      <c r="L37">
        <v>1</v>
      </c>
      <c r="M37" s="44">
        <f t="shared" si="10"/>
        <v>6.9597069597069599</v>
      </c>
      <c r="N37" s="44">
        <f t="shared" si="2"/>
        <v>17.399267399267398</v>
      </c>
      <c r="O37" s="44">
        <f t="shared" si="3"/>
        <v>33.882783882783883</v>
      </c>
      <c r="P37" s="44">
        <f t="shared" si="4"/>
        <v>21.428571428571427</v>
      </c>
      <c r="Q37" s="44">
        <f t="shared" si="5"/>
        <v>26.923076923076923</v>
      </c>
      <c r="R37" s="44">
        <f t="shared" si="6"/>
        <v>8.7912087912087902</v>
      </c>
      <c r="S37" s="44">
        <f t="shared" si="7"/>
        <v>37.72893772893773</v>
      </c>
      <c r="T37" s="44">
        <f t="shared" si="8"/>
        <v>43.040293040293044</v>
      </c>
      <c r="U37" s="44">
        <f t="shared" si="9"/>
        <v>17.765567765567766</v>
      </c>
      <c r="V37" s="3"/>
      <c r="W37" s="36"/>
      <c r="X37" s="36"/>
      <c r="Y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47" x14ac:dyDescent="0.25">
      <c r="A38">
        <v>1</v>
      </c>
      <c r="B38" s="30">
        <v>6.08</v>
      </c>
      <c r="C38" s="17">
        <v>0.37</v>
      </c>
      <c r="D38" s="17">
        <v>0.83</v>
      </c>
      <c r="E38" s="17">
        <v>1.74</v>
      </c>
      <c r="F38" s="17">
        <v>1.03</v>
      </c>
      <c r="G38" s="17">
        <v>1.51</v>
      </c>
      <c r="H38" s="17">
        <v>0.47</v>
      </c>
      <c r="I38" s="17">
        <v>2.04</v>
      </c>
      <c r="J38" s="17">
        <v>2.29</v>
      </c>
      <c r="K38" s="17">
        <v>0.83</v>
      </c>
      <c r="L38">
        <v>1</v>
      </c>
      <c r="M38" s="44">
        <f t="shared" si="10"/>
        <v>6.0855263157894735</v>
      </c>
      <c r="N38" s="44">
        <f t="shared" si="2"/>
        <v>13.651315789473683</v>
      </c>
      <c r="O38" s="44">
        <f t="shared" si="3"/>
        <v>28.618421052631575</v>
      </c>
      <c r="P38" s="44">
        <f t="shared" si="4"/>
        <v>16.940789473684212</v>
      </c>
      <c r="Q38" s="44">
        <f t="shared" si="5"/>
        <v>24.835526315789476</v>
      </c>
      <c r="R38" s="44">
        <f t="shared" si="6"/>
        <v>7.7302631578947363</v>
      </c>
      <c r="S38" s="44">
        <f t="shared" si="7"/>
        <v>33.55263157894737</v>
      </c>
      <c r="T38" s="44">
        <f t="shared" si="8"/>
        <v>37.664473684210527</v>
      </c>
      <c r="U38" s="44">
        <f t="shared" si="9"/>
        <v>13.651315789473683</v>
      </c>
      <c r="V38" s="3"/>
      <c r="W38" s="3"/>
      <c r="X38" s="3"/>
      <c r="Y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47" x14ac:dyDescent="0.25">
      <c r="A39">
        <v>1</v>
      </c>
      <c r="B39" s="30">
        <v>6.81</v>
      </c>
      <c r="C39" s="17">
        <v>0.4</v>
      </c>
      <c r="D39" s="17">
        <v>0.89</v>
      </c>
      <c r="E39" s="17">
        <v>1.83</v>
      </c>
      <c r="F39" s="17">
        <v>1.32</v>
      </c>
      <c r="G39" s="17">
        <v>1.6</v>
      </c>
      <c r="H39" s="17">
        <v>0.49</v>
      </c>
      <c r="I39" s="17">
        <v>2.11</v>
      </c>
      <c r="J39" s="17">
        <v>2.23</v>
      </c>
      <c r="K39" s="17">
        <v>1.01</v>
      </c>
      <c r="L39">
        <v>1</v>
      </c>
      <c r="M39" s="44">
        <f t="shared" si="10"/>
        <v>5.8737151248164468</v>
      </c>
      <c r="N39" s="44">
        <f t="shared" si="2"/>
        <v>13.069016152716594</v>
      </c>
      <c r="O39" s="44">
        <f t="shared" si="3"/>
        <v>26.872246696035244</v>
      </c>
      <c r="P39" s="44">
        <f t="shared" si="4"/>
        <v>19.383259911894275</v>
      </c>
      <c r="Q39" s="44">
        <f t="shared" si="5"/>
        <v>23.494860499265787</v>
      </c>
      <c r="R39" s="44">
        <f t="shared" si="6"/>
        <v>7.1953010279001468</v>
      </c>
      <c r="S39" s="44">
        <f t="shared" si="7"/>
        <v>30.983847283406757</v>
      </c>
      <c r="T39" s="44">
        <f t="shared" si="8"/>
        <v>32.74596182085169</v>
      </c>
      <c r="U39" s="44">
        <f t="shared" si="9"/>
        <v>14.831130690161528</v>
      </c>
      <c r="W39" s="3"/>
      <c r="X39" s="3"/>
      <c r="Y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47" x14ac:dyDescent="0.25">
      <c r="A40">
        <v>1</v>
      </c>
      <c r="B40" s="30">
        <v>6.4</v>
      </c>
      <c r="C40" s="17">
        <v>0.35</v>
      </c>
      <c r="D40" s="17">
        <v>0.97</v>
      </c>
      <c r="E40" s="17">
        <v>1.77</v>
      </c>
      <c r="F40" s="17">
        <v>0.99</v>
      </c>
      <c r="G40" s="17">
        <v>1.4</v>
      </c>
      <c r="H40" s="17">
        <v>0.45</v>
      </c>
      <c r="I40" s="17">
        <v>2.0499999999999998</v>
      </c>
      <c r="J40" s="17">
        <v>2.1800000000000002</v>
      </c>
      <c r="K40" s="17">
        <v>1</v>
      </c>
      <c r="L40">
        <v>1</v>
      </c>
      <c r="M40" s="44">
        <f t="shared" si="10"/>
        <v>5.4687499999999991</v>
      </c>
      <c r="N40" s="44">
        <f t="shared" si="2"/>
        <v>15.156249999999998</v>
      </c>
      <c r="O40" s="44">
        <f t="shared" si="3"/>
        <v>27.65625</v>
      </c>
      <c r="P40" s="44">
        <f t="shared" si="4"/>
        <v>15.468749999999998</v>
      </c>
      <c r="Q40" s="44">
        <f t="shared" si="5"/>
        <v>21.874999999999996</v>
      </c>
      <c r="R40" s="44">
        <f t="shared" si="6"/>
        <v>7.03125</v>
      </c>
      <c r="S40" s="44">
        <f t="shared" si="7"/>
        <v>32.031249999999993</v>
      </c>
      <c r="T40" s="44">
        <f t="shared" si="8"/>
        <v>34.0625</v>
      </c>
      <c r="U40" s="44">
        <f t="shared" si="9"/>
        <v>15.625</v>
      </c>
      <c r="V40" s="3"/>
      <c r="W40" s="3"/>
      <c r="X40" s="3"/>
      <c r="Y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47" x14ac:dyDescent="0.25">
      <c r="A41">
        <v>1</v>
      </c>
      <c r="B41" s="30">
        <v>6.78</v>
      </c>
      <c r="C41" s="17">
        <v>0.35</v>
      </c>
      <c r="D41" s="17">
        <v>0.81</v>
      </c>
      <c r="E41" s="17">
        <v>1.62</v>
      </c>
      <c r="F41" s="17">
        <v>1.2</v>
      </c>
      <c r="G41" s="17">
        <v>1.67</v>
      </c>
      <c r="H41" s="17">
        <v>0.43</v>
      </c>
      <c r="I41" s="17">
        <v>2.13</v>
      </c>
      <c r="J41" s="17">
        <v>2.1800000000000002</v>
      </c>
      <c r="K41" s="17">
        <v>0.93</v>
      </c>
      <c r="L41">
        <v>1</v>
      </c>
      <c r="M41" s="44">
        <f t="shared" si="10"/>
        <v>5.162241887905604</v>
      </c>
      <c r="N41" s="44">
        <f t="shared" si="2"/>
        <v>11.946902654867257</v>
      </c>
      <c r="O41" s="44">
        <f t="shared" si="3"/>
        <v>23.893805309734514</v>
      </c>
      <c r="P41" s="44">
        <f t="shared" si="4"/>
        <v>17.699115044247787</v>
      </c>
      <c r="Q41" s="44">
        <f t="shared" si="5"/>
        <v>24.631268436578168</v>
      </c>
      <c r="R41" s="44">
        <f t="shared" si="6"/>
        <v>6.3421828908554563</v>
      </c>
      <c r="S41" s="44">
        <f t="shared" si="7"/>
        <v>31.415929203539822</v>
      </c>
      <c r="T41" s="44">
        <f t="shared" si="8"/>
        <v>32.153392330383483</v>
      </c>
      <c r="U41" s="44">
        <f t="shared" si="9"/>
        <v>13.716814159292035</v>
      </c>
      <c r="V41" s="3"/>
      <c r="W41" s="3"/>
      <c r="X41" s="3"/>
      <c r="Y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47" x14ac:dyDescent="0.25">
      <c r="A42">
        <v>1</v>
      </c>
      <c r="B42" s="30">
        <v>6.25</v>
      </c>
      <c r="C42" s="17">
        <v>0.39</v>
      </c>
      <c r="D42" s="17">
        <v>0.77</v>
      </c>
      <c r="E42" s="17">
        <v>1.76</v>
      </c>
      <c r="F42" s="17">
        <v>1.03</v>
      </c>
      <c r="G42" s="17">
        <v>1.58</v>
      </c>
      <c r="H42" s="17">
        <v>0.48</v>
      </c>
      <c r="I42" s="17">
        <v>1.88</v>
      </c>
      <c r="J42" s="17">
        <v>2.2799999999999998</v>
      </c>
      <c r="K42" s="17">
        <v>0.93</v>
      </c>
      <c r="L42">
        <v>1</v>
      </c>
      <c r="M42" s="44">
        <f t="shared" si="10"/>
        <v>6.24</v>
      </c>
      <c r="N42" s="44">
        <f t="shared" si="2"/>
        <v>12.32</v>
      </c>
      <c r="O42" s="44">
        <f t="shared" si="3"/>
        <v>28.16</v>
      </c>
      <c r="P42" s="44">
        <f t="shared" si="4"/>
        <v>16.48</v>
      </c>
      <c r="Q42" s="44">
        <f t="shared" si="5"/>
        <v>25.28</v>
      </c>
      <c r="R42" s="44">
        <f t="shared" si="6"/>
        <v>7.68</v>
      </c>
      <c r="S42" s="44">
        <f t="shared" si="7"/>
        <v>30.079999999999995</v>
      </c>
      <c r="T42" s="44">
        <f t="shared" si="8"/>
        <v>36.479999999999997</v>
      </c>
      <c r="U42" s="44">
        <f t="shared" si="9"/>
        <v>14.88</v>
      </c>
      <c r="V42" s="3"/>
      <c r="W42" s="3"/>
      <c r="X42" s="3"/>
      <c r="Y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47" x14ac:dyDescent="0.25">
      <c r="A43">
        <v>1</v>
      </c>
      <c r="B43" s="30">
        <v>5.66</v>
      </c>
      <c r="C43" s="17">
        <v>0.33</v>
      </c>
      <c r="D43" s="17">
        <v>0.78</v>
      </c>
      <c r="E43" s="17">
        <v>1.9</v>
      </c>
      <c r="F43" s="17">
        <v>1.17</v>
      </c>
      <c r="G43" s="17">
        <v>1.6</v>
      </c>
      <c r="H43" s="17">
        <v>0.47</v>
      </c>
      <c r="I43" s="17">
        <v>2.0299999999999998</v>
      </c>
      <c r="J43" s="17">
        <v>2.4500000000000002</v>
      </c>
      <c r="K43" s="17">
        <v>0.93</v>
      </c>
      <c r="L43">
        <v>1</v>
      </c>
      <c r="M43" s="44">
        <f t="shared" si="10"/>
        <v>5.830388692579505</v>
      </c>
      <c r="N43" s="44">
        <f t="shared" si="2"/>
        <v>13.780918727915195</v>
      </c>
      <c r="O43" s="44">
        <f t="shared" si="3"/>
        <v>33.568904593639573</v>
      </c>
      <c r="P43" s="44">
        <f t="shared" si="4"/>
        <v>20.671378091872789</v>
      </c>
      <c r="Q43" s="44">
        <f t="shared" si="5"/>
        <v>28.268551236749119</v>
      </c>
      <c r="R43" s="44">
        <f t="shared" si="6"/>
        <v>8.3038869257950516</v>
      </c>
      <c r="S43" s="44">
        <f t="shared" si="7"/>
        <v>35.865724381625434</v>
      </c>
      <c r="T43" s="44">
        <f t="shared" si="8"/>
        <v>43.286219081272087</v>
      </c>
      <c r="U43" s="44">
        <f t="shared" si="9"/>
        <v>16.431095406360424</v>
      </c>
      <c r="V43" s="3"/>
      <c r="W43" s="3"/>
      <c r="X43" s="3"/>
      <c r="Y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47" x14ac:dyDescent="0.25">
      <c r="A44">
        <v>1</v>
      </c>
      <c r="B44" s="30">
        <v>5.94</v>
      </c>
      <c r="C44" s="17">
        <v>0.39</v>
      </c>
      <c r="D44" s="17">
        <v>0.87</v>
      </c>
      <c r="E44" s="17">
        <v>1.84</v>
      </c>
      <c r="F44" s="17">
        <v>1.08</v>
      </c>
      <c r="G44" s="17">
        <v>1.55</v>
      </c>
      <c r="H44" s="17">
        <v>0.46</v>
      </c>
      <c r="I44" s="17">
        <v>1.83</v>
      </c>
      <c r="J44" s="17">
        <v>2.35</v>
      </c>
      <c r="K44" s="17">
        <v>0.95</v>
      </c>
      <c r="L44">
        <v>1</v>
      </c>
      <c r="M44" s="44">
        <f t="shared" si="10"/>
        <v>6.5656565656565649</v>
      </c>
      <c r="N44" s="44">
        <f t="shared" si="2"/>
        <v>14.646464646464647</v>
      </c>
      <c r="O44" s="44">
        <f t="shared" si="3"/>
        <v>30.976430976430976</v>
      </c>
      <c r="P44" s="44">
        <f t="shared" si="4"/>
        <v>18.181818181818183</v>
      </c>
      <c r="Q44" s="44">
        <f t="shared" si="5"/>
        <v>26.094276094276093</v>
      </c>
      <c r="R44" s="44">
        <f t="shared" si="6"/>
        <v>7.7441077441077439</v>
      </c>
      <c r="S44" s="44">
        <f t="shared" si="7"/>
        <v>30.808080808080806</v>
      </c>
      <c r="T44" s="44">
        <f t="shared" si="8"/>
        <v>39.562289562289557</v>
      </c>
      <c r="U44" s="44">
        <f t="shared" si="9"/>
        <v>15.993265993265993</v>
      </c>
      <c r="V44" s="3"/>
      <c r="W44" s="3"/>
      <c r="X44" s="3"/>
      <c r="Y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47" x14ac:dyDescent="0.25">
      <c r="A45">
        <v>1</v>
      </c>
      <c r="B45" s="30">
        <v>6.25</v>
      </c>
      <c r="C45" s="17">
        <v>0.34</v>
      </c>
      <c r="D45" s="17">
        <v>0.83</v>
      </c>
      <c r="E45" s="17">
        <v>1.74</v>
      </c>
      <c r="F45" s="17">
        <v>1.04</v>
      </c>
      <c r="G45" s="17">
        <v>1.5</v>
      </c>
      <c r="H45" s="17">
        <v>0.47</v>
      </c>
      <c r="I45" s="17">
        <v>1.98</v>
      </c>
      <c r="J45" s="17">
        <v>2.38</v>
      </c>
      <c r="K45" s="17">
        <v>0.95</v>
      </c>
      <c r="L45">
        <v>1</v>
      </c>
      <c r="M45" s="44">
        <f t="shared" si="10"/>
        <v>5.44</v>
      </c>
      <c r="N45" s="44">
        <f t="shared" si="2"/>
        <v>13.28</v>
      </c>
      <c r="O45" s="44">
        <f t="shared" si="3"/>
        <v>27.839999999999996</v>
      </c>
      <c r="P45" s="44">
        <f t="shared" si="4"/>
        <v>16.64</v>
      </c>
      <c r="Q45" s="44">
        <f t="shared" si="5"/>
        <v>24</v>
      </c>
      <c r="R45" s="44">
        <f t="shared" si="6"/>
        <v>7.5199999999999987</v>
      </c>
      <c r="S45" s="44">
        <f t="shared" si="7"/>
        <v>31.679999999999996</v>
      </c>
      <c r="T45" s="44">
        <f t="shared" si="8"/>
        <v>38.08</v>
      </c>
      <c r="U45" s="44">
        <f t="shared" si="9"/>
        <v>15.2</v>
      </c>
      <c r="V45" s="3"/>
      <c r="W45" s="3"/>
      <c r="X45" s="3"/>
      <c r="Y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47" x14ac:dyDescent="0.25">
      <c r="A46">
        <v>1</v>
      </c>
      <c r="B46" s="30">
        <v>6.11</v>
      </c>
      <c r="C46" s="17">
        <v>0.39</v>
      </c>
      <c r="D46" s="17">
        <v>0.94</v>
      </c>
      <c r="E46" s="17">
        <v>1.84</v>
      </c>
      <c r="F46" s="17">
        <v>1.2</v>
      </c>
      <c r="G46" s="17">
        <v>1.66</v>
      </c>
      <c r="H46" s="17">
        <v>0.44</v>
      </c>
      <c r="I46" s="17">
        <v>2.04</v>
      </c>
      <c r="J46" s="17">
        <v>2.29</v>
      </c>
      <c r="K46" s="17">
        <v>0.96</v>
      </c>
      <c r="L46">
        <v>1</v>
      </c>
      <c r="M46" s="44">
        <f t="shared" si="10"/>
        <v>6.3829787234042552</v>
      </c>
      <c r="N46" s="44">
        <f t="shared" si="2"/>
        <v>15.384615384615383</v>
      </c>
      <c r="O46" s="44">
        <f t="shared" si="3"/>
        <v>30.114566284779048</v>
      </c>
      <c r="P46" s="44">
        <f t="shared" si="4"/>
        <v>19.639934533551553</v>
      </c>
      <c r="Q46" s="44">
        <f t="shared" si="5"/>
        <v>27.168576104746318</v>
      </c>
      <c r="R46" s="44">
        <f t="shared" si="6"/>
        <v>7.2013093289689039</v>
      </c>
      <c r="S46" s="44">
        <f t="shared" si="7"/>
        <v>33.387888707037646</v>
      </c>
      <c r="T46" s="44">
        <f t="shared" si="8"/>
        <v>37.479541734860881</v>
      </c>
      <c r="U46" s="44">
        <f t="shared" si="9"/>
        <v>15.711947626841241</v>
      </c>
      <c r="V46" s="3"/>
      <c r="W46" s="3"/>
      <c r="X46" s="3"/>
      <c r="Y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47" x14ac:dyDescent="0.25">
      <c r="A47">
        <v>1</v>
      </c>
      <c r="B47" s="30">
        <v>6.79</v>
      </c>
      <c r="C47" s="17">
        <v>0.34</v>
      </c>
      <c r="D47" s="17">
        <v>0.82</v>
      </c>
      <c r="E47" s="17">
        <v>1.84</v>
      </c>
      <c r="F47" s="17">
        <v>0.97</v>
      </c>
      <c r="G47" s="17">
        <v>1.54</v>
      </c>
      <c r="H47" s="17">
        <v>0.41</v>
      </c>
      <c r="I47" s="17">
        <v>1.88</v>
      </c>
      <c r="J47" s="17">
        <v>2.31</v>
      </c>
      <c r="K47" s="17">
        <v>0.99</v>
      </c>
      <c r="L47">
        <v>1</v>
      </c>
      <c r="M47" s="44">
        <f t="shared" si="10"/>
        <v>5.0073637702503682</v>
      </c>
      <c r="N47" s="44">
        <f t="shared" si="2"/>
        <v>12.076583210603827</v>
      </c>
      <c r="O47" s="44">
        <f t="shared" si="3"/>
        <v>27.098674521354937</v>
      </c>
      <c r="P47" s="44">
        <f t="shared" si="4"/>
        <v>14.285714285714285</v>
      </c>
      <c r="Q47" s="44">
        <f t="shared" si="5"/>
        <v>22.680412371134022</v>
      </c>
      <c r="R47" s="44">
        <f t="shared" si="6"/>
        <v>6.0382916053019136</v>
      </c>
      <c r="S47" s="44">
        <f t="shared" si="7"/>
        <v>27.687776141384386</v>
      </c>
      <c r="T47" s="44">
        <f t="shared" si="8"/>
        <v>34.020618556701031</v>
      </c>
      <c r="U47" s="44">
        <f t="shared" si="9"/>
        <v>14.580265095729015</v>
      </c>
      <c r="V47" s="3"/>
      <c r="W47" s="3"/>
      <c r="X47" s="3"/>
      <c r="Y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47" x14ac:dyDescent="0.25">
      <c r="A48">
        <v>1</v>
      </c>
      <c r="B48" s="30">
        <v>6.37</v>
      </c>
      <c r="C48" s="17">
        <v>0.38</v>
      </c>
      <c r="D48" s="17">
        <v>0.81</v>
      </c>
      <c r="E48" s="17">
        <v>1.76</v>
      </c>
      <c r="F48" s="17">
        <v>1.06</v>
      </c>
      <c r="G48" s="17">
        <v>1.67</v>
      </c>
      <c r="H48" s="17">
        <v>0.45</v>
      </c>
      <c r="I48" s="17">
        <v>1.82</v>
      </c>
      <c r="J48" s="17">
        <v>2.2400000000000002</v>
      </c>
      <c r="K48" s="17">
        <v>0.93</v>
      </c>
      <c r="L48">
        <v>1</v>
      </c>
      <c r="M48" s="44">
        <f t="shared" si="10"/>
        <v>5.9654631083202512</v>
      </c>
      <c r="N48" s="44">
        <f t="shared" si="2"/>
        <v>12.71585557299843</v>
      </c>
      <c r="O48" s="44">
        <f t="shared" si="3"/>
        <v>27.629513343799054</v>
      </c>
      <c r="P48" s="44">
        <f t="shared" si="4"/>
        <v>16.640502354788069</v>
      </c>
      <c r="Q48" s="44">
        <f t="shared" si="5"/>
        <v>26.216640502354789</v>
      </c>
      <c r="R48" s="44">
        <f t="shared" si="6"/>
        <v>7.0643642072213506</v>
      </c>
      <c r="S48" s="44">
        <f t="shared" si="7"/>
        <v>28.571428571428569</v>
      </c>
      <c r="T48" s="44">
        <f t="shared" si="8"/>
        <v>35.164835164835168</v>
      </c>
      <c r="U48" s="44">
        <f t="shared" si="9"/>
        <v>14.599686028257459</v>
      </c>
      <c r="V48" s="3"/>
      <c r="W48" s="3"/>
      <c r="X48" s="3"/>
      <c r="Y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47" x14ac:dyDescent="0.25">
      <c r="A49">
        <v>1</v>
      </c>
      <c r="B49" s="30">
        <v>5.95</v>
      </c>
      <c r="C49" s="17">
        <v>0.4</v>
      </c>
      <c r="D49" s="17">
        <v>0.77</v>
      </c>
      <c r="E49" s="17">
        <v>1.93</v>
      </c>
      <c r="F49" s="17">
        <v>1.05</v>
      </c>
      <c r="G49" s="17">
        <v>1.4</v>
      </c>
      <c r="H49" s="17">
        <v>0.44</v>
      </c>
      <c r="I49" s="17">
        <v>2.09</v>
      </c>
      <c r="J49" s="17">
        <v>2.58</v>
      </c>
      <c r="K49" s="17">
        <v>0.98</v>
      </c>
      <c r="L49">
        <v>1</v>
      </c>
      <c r="M49" s="44">
        <f t="shared" si="10"/>
        <v>6.7226890756302522</v>
      </c>
      <c r="N49" s="44">
        <f t="shared" si="2"/>
        <v>12.941176470588237</v>
      </c>
      <c r="O49" s="44">
        <f t="shared" si="3"/>
        <v>32.436974789915965</v>
      </c>
      <c r="P49" s="44">
        <f t="shared" si="4"/>
        <v>17.647058823529413</v>
      </c>
      <c r="Q49" s="44">
        <f t="shared" si="5"/>
        <v>23.52941176470588</v>
      </c>
      <c r="R49" s="44">
        <f t="shared" si="6"/>
        <v>7.3949579831932777</v>
      </c>
      <c r="S49" s="44">
        <f t="shared" si="7"/>
        <v>35.126050420168063</v>
      </c>
      <c r="T49" s="44">
        <f t="shared" si="8"/>
        <v>43.361344537815128</v>
      </c>
      <c r="U49" s="44">
        <f t="shared" si="9"/>
        <v>16.470588235294116</v>
      </c>
      <c r="V49" s="3"/>
      <c r="W49" s="3"/>
      <c r="X49" s="3"/>
      <c r="Y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47" x14ac:dyDescent="0.25">
      <c r="A50">
        <v>1</v>
      </c>
      <c r="B50" s="30">
        <v>6.55</v>
      </c>
      <c r="C50" s="17">
        <v>0.39</v>
      </c>
      <c r="D50" s="17">
        <v>0.9</v>
      </c>
      <c r="E50" s="17">
        <v>1.77</v>
      </c>
      <c r="F50" s="17">
        <v>1.03</v>
      </c>
      <c r="G50" s="17">
        <v>1.39</v>
      </c>
      <c r="H50" s="17">
        <v>0.38</v>
      </c>
      <c r="I50" s="17">
        <v>2.1</v>
      </c>
      <c r="J50" s="17">
        <v>2.39</v>
      </c>
      <c r="K50" s="17">
        <v>0.94</v>
      </c>
      <c r="L50">
        <v>1</v>
      </c>
      <c r="M50" s="44">
        <f t="shared" si="10"/>
        <v>5.9541984732824433</v>
      </c>
      <c r="N50" s="44">
        <f t="shared" si="2"/>
        <v>13.740458015267176</v>
      </c>
      <c r="O50" s="44">
        <f t="shared" si="3"/>
        <v>27.022900763358781</v>
      </c>
      <c r="P50" s="44">
        <f t="shared" si="4"/>
        <v>15.725190839694658</v>
      </c>
      <c r="Q50" s="44">
        <f t="shared" si="5"/>
        <v>21.221374045801525</v>
      </c>
      <c r="R50" s="44">
        <f t="shared" si="6"/>
        <v>5.8015267175572527</v>
      </c>
      <c r="S50" s="44">
        <f t="shared" si="7"/>
        <v>32.061068702290079</v>
      </c>
      <c r="T50" s="44">
        <f t="shared" si="8"/>
        <v>36.488549618320612</v>
      </c>
      <c r="U50" s="44">
        <f t="shared" si="9"/>
        <v>14.351145038167939</v>
      </c>
      <c r="W50" s="3"/>
      <c r="X50" s="3"/>
      <c r="Y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>
        <v>4</v>
      </c>
      <c r="B51" s="30">
        <v>6.68</v>
      </c>
      <c r="C51" s="45">
        <v>0.39</v>
      </c>
      <c r="D51" s="45">
        <v>0.92</v>
      </c>
      <c r="E51" s="45">
        <v>1.76</v>
      </c>
      <c r="F51" s="45">
        <v>1.1499999999999999</v>
      </c>
      <c r="G51" s="45">
        <v>1.58</v>
      </c>
      <c r="H51" s="45">
        <v>0.54</v>
      </c>
      <c r="I51" s="45">
        <v>2.08</v>
      </c>
      <c r="J51" s="45">
        <v>2.21</v>
      </c>
      <c r="K51" s="45">
        <v>0.9</v>
      </c>
      <c r="L51">
        <v>4</v>
      </c>
      <c r="M51" s="10">
        <f t="shared" si="10"/>
        <v>5.8383233532934131</v>
      </c>
      <c r="N51" s="10">
        <f t="shared" si="2"/>
        <v>13.77245508982036</v>
      </c>
      <c r="O51" s="10">
        <f t="shared" si="3"/>
        <v>26.34730538922156</v>
      </c>
      <c r="P51" s="10">
        <f t="shared" si="4"/>
        <v>17.21556886227545</v>
      </c>
      <c r="Q51" s="10">
        <f t="shared" si="5"/>
        <v>23.652694610778447</v>
      </c>
      <c r="R51" s="10">
        <f t="shared" si="6"/>
        <v>8.0838323353293422</v>
      </c>
      <c r="S51" s="10">
        <f t="shared" si="7"/>
        <v>31.137724550898206</v>
      </c>
      <c r="T51" s="10">
        <f t="shared" si="8"/>
        <v>33.083832335329348</v>
      </c>
      <c r="U51" s="10">
        <f t="shared" si="9"/>
        <v>13.473053892215569</v>
      </c>
      <c r="W51" s="3"/>
      <c r="X51" s="3"/>
      <c r="Y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>
        <v>4</v>
      </c>
      <c r="B52" s="30">
        <v>6.28</v>
      </c>
      <c r="C52" s="45">
        <v>0.35</v>
      </c>
      <c r="D52" s="45">
        <v>0.85</v>
      </c>
      <c r="E52" s="45">
        <v>1.74</v>
      </c>
      <c r="F52" s="45">
        <v>1.06</v>
      </c>
      <c r="G52" s="45">
        <v>1.49</v>
      </c>
      <c r="H52" s="45">
        <v>0.47</v>
      </c>
      <c r="I52" s="45">
        <v>1.87</v>
      </c>
      <c r="J52" s="45">
        <v>2.19</v>
      </c>
      <c r="K52" s="45">
        <v>0.89</v>
      </c>
      <c r="L52">
        <v>4</v>
      </c>
      <c r="M52" s="10">
        <f t="shared" si="10"/>
        <v>5.5732484076433115</v>
      </c>
      <c r="N52" s="10">
        <f t="shared" si="2"/>
        <v>13.535031847133757</v>
      </c>
      <c r="O52" s="10">
        <f t="shared" si="3"/>
        <v>27.70700636942675</v>
      </c>
      <c r="P52" s="10">
        <f t="shared" si="4"/>
        <v>16.878980891719745</v>
      </c>
      <c r="Q52" s="10">
        <f t="shared" si="5"/>
        <v>23.726114649681527</v>
      </c>
      <c r="R52" s="10">
        <f t="shared" si="6"/>
        <v>7.484076433121019</v>
      </c>
      <c r="S52" s="10">
        <f t="shared" si="7"/>
        <v>29.777070063694268</v>
      </c>
      <c r="T52" s="10">
        <f t="shared" si="8"/>
        <v>34.872611464968152</v>
      </c>
      <c r="U52" s="10">
        <f t="shared" si="9"/>
        <v>14.171974522292993</v>
      </c>
      <c r="W52" s="3"/>
      <c r="X52" s="3"/>
      <c r="Y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>
        <v>4</v>
      </c>
      <c r="B53" s="30">
        <v>6.51</v>
      </c>
      <c r="C53" s="45">
        <v>0.36</v>
      </c>
      <c r="D53" s="45">
        <v>0.91</v>
      </c>
      <c r="E53" s="45">
        <v>1.68</v>
      </c>
      <c r="F53" s="45">
        <v>1.08</v>
      </c>
      <c r="G53" s="45">
        <v>1.48</v>
      </c>
      <c r="H53" s="45">
        <v>0.57999999999999996</v>
      </c>
      <c r="I53" s="45">
        <v>1.89</v>
      </c>
      <c r="J53" s="45">
        <v>2.16</v>
      </c>
      <c r="K53" s="45">
        <v>0.91</v>
      </c>
      <c r="L53">
        <v>4</v>
      </c>
      <c r="M53" s="10">
        <f t="shared" si="10"/>
        <v>5.5299539170506913</v>
      </c>
      <c r="N53" s="10">
        <f t="shared" si="2"/>
        <v>13.978494623655916</v>
      </c>
      <c r="O53" s="10">
        <f t="shared" si="3"/>
        <v>25.806451612903224</v>
      </c>
      <c r="P53" s="10">
        <f t="shared" si="4"/>
        <v>16.589861751152075</v>
      </c>
      <c r="Q53" s="10">
        <f t="shared" si="5"/>
        <v>22.734254992319507</v>
      </c>
      <c r="R53" s="10">
        <f t="shared" si="6"/>
        <v>8.9093701996927805</v>
      </c>
      <c r="S53" s="10">
        <f t="shared" si="7"/>
        <v>29.032258064516132</v>
      </c>
      <c r="T53" s="10">
        <f t="shared" si="8"/>
        <v>33.179723502304149</v>
      </c>
      <c r="U53" s="10">
        <f t="shared" si="9"/>
        <v>13.978494623655916</v>
      </c>
      <c r="W53" s="3"/>
      <c r="X53" s="3"/>
      <c r="Y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>
        <v>4</v>
      </c>
      <c r="B54" s="30">
        <v>6.57</v>
      </c>
      <c r="C54" s="45">
        <v>0.39</v>
      </c>
      <c r="D54" s="45">
        <v>0.94</v>
      </c>
      <c r="E54" s="45">
        <v>1.86</v>
      </c>
      <c r="F54" s="45">
        <v>1.18</v>
      </c>
      <c r="G54" s="45">
        <v>1.56</v>
      </c>
      <c r="H54" s="45">
        <v>0.6</v>
      </c>
      <c r="I54" s="45">
        <v>2.0099999999999998</v>
      </c>
      <c r="J54" s="45">
        <v>2.25</v>
      </c>
      <c r="K54" s="45">
        <v>0.89</v>
      </c>
      <c r="L54">
        <v>4</v>
      </c>
      <c r="M54" s="10">
        <f t="shared" si="10"/>
        <v>5.93607305936073</v>
      </c>
      <c r="N54" s="10">
        <f t="shared" si="2"/>
        <v>14.30745814307458</v>
      </c>
      <c r="O54" s="10">
        <f t="shared" si="3"/>
        <v>28.31050228310502</v>
      </c>
      <c r="P54" s="10">
        <f t="shared" si="4"/>
        <v>17.960426179604262</v>
      </c>
      <c r="Q54" s="10">
        <f t="shared" si="5"/>
        <v>23.74429223744292</v>
      </c>
      <c r="R54" s="10">
        <f t="shared" si="6"/>
        <v>9.1324200913241995</v>
      </c>
      <c r="S54" s="10">
        <f t="shared" si="7"/>
        <v>30.593607305936064</v>
      </c>
      <c r="T54" s="10">
        <f t="shared" si="8"/>
        <v>34.246575342465754</v>
      </c>
      <c r="U54" s="10">
        <f t="shared" si="9"/>
        <v>13.546423135464231</v>
      </c>
      <c r="W54" s="3"/>
      <c r="X54" s="3"/>
      <c r="Y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47" x14ac:dyDescent="0.25">
      <c r="A55">
        <v>4</v>
      </c>
      <c r="B55" s="30">
        <v>6.04</v>
      </c>
      <c r="C55" s="45">
        <v>0.34</v>
      </c>
      <c r="D55" s="45">
        <v>0.85</v>
      </c>
      <c r="E55" s="45">
        <v>1.66</v>
      </c>
      <c r="F55" s="45">
        <v>1.04</v>
      </c>
      <c r="G55" s="45">
        <v>1.47</v>
      </c>
      <c r="H55" s="45">
        <v>0.46</v>
      </c>
      <c r="I55" s="45">
        <v>1.83</v>
      </c>
      <c r="J55" s="45">
        <v>2.0699999999999998</v>
      </c>
      <c r="K55" s="45">
        <v>0.88</v>
      </c>
      <c r="L55">
        <v>4</v>
      </c>
      <c r="M55" s="10">
        <f t="shared" si="10"/>
        <v>5.629139072847682</v>
      </c>
      <c r="N55" s="10">
        <f t="shared" si="2"/>
        <v>14.072847682119205</v>
      </c>
      <c r="O55" s="10">
        <f t="shared" si="3"/>
        <v>27.483443708609268</v>
      </c>
      <c r="P55" s="10">
        <f t="shared" si="4"/>
        <v>17.218543046357617</v>
      </c>
      <c r="Q55" s="10">
        <f t="shared" si="5"/>
        <v>24.337748344370862</v>
      </c>
      <c r="R55" s="10">
        <f t="shared" si="6"/>
        <v>7.6158940397350996</v>
      </c>
      <c r="S55" s="10">
        <f t="shared" si="7"/>
        <v>30.298013245033111</v>
      </c>
      <c r="T55" s="10">
        <f t="shared" si="8"/>
        <v>34.271523178807946</v>
      </c>
      <c r="U55" s="10">
        <f t="shared" si="9"/>
        <v>14.569536423841059</v>
      </c>
      <c r="W55" s="3"/>
      <c r="X55" s="3"/>
      <c r="Y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47" x14ac:dyDescent="0.25">
      <c r="A56">
        <v>4</v>
      </c>
      <c r="B56" s="30">
        <v>6.03</v>
      </c>
      <c r="C56" s="45">
        <v>0.34</v>
      </c>
      <c r="D56" s="45">
        <v>0.84</v>
      </c>
      <c r="E56" s="45">
        <v>1.68</v>
      </c>
      <c r="F56" s="45">
        <v>1.03</v>
      </c>
      <c r="G56" s="45">
        <v>1.47</v>
      </c>
      <c r="H56" s="45">
        <v>0.46</v>
      </c>
      <c r="I56" s="45">
        <v>1.83</v>
      </c>
      <c r="J56" s="45">
        <v>2.16</v>
      </c>
      <c r="K56" s="45">
        <v>0.88</v>
      </c>
      <c r="L56">
        <v>4</v>
      </c>
      <c r="M56" s="10">
        <f t="shared" si="10"/>
        <v>5.6384742951907132</v>
      </c>
      <c r="N56" s="10">
        <f t="shared" si="2"/>
        <v>13.930348258706465</v>
      </c>
      <c r="O56" s="10">
        <f t="shared" si="3"/>
        <v>27.860696517412929</v>
      </c>
      <c r="P56" s="10">
        <f t="shared" si="4"/>
        <v>17.081260364842453</v>
      </c>
      <c r="Q56" s="10">
        <f t="shared" si="5"/>
        <v>24.378109452736314</v>
      </c>
      <c r="R56" s="10">
        <f t="shared" si="6"/>
        <v>7.6285240464344941</v>
      </c>
      <c r="S56" s="10">
        <f t="shared" si="7"/>
        <v>30.348258706467661</v>
      </c>
      <c r="T56" s="10">
        <f t="shared" si="8"/>
        <v>35.820895522388064</v>
      </c>
      <c r="U56" s="10">
        <f t="shared" si="9"/>
        <v>14.593698175787729</v>
      </c>
      <c r="W56" s="3"/>
      <c r="X56" s="3"/>
      <c r="Y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47" x14ac:dyDescent="0.25">
      <c r="A57">
        <v>4</v>
      </c>
      <c r="B57" s="30">
        <v>6.19</v>
      </c>
      <c r="C57" s="45">
        <v>0.34</v>
      </c>
      <c r="D57" s="45">
        <v>0.86</v>
      </c>
      <c r="E57" s="45">
        <v>1.7</v>
      </c>
      <c r="F57" s="45">
        <v>1.01</v>
      </c>
      <c r="G57" s="45">
        <v>1.47</v>
      </c>
      <c r="H57" s="45">
        <v>0.5</v>
      </c>
      <c r="I57" s="45">
        <v>1.85</v>
      </c>
      <c r="J57" s="45">
        <v>2.12</v>
      </c>
      <c r="K57" s="45">
        <v>0.88</v>
      </c>
      <c r="L57">
        <v>4</v>
      </c>
      <c r="M57" s="10">
        <f t="shared" si="10"/>
        <v>5.4927302100161546</v>
      </c>
      <c r="N57" s="10">
        <f t="shared" si="2"/>
        <v>13.893376413570275</v>
      </c>
      <c r="O57" s="10">
        <f t="shared" si="3"/>
        <v>27.463651050080774</v>
      </c>
      <c r="P57" s="10">
        <f t="shared" si="4"/>
        <v>16.316639741518575</v>
      </c>
      <c r="Q57" s="10">
        <f t="shared" si="5"/>
        <v>23.747980613893375</v>
      </c>
      <c r="R57" s="10">
        <f t="shared" si="6"/>
        <v>8.0775444264943452</v>
      </c>
      <c r="S57" s="10">
        <f t="shared" si="7"/>
        <v>29.886914378029079</v>
      </c>
      <c r="T57" s="10">
        <f t="shared" si="8"/>
        <v>34.248788368336022</v>
      </c>
      <c r="U57" s="10">
        <f t="shared" si="9"/>
        <v>14.216478190630047</v>
      </c>
      <c r="W57" s="3"/>
      <c r="X57" s="3"/>
      <c r="Y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>
        <v>4</v>
      </c>
      <c r="B58" s="30">
        <v>6.37</v>
      </c>
      <c r="C58" s="45">
        <v>0.37</v>
      </c>
      <c r="D58" s="45">
        <v>0.89</v>
      </c>
      <c r="E58" s="45">
        <v>1.8</v>
      </c>
      <c r="F58" s="45">
        <v>1.1000000000000001</v>
      </c>
      <c r="G58" s="45">
        <v>1.48</v>
      </c>
      <c r="H58" s="45">
        <v>0.55000000000000004</v>
      </c>
      <c r="I58" s="45">
        <v>1.99</v>
      </c>
      <c r="J58" s="45">
        <v>2.23</v>
      </c>
      <c r="K58" s="45">
        <v>0.9</v>
      </c>
      <c r="L58">
        <v>4</v>
      </c>
      <c r="M58" s="10">
        <f t="shared" si="10"/>
        <v>5.8084772370486659</v>
      </c>
      <c r="N58" s="10">
        <f t="shared" si="2"/>
        <v>13.971742543171114</v>
      </c>
      <c r="O58" s="10">
        <f t="shared" si="3"/>
        <v>28.257456828885402</v>
      </c>
      <c r="P58" s="10">
        <f t="shared" si="4"/>
        <v>17.268445839874413</v>
      </c>
      <c r="Q58" s="10">
        <f t="shared" si="5"/>
        <v>23.233908948194664</v>
      </c>
      <c r="R58" s="10">
        <f t="shared" si="6"/>
        <v>8.6342229199372067</v>
      </c>
      <c r="S58" s="10">
        <f t="shared" si="7"/>
        <v>31.240188383045524</v>
      </c>
      <c r="T58" s="10">
        <f t="shared" si="8"/>
        <v>35.007849293563581</v>
      </c>
      <c r="U58" s="10">
        <f t="shared" si="9"/>
        <v>14.128728414442701</v>
      </c>
      <c r="W58" s="3"/>
      <c r="X58" s="3"/>
      <c r="Y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>
        <v>4</v>
      </c>
      <c r="B59" s="30">
        <v>6.22</v>
      </c>
      <c r="C59" s="45">
        <v>0.33</v>
      </c>
      <c r="D59" s="45">
        <v>0.84</v>
      </c>
      <c r="E59" s="45">
        <v>1.71</v>
      </c>
      <c r="F59" s="45">
        <v>1.01</v>
      </c>
      <c r="G59" s="45">
        <v>1.47</v>
      </c>
      <c r="H59" s="45">
        <v>0.5</v>
      </c>
      <c r="I59" s="45">
        <v>1.85</v>
      </c>
      <c r="J59" s="45">
        <v>2.13</v>
      </c>
      <c r="K59" s="45">
        <v>0.87</v>
      </c>
      <c r="L59">
        <v>4</v>
      </c>
      <c r="M59" s="10">
        <f t="shared" si="10"/>
        <v>5.3054662379421229</v>
      </c>
      <c r="N59" s="10">
        <f t="shared" si="2"/>
        <v>13.504823151125404</v>
      </c>
      <c r="O59" s="10">
        <f t="shared" si="3"/>
        <v>27.491961414791</v>
      </c>
      <c r="P59" s="10">
        <f t="shared" si="4"/>
        <v>16.237942122186496</v>
      </c>
      <c r="Q59" s="10">
        <f t="shared" si="5"/>
        <v>23.633440514469452</v>
      </c>
      <c r="R59" s="10">
        <f t="shared" si="6"/>
        <v>8.0385852090032159</v>
      </c>
      <c r="S59" s="10">
        <f t="shared" si="7"/>
        <v>29.7427652733119</v>
      </c>
      <c r="T59" s="10">
        <f t="shared" si="8"/>
        <v>34.244372990353696</v>
      </c>
      <c r="U59" s="10">
        <f t="shared" si="9"/>
        <v>13.987138263665596</v>
      </c>
      <c r="W59" s="3"/>
      <c r="X59" s="3"/>
      <c r="Y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>
        <v>4</v>
      </c>
      <c r="B60" s="30">
        <v>6.55</v>
      </c>
      <c r="C60" s="45">
        <v>0.34</v>
      </c>
      <c r="D60" s="45">
        <v>0.91</v>
      </c>
      <c r="E60" s="45">
        <v>1.71</v>
      </c>
      <c r="F60" s="45">
        <v>1.07</v>
      </c>
      <c r="G60" s="45">
        <v>1.48</v>
      </c>
      <c r="H60" s="45">
        <v>0.53</v>
      </c>
      <c r="I60" s="45">
        <v>1.9</v>
      </c>
      <c r="J60" s="45">
        <v>2.1800000000000002</v>
      </c>
      <c r="K60" s="45">
        <v>0.93</v>
      </c>
      <c r="L60">
        <v>4</v>
      </c>
      <c r="M60" s="10">
        <f t="shared" si="10"/>
        <v>5.1908396946564892</v>
      </c>
      <c r="N60" s="10">
        <f t="shared" si="2"/>
        <v>13.893129770992369</v>
      </c>
      <c r="O60" s="10">
        <f t="shared" si="3"/>
        <v>26.106870229007633</v>
      </c>
      <c r="P60" s="10">
        <f t="shared" si="4"/>
        <v>16.335877862595421</v>
      </c>
      <c r="Q60" s="10">
        <f t="shared" si="5"/>
        <v>22.595419847328245</v>
      </c>
      <c r="R60" s="10">
        <f t="shared" si="6"/>
        <v>8.0916030534351151</v>
      </c>
      <c r="S60" s="10">
        <f t="shared" si="7"/>
        <v>29.007633587786259</v>
      </c>
      <c r="T60" s="10">
        <f t="shared" si="8"/>
        <v>33.282442748091604</v>
      </c>
      <c r="U60" s="10">
        <f t="shared" si="9"/>
        <v>14.19847328244275</v>
      </c>
      <c r="W60" s="3"/>
      <c r="X60" s="3"/>
      <c r="Y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>
        <v>4</v>
      </c>
      <c r="B61" s="30">
        <v>5.18</v>
      </c>
      <c r="C61" s="45">
        <v>0.27</v>
      </c>
      <c r="D61" s="45">
        <v>0.71</v>
      </c>
      <c r="E61" s="45">
        <v>1.58</v>
      </c>
      <c r="F61" s="45">
        <v>0.91</v>
      </c>
      <c r="G61" s="45">
        <v>1.31</v>
      </c>
      <c r="H61" s="45">
        <v>0.26</v>
      </c>
      <c r="I61" s="45">
        <v>1.6</v>
      </c>
      <c r="J61" s="45">
        <v>1.93</v>
      </c>
      <c r="K61" s="45">
        <v>0.81</v>
      </c>
      <c r="L61">
        <v>4</v>
      </c>
      <c r="M61" s="10">
        <f t="shared" si="10"/>
        <v>5.212355212355213</v>
      </c>
      <c r="N61" s="10">
        <f t="shared" si="2"/>
        <v>13.706563706563706</v>
      </c>
      <c r="O61" s="10">
        <f t="shared" si="3"/>
        <v>30.501930501930509</v>
      </c>
      <c r="P61" s="10">
        <f t="shared" si="4"/>
        <v>17.567567567567568</v>
      </c>
      <c r="Q61" s="10">
        <f t="shared" si="5"/>
        <v>25.289575289575296</v>
      </c>
      <c r="R61" s="10">
        <f t="shared" si="6"/>
        <v>5.0193050193050199</v>
      </c>
      <c r="S61" s="10">
        <f t="shared" si="7"/>
        <v>30.888030888030894</v>
      </c>
      <c r="T61" s="10">
        <f t="shared" si="8"/>
        <v>37.25868725868726</v>
      </c>
      <c r="U61" s="10">
        <f t="shared" si="9"/>
        <v>15.637065637065639</v>
      </c>
      <c r="W61" s="3"/>
      <c r="X61" s="3"/>
      <c r="Y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</row>
    <row r="62" spans="1:47" x14ac:dyDescent="0.25">
      <c r="A62">
        <v>4</v>
      </c>
      <c r="B62" s="30">
        <v>5.36</v>
      </c>
      <c r="C62" s="45">
        <v>0.28000000000000003</v>
      </c>
      <c r="D62" s="45">
        <v>0.72</v>
      </c>
      <c r="E62" s="45">
        <v>1.57</v>
      </c>
      <c r="F62" s="45">
        <v>0.9</v>
      </c>
      <c r="G62" s="45">
        <v>1.32</v>
      </c>
      <c r="H62" s="45">
        <v>0.3</v>
      </c>
      <c r="I62" s="45">
        <v>1.63</v>
      </c>
      <c r="J62" s="45">
        <v>1.94</v>
      </c>
      <c r="K62" s="45">
        <v>0.81</v>
      </c>
      <c r="L62">
        <v>4</v>
      </c>
      <c r="M62" s="10">
        <f t="shared" si="10"/>
        <v>5.2238805970149258</v>
      </c>
      <c r="N62" s="10">
        <f t="shared" si="2"/>
        <v>13.432835820895523</v>
      </c>
      <c r="O62" s="10">
        <f t="shared" si="3"/>
        <v>29.291044776119403</v>
      </c>
      <c r="P62" s="10">
        <f t="shared" si="4"/>
        <v>16.791044776119403</v>
      </c>
      <c r="Q62" s="10">
        <f t="shared" si="5"/>
        <v>24.626865671641792</v>
      </c>
      <c r="R62" s="10">
        <f t="shared" si="6"/>
        <v>5.5970149253731343</v>
      </c>
      <c r="S62" s="10">
        <f t="shared" si="7"/>
        <v>30.410447761194025</v>
      </c>
      <c r="T62" s="10">
        <f t="shared" si="8"/>
        <v>36.194029850746269</v>
      </c>
      <c r="U62" s="10">
        <f t="shared" si="9"/>
        <v>15.111940298507461</v>
      </c>
      <c r="W62" s="3"/>
      <c r="X62" s="3"/>
      <c r="Y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</row>
    <row r="63" spans="1:47" x14ac:dyDescent="0.25">
      <c r="A63">
        <v>4</v>
      </c>
      <c r="B63" s="30">
        <v>5.77</v>
      </c>
      <c r="C63" s="45">
        <v>0.3</v>
      </c>
      <c r="D63" s="45">
        <v>0.78</v>
      </c>
      <c r="E63" s="45">
        <v>1.61</v>
      </c>
      <c r="F63" s="45">
        <v>0.92</v>
      </c>
      <c r="G63" s="45">
        <v>1.38</v>
      </c>
      <c r="H63" s="45">
        <v>0.34</v>
      </c>
      <c r="I63" s="45">
        <v>1.74</v>
      </c>
      <c r="J63" s="45">
        <v>1.98</v>
      </c>
      <c r="K63" s="45">
        <v>0.82</v>
      </c>
      <c r="L63">
        <v>4</v>
      </c>
      <c r="M63" s="10">
        <f t="shared" si="10"/>
        <v>5.1993067590987874</v>
      </c>
      <c r="N63" s="10">
        <f t="shared" si="2"/>
        <v>13.518197573656849</v>
      </c>
      <c r="O63" s="10">
        <f t="shared" si="3"/>
        <v>27.90294627383016</v>
      </c>
      <c r="P63" s="10">
        <f t="shared" si="4"/>
        <v>15.944540727902949</v>
      </c>
      <c r="Q63" s="10">
        <f t="shared" si="5"/>
        <v>23.91681109185442</v>
      </c>
      <c r="R63" s="10">
        <f t="shared" si="6"/>
        <v>5.8925476603119593</v>
      </c>
      <c r="S63" s="10">
        <f t="shared" si="7"/>
        <v>30.155979202772965</v>
      </c>
      <c r="T63" s="10">
        <f t="shared" si="8"/>
        <v>34.315424610051998</v>
      </c>
      <c r="U63" s="10">
        <f t="shared" si="9"/>
        <v>14.211438474870016</v>
      </c>
      <c r="W63" s="3"/>
      <c r="X63" s="3"/>
      <c r="Y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</row>
    <row r="64" spans="1:47" x14ac:dyDescent="0.25">
      <c r="A64">
        <v>4</v>
      </c>
      <c r="B64" s="30">
        <v>5.94</v>
      </c>
      <c r="C64" s="45">
        <v>0.32</v>
      </c>
      <c r="D64" s="45">
        <v>0.87</v>
      </c>
      <c r="E64" s="45">
        <v>1.62</v>
      </c>
      <c r="F64" s="45">
        <v>0.84</v>
      </c>
      <c r="G64" s="45">
        <v>1.4</v>
      </c>
      <c r="H64" s="45">
        <v>0.43</v>
      </c>
      <c r="I64" s="45">
        <v>1.75</v>
      </c>
      <c r="J64" s="45">
        <v>2.04</v>
      </c>
      <c r="K64" s="45">
        <v>0.84</v>
      </c>
      <c r="L64">
        <v>4</v>
      </c>
      <c r="M64" s="10">
        <f t="shared" si="10"/>
        <v>5.3872053872053867</v>
      </c>
      <c r="N64" s="10">
        <f t="shared" si="2"/>
        <v>14.646464646464647</v>
      </c>
      <c r="O64" s="10">
        <f t="shared" si="3"/>
        <v>27.27272727272727</v>
      </c>
      <c r="P64" s="10">
        <f t="shared" si="4"/>
        <v>14.14141414141414</v>
      </c>
      <c r="Q64" s="10">
        <f t="shared" si="5"/>
        <v>23.569023569023567</v>
      </c>
      <c r="R64" s="10">
        <f t="shared" si="6"/>
        <v>7.2390572390572379</v>
      </c>
      <c r="S64" s="10">
        <f t="shared" si="7"/>
        <v>29.46127946127946</v>
      </c>
      <c r="T64" s="10">
        <f t="shared" si="8"/>
        <v>34.343434343434339</v>
      </c>
      <c r="U64" s="10">
        <f t="shared" si="9"/>
        <v>14.14141414141414</v>
      </c>
      <c r="W64" s="3"/>
      <c r="X64" s="3"/>
      <c r="Y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>
        <v>4</v>
      </c>
      <c r="B65" s="30">
        <v>5.93</v>
      </c>
      <c r="C65" s="45">
        <v>0.32</v>
      </c>
      <c r="D65" s="45">
        <v>0.81</v>
      </c>
      <c r="E65" s="45">
        <v>1.63</v>
      </c>
      <c r="F65" s="45">
        <v>0.83</v>
      </c>
      <c r="G65" s="45">
        <v>1.4</v>
      </c>
      <c r="H65" s="45">
        <v>0.43</v>
      </c>
      <c r="I65" s="45">
        <v>1.77</v>
      </c>
      <c r="J65" s="45">
        <v>2.02</v>
      </c>
      <c r="K65" s="45">
        <v>0.84</v>
      </c>
      <c r="L65">
        <v>4</v>
      </c>
      <c r="M65" s="10">
        <f t="shared" si="10"/>
        <v>5.3962900505902196</v>
      </c>
      <c r="N65" s="10">
        <f t="shared" si="2"/>
        <v>13.659359190556494</v>
      </c>
      <c r="O65" s="10">
        <f t="shared" si="3"/>
        <v>27.487352445193931</v>
      </c>
      <c r="P65" s="10">
        <f t="shared" si="4"/>
        <v>13.99662731871838</v>
      </c>
      <c r="Q65" s="10">
        <f t="shared" si="5"/>
        <v>23.608768971332207</v>
      </c>
      <c r="R65" s="10">
        <f t="shared" si="6"/>
        <v>7.2512647554806078</v>
      </c>
      <c r="S65" s="10">
        <f t="shared" si="7"/>
        <v>29.848229342327155</v>
      </c>
      <c r="T65" s="10">
        <f t="shared" si="8"/>
        <v>34.064080944350764</v>
      </c>
      <c r="U65" s="10">
        <f t="shared" si="9"/>
        <v>14.165261382799327</v>
      </c>
      <c r="W65" s="3"/>
      <c r="X65" s="3"/>
      <c r="Y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>
        <v>4</v>
      </c>
      <c r="B66" s="30">
        <v>5.87</v>
      </c>
      <c r="C66" s="45">
        <v>0.32</v>
      </c>
      <c r="D66" s="45">
        <v>0.8</v>
      </c>
      <c r="E66" s="45">
        <v>1.64</v>
      </c>
      <c r="F66" s="45">
        <v>0.98</v>
      </c>
      <c r="G66" s="45">
        <v>1.39</v>
      </c>
      <c r="H66" s="45">
        <v>0.42</v>
      </c>
      <c r="I66" s="45">
        <v>1.78</v>
      </c>
      <c r="J66" s="45">
        <v>2</v>
      </c>
      <c r="K66" s="45">
        <v>0.84</v>
      </c>
      <c r="L66">
        <v>4</v>
      </c>
      <c r="M66" s="10">
        <f t="shared" si="10"/>
        <v>5.4514480408858601</v>
      </c>
      <c r="N66" s="10">
        <f t="shared" si="2"/>
        <v>13.628620102214651</v>
      </c>
      <c r="O66" s="10">
        <f t="shared" si="3"/>
        <v>27.938671209540033</v>
      </c>
      <c r="P66" s="10">
        <f t="shared" si="4"/>
        <v>16.695059625212945</v>
      </c>
      <c r="Q66" s="10">
        <f t="shared" si="5"/>
        <v>23.679727427597953</v>
      </c>
      <c r="R66" s="10">
        <f t="shared" si="6"/>
        <v>7.1550255536626919</v>
      </c>
      <c r="S66" s="10">
        <f t="shared" si="7"/>
        <v>30.323679727427599</v>
      </c>
      <c r="T66" s="10">
        <f t="shared" si="8"/>
        <v>34.071550255536629</v>
      </c>
      <c r="U66" s="10">
        <f t="shared" si="9"/>
        <v>14.310051107325384</v>
      </c>
      <c r="W66" s="3"/>
      <c r="X66" s="3"/>
      <c r="Y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>
        <v>4</v>
      </c>
      <c r="B67" s="30">
        <v>5.99</v>
      </c>
      <c r="C67" s="45">
        <v>0.32</v>
      </c>
      <c r="D67" s="45">
        <v>0.8</v>
      </c>
      <c r="E67" s="45">
        <v>1.64</v>
      </c>
      <c r="F67" s="45">
        <v>0.98</v>
      </c>
      <c r="G67" s="45">
        <v>1.42</v>
      </c>
      <c r="H67" s="45">
        <v>0.42</v>
      </c>
      <c r="I67" s="45">
        <v>1.79</v>
      </c>
      <c r="J67" s="45">
        <v>1.97</v>
      </c>
      <c r="K67" s="45">
        <v>0.84</v>
      </c>
      <c r="L67">
        <v>4</v>
      </c>
      <c r="M67" s="10">
        <f t="shared" si="10"/>
        <v>5.342237061769616</v>
      </c>
      <c r="N67" s="10">
        <f t="shared" si="2"/>
        <v>13.35559265442404</v>
      </c>
      <c r="O67" s="10">
        <f t="shared" si="3"/>
        <v>27.378964941569279</v>
      </c>
      <c r="P67" s="10">
        <f t="shared" si="4"/>
        <v>16.360601001669448</v>
      </c>
      <c r="Q67" s="10">
        <f t="shared" si="5"/>
        <v>23.706176961602669</v>
      </c>
      <c r="R67" s="10">
        <f t="shared" si="6"/>
        <v>7.0116861435726205</v>
      </c>
      <c r="S67" s="10">
        <f t="shared" si="7"/>
        <v>29.883138564273786</v>
      </c>
      <c r="T67" s="10">
        <f t="shared" si="8"/>
        <v>32.888146911519193</v>
      </c>
      <c r="U67" s="10">
        <f t="shared" si="9"/>
        <v>14.023372287145241</v>
      </c>
      <c r="W67" s="3"/>
      <c r="X67" s="3"/>
      <c r="Y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>
        <v>4</v>
      </c>
      <c r="B68" s="30">
        <v>6.15</v>
      </c>
      <c r="C68" s="45">
        <v>0.35</v>
      </c>
      <c r="D68" s="45">
        <v>0.87</v>
      </c>
      <c r="E68" s="45">
        <v>1.74</v>
      </c>
      <c r="F68" s="45">
        <v>1.05</v>
      </c>
      <c r="G68" s="45">
        <v>1.49</v>
      </c>
      <c r="H68" s="45">
        <v>0.51</v>
      </c>
      <c r="I68" s="45">
        <v>1.95</v>
      </c>
      <c r="J68" s="45">
        <v>2.1800000000000002</v>
      </c>
      <c r="K68" s="45">
        <v>0.89</v>
      </c>
      <c r="L68">
        <v>4</v>
      </c>
      <c r="M68" s="10">
        <f t="shared" ref="M68:M100" si="11">(C68/$B68)*100</f>
        <v>5.6910569105691051</v>
      </c>
      <c r="N68" s="10">
        <f t="shared" ref="N68:N101" si="12">(D68/$B68)*100</f>
        <v>14.146341463414632</v>
      </c>
      <c r="O68" s="10">
        <f t="shared" ref="O68:O101" si="13">(E68/$B68)*100</f>
        <v>28.292682926829265</v>
      </c>
      <c r="P68" s="10">
        <f t="shared" ref="P68:P101" si="14">(F68/$B68)*100</f>
        <v>17.073170731707314</v>
      </c>
      <c r="Q68" s="10">
        <f t="shared" ref="Q68:Q101" si="15">(G68/$B68)*100</f>
        <v>24.227642276422763</v>
      </c>
      <c r="R68" s="10">
        <f t="shared" ref="R68:R101" si="16">(H68/$B68)*100</f>
        <v>8.2926829268292668</v>
      </c>
      <c r="S68" s="10">
        <f t="shared" ref="S68:S101" si="17">(I68/$B68)*100</f>
        <v>31.707317073170728</v>
      </c>
      <c r="T68" s="10">
        <f t="shared" ref="T68:T101" si="18">(J68/$B68)*100</f>
        <v>35.447154471544721</v>
      </c>
      <c r="U68" s="10">
        <f t="shared" ref="U68:U101" si="19">(K68/$B68)*100</f>
        <v>14.471544715447154</v>
      </c>
      <c r="W68" s="3"/>
      <c r="X68" s="3"/>
      <c r="Y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47" x14ac:dyDescent="0.25">
      <c r="A69">
        <v>4</v>
      </c>
      <c r="B69" s="30">
        <v>6.15</v>
      </c>
      <c r="C69" s="45">
        <v>0.35</v>
      </c>
      <c r="D69" s="45">
        <v>0.88</v>
      </c>
      <c r="E69" s="45">
        <v>1.72</v>
      </c>
      <c r="F69" s="45">
        <v>1.04</v>
      </c>
      <c r="G69" s="45">
        <v>1.49</v>
      </c>
      <c r="H69" s="45">
        <v>0.51</v>
      </c>
      <c r="I69" s="45">
        <v>1.93</v>
      </c>
      <c r="J69" s="45">
        <v>2.1800000000000002</v>
      </c>
      <c r="K69" s="45">
        <v>0.93</v>
      </c>
      <c r="L69">
        <v>4</v>
      </c>
      <c r="M69" s="10">
        <f t="shared" si="11"/>
        <v>5.6910569105691051</v>
      </c>
      <c r="N69" s="10">
        <f t="shared" si="12"/>
        <v>14.308943089430892</v>
      </c>
      <c r="O69" s="10">
        <f t="shared" si="13"/>
        <v>27.967479674796746</v>
      </c>
      <c r="P69" s="10">
        <f t="shared" si="14"/>
        <v>16.910569105691057</v>
      </c>
      <c r="Q69" s="10">
        <f t="shared" si="15"/>
        <v>24.227642276422763</v>
      </c>
      <c r="R69" s="10">
        <f t="shared" si="16"/>
        <v>8.2926829268292668</v>
      </c>
      <c r="S69" s="10">
        <f t="shared" si="17"/>
        <v>31.382113821138208</v>
      </c>
      <c r="T69" s="10">
        <f t="shared" si="18"/>
        <v>35.447154471544721</v>
      </c>
      <c r="U69" s="10">
        <f t="shared" si="19"/>
        <v>15.121951219512194</v>
      </c>
      <c r="W69" s="3"/>
      <c r="X69" s="3"/>
      <c r="Y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47" x14ac:dyDescent="0.25">
      <c r="A70">
        <v>4</v>
      </c>
      <c r="B70" s="30">
        <v>6.34</v>
      </c>
      <c r="C70" s="45">
        <v>0.34</v>
      </c>
      <c r="D70" s="45">
        <v>0.88</v>
      </c>
      <c r="E70" s="45">
        <v>1.71</v>
      </c>
      <c r="F70" s="45">
        <v>1.04</v>
      </c>
      <c r="G70" s="45">
        <v>1.48</v>
      </c>
      <c r="H70" s="45">
        <v>0.51</v>
      </c>
      <c r="I70" s="45">
        <v>1.93</v>
      </c>
      <c r="J70" s="45">
        <v>2.1800000000000002</v>
      </c>
      <c r="K70" s="45">
        <v>0.93</v>
      </c>
      <c r="L70">
        <v>4</v>
      </c>
      <c r="M70" s="10">
        <f t="shared" si="11"/>
        <v>5.3627760252365935</v>
      </c>
      <c r="N70" s="10">
        <f t="shared" si="12"/>
        <v>13.880126182965299</v>
      </c>
      <c r="O70" s="10">
        <f t="shared" si="13"/>
        <v>26.971608832807568</v>
      </c>
      <c r="P70" s="10">
        <f t="shared" si="14"/>
        <v>16.403785488958992</v>
      </c>
      <c r="Q70" s="10">
        <f t="shared" si="15"/>
        <v>23.343848580441641</v>
      </c>
      <c r="R70" s="10">
        <f t="shared" si="16"/>
        <v>8.0441640378548893</v>
      </c>
      <c r="S70" s="10">
        <f t="shared" si="17"/>
        <v>30.441640378548897</v>
      </c>
      <c r="T70" s="10">
        <f t="shared" si="18"/>
        <v>34.384858044164041</v>
      </c>
      <c r="U70" s="10">
        <f t="shared" si="19"/>
        <v>14.668769716088329</v>
      </c>
      <c r="W70" s="3"/>
      <c r="X70" s="3"/>
      <c r="Y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47" x14ac:dyDescent="0.25">
      <c r="A71">
        <v>4</v>
      </c>
      <c r="B71" s="30">
        <v>5.64</v>
      </c>
      <c r="C71" s="45">
        <v>0.28999999999999998</v>
      </c>
      <c r="D71" s="45">
        <v>0.73</v>
      </c>
      <c r="E71" s="45">
        <v>1.56</v>
      </c>
      <c r="F71" s="45">
        <v>0.86</v>
      </c>
      <c r="G71" s="45">
        <v>1.34</v>
      </c>
      <c r="H71" s="45">
        <v>0.3</v>
      </c>
      <c r="I71" s="45">
        <v>1.63</v>
      </c>
      <c r="J71" s="45">
        <v>1.95</v>
      </c>
      <c r="K71" s="45">
        <v>0.81</v>
      </c>
      <c r="L71">
        <v>4</v>
      </c>
      <c r="M71" s="10">
        <f t="shared" si="11"/>
        <v>5.1418439716312054</v>
      </c>
      <c r="N71" s="10">
        <f t="shared" si="12"/>
        <v>12.943262411347517</v>
      </c>
      <c r="O71" s="10">
        <f t="shared" si="13"/>
        <v>27.659574468085108</v>
      </c>
      <c r="P71" s="10">
        <f t="shared" si="14"/>
        <v>15.24822695035461</v>
      </c>
      <c r="Q71" s="10">
        <f t="shared" si="15"/>
        <v>23.758865248226954</v>
      </c>
      <c r="R71" s="10">
        <f t="shared" si="16"/>
        <v>5.3191489361702127</v>
      </c>
      <c r="S71" s="10">
        <f t="shared" si="17"/>
        <v>28.900709219858157</v>
      </c>
      <c r="T71" s="10">
        <f t="shared" si="18"/>
        <v>34.574468085106389</v>
      </c>
      <c r="U71" s="10">
        <f t="shared" si="19"/>
        <v>14.361702127659576</v>
      </c>
      <c r="W71" s="3"/>
      <c r="X71" s="3"/>
      <c r="Y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>
        <v>4</v>
      </c>
      <c r="B72" s="30">
        <v>5.61</v>
      </c>
      <c r="C72" s="45">
        <v>0.28999999999999998</v>
      </c>
      <c r="D72" s="45">
        <v>0.78</v>
      </c>
      <c r="E72" s="45">
        <v>1.6</v>
      </c>
      <c r="F72" s="45">
        <v>0.85</v>
      </c>
      <c r="G72" s="45">
        <v>1.34</v>
      </c>
      <c r="H72" s="45">
        <v>0.32</v>
      </c>
      <c r="I72" s="45">
        <v>1.66</v>
      </c>
      <c r="J72" s="45">
        <v>1.96</v>
      </c>
      <c r="K72" s="45">
        <v>0.81</v>
      </c>
      <c r="L72">
        <v>4</v>
      </c>
      <c r="M72" s="10">
        <f t="shared" si="11"/>
        <v>5.1693404634581102</v>
      </c>
      <c r="N72" s="10">
        <f t="shared" si="12"/>
        <v>13.903743315508022</v>
      </c>
      <c r="O72" s="10">
        <f t="shared" si="13"/>
        <v>28.520499108734406</v>
      </c>
      <c r="P72" s="10">
        <f t="shared" si="14"/>
        <v>15.151515151515149</v>
      </c>
      <c r="Q72" s="10">
        <f t="shared" si="15"/>
        <v>23.885918003565063</v>
      </c>
      <c r="R72" s="10">
        <f t="shared" si="16"/>
        <v>5.7040998217468806</v>
      </c>
      <c r="S72" s="10">
        <f t="shared" si="17"/>
        <v>29.590017825311936</v>
      </c>
      <c r="T72" s="10">
        <f t="shared" si="18"/>
        <v>34.937611408199643</v>
      </c>
      <c r="U72" s="10">
        <f t="shared" si="19"/>
        <v>14.438502673796791</v>
      </c>
      <c r="W72" s="3"/>
      <c r="X72" s="3"/>
      <c r="Y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>
        <v>4</v>
      </c>
      <c r="B73" s="30">
        <v>5.56</v>
      </c>
      <c r="C73" s="45">
        <v>0.28000000000000003</v>
      </c>
      <c r="D73" s="45">
        <v>0.78</v>
      </c>
      <c r="E73" s="45">
        <v>1.56</v>
      </c>
      <c r="F73" s="45">
        <v>0.95</v>
      </c>
      <c r="G73" s="45">
        <v>1.38</v>
      </c>
      <c r="H73" s="45">
        <v>0.39</v>
      </c>
      <c r="I73" s="45">
        <v>1.7</v>
      </c>
      <c r="J73" s="45">
        <v>2.06</v>
      </c>
      <c r="K73" s="45">
        <v>0.83</v>
      </c>
      <c r="L73">
        <v>4</v>
      </c>
      <c r="M73" s="10">
        <f t="shared" si="11"/>
        <v>5.0359712230215834</v>
      </c>
      <c r="N73" s="10">
        <f t="shared" si="12"/>
        <v>14.028776978417268</v>
      </c>
      <c r="O73" s="10">
        <f t="shared" si="13"/>
        <v>28.057553956834536</v>
      </c>
      <c r="P73" s="10">
        <f t="shared" si="14"/>
        <v>17.086330935251798</v>
      </c>
      <c r="Q73" s="10">
        <f t="shared" si="15"/>
        <v>24.820143884892087</v>
      </c>
      <c r="R73" s="10">
        <f t="shared" si="16"/>
        <v>7.0143884892086339</v>
      </c>
      <c r="S73" s="10">
        <f t="shared" si="17"/>
        <v>30.575539568345324</v>
      </c>
      <c r="T73" s="10">
        <f t="shared" si="18"/>
        <v>37.050359712230218</v>
      </c>
      <c r="U73" s="10">
        <f t="shared" si="19"/>
        <v>14.928057553956837</v>
      </c>
      <c r="W73" s="3"/>
      <c r="X73" s="3"/>
      <c r="Y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>
        <v>4</v>
      </c>
      <c r="B74" s="30">
        <v>5.53</v>
      </c>
      <c r="C74" s="45">
        <v>0.28999999999999998</v>
      </c>
      <c r="D74" s="45">
        <v>0.77</v>
      </c>
      <c r="E74" s="45">
        <v>1.55</v>
      </c>
      <c r="F74" s="45">
        <v>0.95</v>
      </c>
      <c r="G74" s="45">
        <v>1.38</v>
      </c>
      <c r="H74" s="45">
        <v>0.37</v>
      </c>
      <c r="I74" s="45">
        <v>1.7</v>
      </c>
      <c r="J74" s="45">
        <v>1.99</v>
      </c>
      <c r="K74" s="45">
        <v>0.83</v>
      </c>
      <c r="L74">
        <v>4</v>
      </c>
      <c r="M74" s="10">
        <f t="shared" si="11"/>
        <v>5.2441229656419521</v>
      </c>
      <c r="N74" s="10">
        <f t="shared" si="12"/>
        <v>13.924050632911392</v>
      </c>
      <c r="O74" s="10">
        <f t="shared" si="13"/>
        <v>28.028933092224229</v>
      </c>
      <c r="P74" s="10">
        <f t="shared" si="14"/>
        <v>17.17902350813743</v>
      </c>
      <c r="Q74" s="10">
        <f t="shared" si="15"/>
        <v>24.954792043399635</v>
      </c>
      <c r="R74" s="10">
        <f t="shared" si="16"/>
        <v>6.6907775768535256</v>
      </c>
      <c r="S74" s="10">
        <f t="shared" si="17"/>
        <v>30.741410488245929</v>
      </c>
      <c r="T74" s="10">
        <f t="shared" si="18"/>
        <v>35.985533453887882</v>
      </c>
      <c r="U74" s="10">
        <f t="shared" si="19"/>
        <v>15.009041591320072</v>
      </c>
      <c r="W74" s="3"/>
      <c r="X74" s="3"/>
      <c r="Y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>
        <v>4</v>
      </c>
      <c r="B75" s="30">
        <v>6</v>
      </c>
      <c r="C75" s="45">
        <v>0.33</v>
      </c>
      <c r="D75" s="45">
        <v>0.84</v>
      </c>
      <c r="E75" s="45">
        <v>1.68</v>
      </c>
      <c r="F75" s="45">
        <v>1.02</v>
      </c>
      <c r="G75" s="45">
        <v>1.48</v>
      </c>
      <c r="H75" s="45">
        <v>0.46</v>
      </c>
      <c r="I75" s="45">
        <v>1.86</v>
      </c>
      <c r="J75" s="45">
        <v>2.14</v>
      </c>
      <c r="K75" s="45">
        <v>0.88</v>
      </c>
      <c r="L75">
        <v>4</v>
      </c>
      <c r="M75" s="10">
        <f t="shared" si="11"/>
        <v>5.5</v>
      </c>
      <c r="N75" s="10">
        <f t="shared" si="12"/>
        <v>13.999999999999998</v>
      </c>
      <c r="O75" s="10">
        <f t="shared" si="13"/>
        <v>27.999999999999996</v>
      </c>
      <c r="P75" s="10">
        <f t="shared" si="14"/>
        <v>17</v>
      </c>
      <c r="Q75" s="10">
        <f t="shared" si="15"/>
        <v>24.666666666666668</v>
      </c>
      <c r="R75" s="10">
        <f t="shared" si="16"/>
        <v>7.6666666666666679</v>
      </c>
      <c r="S75" s="10">
        <f t="shared" si="17"/>
        <v>31</v>
      </c>
      <c r="T75" s="10">
        <f t="shared" si="18"/>
        <v>35.666666666666671</v>
      </c>
      <c r="U75" s="10">
        <f t="shared" si="19"/>
        <v>14.666666666666666</v>
      </c>
      <c r="W75" s="3"/>
      <c r="X75" s="3"/>
      <c r="Y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47" x14ac:dyDescent="0.25">
      <c r="A76">
        <v>4</v>
      </c>
      <c r="B76" s="30">
        <v>6.23</v>
      </c>
      <c r="C76" s="45">
        <v>0.33</v>
      </c>
      <c r="D76" s="45">
        <v>0.84</v>
      </c>
      <c r="E76" s="45">
        <v>1.73</v>
      </c>
      <c r="F76" s="45">
        <v>1.01</v>
      </c>
      <c r="G76" s="45">
        <v>1.47</v>
      </c>
      <c r="H76" s="45">
        <v>0.45</v>
      </c>
      <c r="I76" s="45">
        <v>1.85</v>
      </c>
      <c r="J76" s="45">
        <v>2.13</v>
      </c>
      <c r="K76" s="45">
        <v>0.88</v>
      </c>
      <c r="L76">
        <v>4</v>
      </c>
      <c r="M76" s="10">
        <f t="shared" si="11"/>
        <v>5.2969502407704656</v>
      </c>
      <c r="N76" s="10">
        <f t="shared" si="12"/>
        <v>13.48314606741573</v>
      </c>
      <c r="O76" s="10">
        <f t="shared" si="13"/>
        <v>27.768860353130016</v>
      </c>
      <c r="P76" s="10">
        <f t="shared" si="14"/>
        <v>16.211878009630816</v>
      </c>
      <c r="Q76" s="10">
        <f t="shared" si="15"/>
        <v>23.595505617977526</v>
      </c>
      <c r="R76" s="10">
        <f t="shared" si="16"/>
        <v>7.2231139646869975</v>
      </c>
      <c r="S76" s="10">
        <f t="shared" si="17"/>
        <v>29.695024077046551</v>
      </c>
      <c r="T76" s="10">
        <f t="shared" si="18"/>
        <v>34.189406099518457</v>
      </c>
      <c r="U76" s="10">
        <f t="shared" si="19"/>
        <v>14.125200642054574</v>
      </c>
      <c r="W76" s="3"/>
      <c r="X76" s="3"/>
      <c r="Y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47" x14ac:dyDescent="0.25">
      <c r="A77">
        <v>4</v>
      </c>
      <c r="B77" s="30">
        <v>6</v>
      </c>
      <c r="C77" s="45">
        <v>0.34</v>
      </c>
      <c r="D77" s="45">
        <v>0.8</v>
      </c>
      <c r="E77" s="45">
        <v>1.64</v>
      </c>
      <c r="F77" s="45">
        <v>0.99</v>
      </c>
      <c r="G77" s="45">
        <v>1.43</v>
      </c>
      <c r="H77" s="45">
        <v>0.41</v>
      </c>
      <c r="I77" s="45">
        <v>1.8</v>
      </c>
      <c r="J77" s="45">
        <v>2.09</v>
      </c>
      <c r="K77" s="45">
        <v>0.86</v>
      </c>
      <c r="L77">
        <v>4</v>
      </c>
      <c r="M77" s="10">
        <f t="shared" si="11"/>
        <v>5.666666666666667</v>
      </c>
      <c r="N77" s="10">
        <f t="shared" si="12"/>
        <v>13.333333333333334</v>
      </c>
      <c r="O77" s="10">
        <f t="shared" si="13"/>
        <v>27.333333333333332</v>
      </c>
      <c r="P77" s="10">
        <f t="shared" si="14"/>
        <v>16.5</v>
      </c>
      <c r="Q77" s="10">
        <f t="shared" si="15"/>
        <v>23.833333333333332</v>
      </c>
      <c r="R77" s="10">
        <f t="shared" si="16"/>
        <v>6.833333333333333</v>
      </c>
      <c r="S77" s="10">
        <f t="shared" si="17"/>
        <v>30</v>
      </c>
      <c r="T77" s="10">
        <f t="shared" si="18"/>
        <v>34.833333333333336</v>
      </c>
      <c r="U77" s="10">
        <f t="shared" si="19"/>
        <v>14.333333333333334</v>
      </c>
      <c r="W77" s="3"/>
      <c r="X77" s="3"/>
      <c r="Y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47" x14ac:dyDescent="0.25">
      <c r="A78">
        <v>4</v>
      </c>
      <c r="B78" s="30">
        <v>6.15</v>
      </c>
      <c r="C78" s="45">
        <v>0.34</v>
      </c>
      <c r="D78" s="45">
        <v>0.84</v>
      </c>
      <c r="E78" s="45">
        <v>1.64</v>
      </c>
      <c r="F78" s="45">
        <v>1</v>
      </c>
      <c r="G78" s="45">
        <v>1.44</v>
      </c>
      <c r="H78" s="45">
        <v>0.41</v>
      </c>
      <c r="I78" s="45">
        <v>1.8</v>
      </c>
      <c r="J78" s="45">
        <v>2.08</v>
      </c>
      <c r="K78" s="45">
        <v>0.86</v>
      </c>
      <c r="L78">
        <v>4</v>
      </c>
      <c r="M78" s="10">
        <f t="shared" si="11"/>
        <v>5.5284552845528454</v>
      </c>
      <c r="N78" s="10">
        <f t="shared" si="12"/>
        <v>13.658536585365852</v>
      </c>
      <c r="O78" s="10">
        <f t="shared" si="13"/>
        <v>26.666666666666668</v>
      </c>
      <c r="P78" s="10">
        <f t="shared" si="14"/>
        <v>16.260162601626014</v>
      </c>
      <c r="Q78" s="10">
        <f t="shared" si="15"/>
        <v>23.414634146341463</v>
      </c>
      <c r="R78" s="10">
        <f t="shared" si="16"/>
        <v>6.666666666666667</v>
      </c>
      <c r="S78" s="10">
        <f t="shared" si="17"/>
        <v>29.268292682926827</v>
      </c>
      <c r="T78" s="10">
        <f t="shared" si="18"/>
        <v>33.821138211382113</v>
      </c>
      <c r="U78" s="10">
        <f t="shared" si="19"/>
        <v>13.983739837398373</v>
      </c>
      <c r="W78" s="3"/>
      <c r="X78" s="3"/>
      <c r="Y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>
        <v>4</v>
      </c>
      <c r="B79" s="30">
        <v>6.14</v>
      </c>
      <c r="C79" s="45">
        <v>0.33</v>
      </c>
      <c r="D79" s="45">
        <v>0.82</v>
      </c>
      <c r="E79" s="45">
        <v>1.63</v>
      </c>
      <c r="F79" s="45">
        <v>1</v>
      </c>
      <c r="G79" s="45">
        <v>1.44</v>
      </c>
      <c r="H79" s="45">
        <v>0.44</v>
      </c>
      <c r="I79" s="45">
        <v>1.81</v>
      </c>
      <c r="J79" s="45">
        <v>2.08</v>
      </c>
      <c r="K79" s="45">
        <v>0.86</v>
      </c>
      <c r="L79">
        <v>4</v>
      </c>
      <c r="M79" s="10">
        <f t="shared" si="11"/>
        <v>5.3745928338762221</v>
      </c>
      <c r="N79" s="10">
        <f t="shared" si="12"/>
        <v>13.355048859934854</v>
      </c>
      <c r="O79" s="10">
        <f t="shared" si="13"/>
        <v>26.547231270358306</v>
      </c>
      <c r="P79" s="10">
        <f t="shared" si="14"/>
        <v>16.286644951140065</v>
      </c>
      <c r="Q79" s="10">
        <f t="shared" si="15"/>
        <v>23.452768729641694</v>
      </c>
      <c r="R79" s="10">
        <f t="shared" si="16"/>
        <v>7.1661237785016292</v>
      </c>
      <c r="S79" s="10">
        <f t="shared" si="17"/>
        <v>29.478827361563521</v>
      </c>
      <c r="T79" s="10">
        <f t="shared" si="18"/>
        <v>33.876221498371336</v>
      </c>
      <c r="U79" s="10">
        <f t="shared" si="19"/>
        <v>14.006514657980457</v>
      </c>
      <c r="W79" s="3"/>
      <c r="X79" s="3"/>
      <c r="Y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>
        <v>4</v>
      </c>
      <c r="B80" s="30">
        <v>5.97</v>
      </c>
      <c r="C80" s="45">
        <v>0.3</v>
      </c>
      <c r="D80" s="45">
        <v>0.79</v>
      </c>
      <c r="E80" s="45">
        <v>1.62</v>
      </c>
      <c r="F80" s="45">
        <v>0.97</v>
      </c>
      <c r="G80" s="45">
        <v>1.39</v>
      </c>
      <c r="H80" s="45">
        <v>0.39</v>
      </c>
      <c r="I80" s="45">
        <v>1.77</v>
      </c>
      <c r="J80" s="45">
        <v>2.23</v>
      </c>
      <c r="K80" s="45">
        <v>0.85</v>
      </c>
      <c r="L80">
        <v>4</v>
      </c>
      <c r="M80" s="10">
        <f t="shared" si="11"/>
        <v>5.025125628140704</v>
      </c>
      <c r="N80" s="10">
        <f t="shared" si="12"/>
        <v>13.23283082077052</v>
      </c>
      <c r="O80" s="10">
        <f t="shared" si="13"/>
        <v>27.1356783919598</v>
      </c>
      <c r="P80" s="10">
        <f t="shared" si="14"/>
        <v>16.247906197654942</v>
      </c>
      <c r="Q80" s="10">
        <f t="shared" si="15"/>
        <v>23.283082077051926</v>
      </c>
      <c r="R80" s="10">
        <f t="shared" si="16"/>
        <v>6.5326633165829149</v>
      </c>
      <c r="S80" s="10">
        <f t="shared" si="17"/>
        <v>29.64824120603015</v>
      </c>
      <c r="T80" s="10">
        <f t="shared" si="18"/>
        <v>37.353433835845898</v>
      </c>
      <c r="U80" s="10">
        <f t="shared" si="19"/>
        <v>14.237855946398662</v>
      </c>
      <c r="W80" s="3"/>
      <c r="X80" s="3"/>
      <c r="Y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>
        <v>4</v>
      </c>
      <c r="B81" s="30">
        <v>5.98</v>
      </c>
      <c r="C81" s="45">
        <v>0.31</v>
      </c>
      <c r="D81" s="45">
        <v>0.79</v>
      </c>
      <c r="E81" s="45">
        <v>1.62</v>
      </c>
      <c r="F81" s="45">
        <v>0.96</v>
      </c>
      <c r="G81" s="45">
        <v>1.39</v>
      </c>
      <c r="H81" s="45">
        <v>0.43</v>
      </c>
      <c r="I81" s="45">
        <v>1.76</v>
      </c>
      <c r="J81" s="45">
        <v>2.16</v>
      </c>
      <c r="K81" s="45">
        <v>0.85</v>
      </c>
      <c r="L81">
        <v>4</v>
      </c>
      <c r="M81" s="10">
        <f t="shared" si="11"/>
        <v>5.183946488294314</v>
      </c>
      <c r="N81" s="10">
        <f t="shared" si="12"/>
        <v>13.210702341137123</v>
      </c>
      <c r="O81" s="10">
        <f t="shared" si="13"/>
        <v>27.090301003344479</v>
      </c>
      <c r="P81" s="10">
        <f t="shared" si="14"/>
        <v>16.053511705685615</v>
      </c>
      <c r="Q81" s="10">
        <f t="shared" si="15"/>
        <v>23.244147157190632</v>
      </c>
      <c r="R81" s="10">
        <f t="shared" si="16"/>
        <v>7.1906354515050159</v>
      </c>
      <c r="S81" s="10">
        <f t="shared" si="17"/>
        <v>29.431438127090299</v>
      </c>
      <c r="T81" s="10">
        <f t="shared" si="18"/>
        <v>36.120401337792643</v>
      </c>
      <c r="U81" s="10">
        <f t="shared" si="19"/>
        <v>14.214046822742473</v>
      </c>
      <c r="W81" s="3"/>
      <c r="X81" s="3"/>
      <c r="Y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>
        <v>4</v>
      </c>
      <c r="B82" s="30">
        <v>6.35</v>
      </c>
      <c r="C82" s="45">
        <v>0.39</v>
      </c>
      <c r="D82" s="45">
        <v>1.02</v>
      </c>
      <c r="E82" s="45">
        <v>1.86</v>
      </c>
      <c r="F82" s="45">
        <v>1.18</v>
      </c>
      <c r="G82" s="45">
        <v>1.53</v>
      </c>
      <c r="H82" s="45">
        <v>0.6</v>
      </c>
      <c r="I82" s="45">
        <v>2</v>
      </c>
      <c r="J82" s="45">
        <v>2.27</v>
      </c>
      <c r="K82" s="45">
        <v>0.89</v>
      </c>
      <c r="L82">
        <v>4</v>
      </c>
      <c r="M82" s="10">
        <f t="shared" si="11"/>
        <v>6.1417322834645676</v>
      </c>
      <c r="N82" s="10">
        <f t="shared" si="12"/>
        <v>16.062992125984255</v>
      </c>
      <c r="O82" s="10">
        <f t="shared" si="13"/>
        <v>29.291338582677167</v>
      </c>
      <c r="P82" s="10">
        <f t="shared" si="14"/>
        <v>18.58267716535433</v>
      </c>
      <c r="Q82" s="10">
        <f t="shared" si="15"/>
        <v>24.094488188976378</v>
      </c>
      <c r="R82" s="10">
        <f t="shared" si="16"/>
        <v>9.4488188976377945</v>
      </c>
      <c r="S82" s="10">
        <f t="shared" si="17"/>
        <v>31.496062992125985</v>
      </c>
      <c r="T82" s="10">
        <f t="shared" si="18"/>
        <v>35.748031496062993</v>
      </c>
      <c r="U82" s="10">
        <f t="shared" si="19"/>
        <v>14.015748031496065</v>
      </c>
      <c r="W82" s="3"/>
      <c r="X82" s="3"/>
      <c r="Y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47" x14ac:dyDescent="0.25">
      <c r="A83">
        <v>4</v>
      </c>
      <c r="B83" s="30">
        <v>6.08</v>
      </c>
      <c r="C83" s="45">
        <v>0.32</v>
      </c>
      <c r="D83" s="45">
        <v>0.81</v>
      </c>
      <c r="E83" s="45">
        <v>1.66</v>
      </c>
      <c r="F83" s="45">
        <v>1</v>
      </c>
      <c r="G83" s="45">
        <v>1.46</v>
      </c>
      <c r="H83" s="45">
        <v>0.46</v>
      </c>
      <c r="I83" s="45">
        <v>1.83</v>
      </c>
      <c r="J83" s="45">
        <v>2.0699999999999998</v>
      </c>
      <c r="K83" s="45">
        <v>0.88</v>
      </c>
      <c r="L83">
        <v>4</v>
      </c>
      <c r="M83" s="10">
        <f t="shared" si="11"/>
        <v>5.2631578947368416</v>
      </c>
      <c r="N83" s="10">
        <f t="shared" si="12"/>
        <v>13.322368421052634</v>
      </c>
      <c r="O83" s="10">
        <f t="shared" si="13"/>
        <v>27.302631578947366</v>
      </c>
      <c r="P83" s="10">
        <f t="shared" si="14"/>
        <v>16.447368421052634</v>
      </c>
      <c r="Q83" s="10">
        <f t="shared" si="15"/>
        <v>24.013157894736842</v>
      </c>
      <c r="R83" s="10">
        <f t="shared" si="16"/>
        <v>7.5657894736842106</v>
      </c>
      <c r="S83" s="10">
        <f t="shared" si="17"/>
        <v>30.098684210526315</v>
      </c>
      <c r="T83" s="10">
        <f t="shared" si="18"/>
        <v>34.046052631578945</v>
      </c>
      <c r="U83" s="10">
        <f t="shared" si="19"/>
        <v>14.473684210526317</v>
      </c>
      <c r="W83" s="3"/>
      <c r="X83" s="3"/>
      <c r="Y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47" x14ac:dyDescent="0.25">
      <c r="A84">
        <v>4</v>
      </c>
      <c r="B84" s="30">
        <v>6.3</v>
      </c>
      <c r="C84" s="45">
        <v>0.35</v>
      </c>
      <c r="D84" s="45">
        <v>0.86</v>
      </c>
      <c r="E84" s="45">
        <v>1.72</v>
      </c>
      <c r="F84" s="45">
        <v>1.06</v>
      </c>
      <c r="G84" s="45">
        <v>1.48</v>
      </c>
      <c r="H84" s="45">
        <v>0.48</v>
      </c>
      <c r="I84" s="45">
        <v>1.87</v>
      </c>
      <c r="J84" s="45">
        <v>2.2000000000000002</v>
      </c>
      <c r="K84" s="45">
        <v>0.88</v>
      </c>
      <c r="L84">
        <v>4</v>
      </c>
      <c r="M84" s="10">
        <f t="shared" si="11"/>
        <v>5.5555555555555554</v>
      </c>
      <c r="N84" s="10">
        <f t="shared" si="12"/>
        <v>13.650793650793652</v>
      </c>
      <c r="O84" s="10">
        <f t="shared" si="13"/>
        <v>27.301587301587304</v>
      </c>
      <c r="P84" s="10">
        <f t="shared" si="14"/>
        <v>16.825396825396826</v>
      </c>
      <c r="Q84" s="10">
        <f t="shared" si="15"/>
        <v>23.49206349206349</v>
      </c>
      <c r="R84" s="10">
        <f t="shared" si="16"/>
        <v>7.6190476190476186</v>
      </c>
      <c r="S84" s="10">
        <f t="shared" si="17"/>
        <v>29.682539682539684</v>
      </c>
      <c r="T84" s="10">
        <f t="shared" si="18"/>
        <v>34.920634920634924</v>
      </c>
      <c r="U84" s="10">
        <f t="shared" si="19"/>
        <v>13.968253968253968</v>
      </c>
      <c r="W84" s="3"/>
      <c r="X84" s="3"/>
      <c r="Y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47" x14ac:dyDescent="0.25">
      <c r="A85">
        <v>4</v>
      </c>
      <c r="B85" s="30">
        <v>5.9</v>
      </c>
      <c r="C85" s="45">
        <v>0.32</v>
      </c>
      <c r="D85" s="45">
        <v>0.8</v>
      </c>
      <c r="E85" s="45">
        <v>1.65</v>
      </c>
      <c r="F85" s="45">
        <v>0.98</v>
      </c>
      <c r="G85" s="45">
        <v>1.39</v>
      </c>
      <c r="H85" s="45">
        <v>0.43</v>
      </c>
      <c r="I85" s="45">
        <v>1.78</v>
      </c>
      <c r="J85" s="45">
        <v>2.0099999999999998</v>
      </c>
      <c r="K85" s="45">
        <v>0.84</v>
      </c>
      <c r="L85">
        <v>4</v>
      </c>
      <c r="M85" s="10">
        <f t="shared" si="11"/>
        <v>5.4237288135593218</v>
      </c>
      <c r="N85" s="10">
        <f t="shared" si="12"/>
        <v>13.559322033898304</v>
      </c>
      <c r="O85" s="10">
        <f t="shared" si="13"/>
        <v>27.966101694915253</v>
      </c>
      <c r="P85" s="10">
        <f t="shared" si="14"/>
        <v>16.610169491525422</v>
      </c>
      <c r="Q85" s="10">
        <f t="shared" si="15"/>
        <v>23.559322033898304</v>
      </c>
      <c r="R85" s="10">
        <f t="shared" si="16"/>
        <v>7.2881355932203382</v>
      </c>
      <c r="S85" s="10">
        <f t="shared" si="17"/>
        <v>30.169491525423727</v>
      </c>
      <c r="T85" s="10">
        <f t="shared" si="18"/>
        <v>34.067796610169488</v>
      </c>
      <c r="U85" s="10">
        <f t="shared" si="19"/>
        <v>14.237288135593218</v>
      </c>
      <c r="W85" s="3"/>
      <c r="X85" s="3"/>
      <c r="Y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>
        <v>4</v>
      </c>
      <c r="B86" s="30">
        <v>5.82</v>
      </c>
      <c r="C86" s="45">
        <v>0.3</v>
      </c>
      <c r="D86" s="45">
        <v>0.79</v>
      </c>
      <c r="E86" s="45">
        <v>1.62</v>
      </c>
      <c r="F86" s="45">
        <v>0.97</v>
      </c>
      <c r="G86" s="45">
        <v>1.38</v>
      </c>
      <c r="H86" s="45">
        <v>0.39</v>
      </c>
      <c r="I86" s="45">
        <v>1.75</v>
      </c>
      <c r="J86" s="45">
        <v>2.23</v>
      </c>
      <c r="K86" s="45">
        <v>0.83</v>
      </c>
      <c r="L86">
        <v>4</v>
      </c>
      <c r="M86" s="10">
        <f t="shared" si="11"/>
        <v>5.1546391752577314</v>
      </c>
      <c r="N86" s="10">
        <f t="shared" si="12"/>
        <v>13.573883161512027</v>
      </c>
      <c r="O86" s="10">
        <f t="shared" si="13"/>
        <v>27.835051546391753</v>
      </c>
      <c r="P86" s="10">
        <f t="shared" si="14"/>
        <v>16.666666666666664</v>
      </c>
      <c r="Q86" s="10">
        <f t="shared" si="15"/>
        <v>23.711340206185564</v>
      </c>
      <c r="R86" s="10">
        <f t="shared" si="16"/>
        <v>6.7010309278350517</v>
      </c>
      <c r="S86" s="10">
        <f t="shared" si="17"/>
        <v>30.06872852233677</v>
      </c>
      <c r="T86" s="10">
        <f t="shared" si="18"/>
        <v>38.31615120274914</v>
      </c>
      <c r="U86" s="10">
        <f t="shared" si="19"/>
        <v>14.261168384879724</v>
      </c>
      <c r="W86" s="3"/>
      <c r="X86" s="3"/>
      <c r="Y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>
        <v>4</v>
      </c>
      <c r="B87" s="30">
        <v>5.58</v>
      </c>
      <c r="C87" s="45">
        <v>0.28999999999999998</v>
      </c>
      <c r="D87" s="45">
        <v>0.75</v>
      </c>
      <c r="E87" s="45">
        <v>1.59</v>
      </c>
      <c r="F87" s="45">
        <v>0.85</v>
      </c>
      <c r="G87" s="45">
        <v>1.35</v>
      </c>
      <c r="H87" s="45">
        <v>0.33</v>
      </c>
      <c r="I87" s="45">
        <v>1.66</v>
      </c>
      <c r="J87" s="45">
        <v>2.06</v>
      </c>
      <c r="K87" s="45">
        <v>0.82</v>
      </c>
      <c r="L87">
        <v>4</v>
      </c>
      <c r="M87" s="10">
        <f t="shared" si="11"/>
        <v>5.1971326164874547</v>
      </c>
      <c r="N87" s="10">
        <f t="shared" si="12"/>
        <v>13.440860215053762</v>
      </c>
      <c r="O87" s="10">
        <f t="shared" si="13"/>
        <v>28.49462365591398</v>
      </c>
      <c r="P87" s="10">
        <f t="shared" si="14"/>
        <v>15.232974910394265</v>
      </c>
      <c r="Q87" s="10">
        <f t="shared" si="15"/>
        <v>24.193548387096776</v>
      </c>
      <c r="R87" s="10">
        <f t="shared" si="16"/>
        <v>5.913978494623656</v>
      </c>
      <c r="S87" s="10">
        <f t="shared" si="17"/>
        <v>29.749103942652326</v>
      </c>
      <c r="T87" s="10">
        <f t="shared" si="18"/>
        <v>36.917562724014338</v>
      </c>
      <c r="U87" s="10">
        <f t="shared" si="19"/>
        <v>14.695340501792115</v>
      </c>
      <c r="W87" s="3"/>
      <c r="X87" s="3"/>
      <c r="Y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>
        <v>4</v>
      </c>
      <c r="B88" s="30">
        <v>5.95</v>
      </c>
      <c r="C88" s="45">
        <v>0.32</v>
      </c>
      <c r="D88" s="45">
        <v>0.87</v>
      </c>
      <c r="E88" s="45">
        <v>1.62</v>
      </c>
      <c r="F88" s="45">
        <v>0.91</v>
      </c>
      <c r="G88" s="45">
        <v>1.42</v>
      </c>
      <c r="H88" s="45">
        <v>0.43</v>
      </c>
      <c r="I88" s="45">
        <v>1.75</v>
      </c>
      <c r="J88" s="45">
        <v>2.04</v>
      </c>
      <c r="K88" s="45">
        <v>0.85</v>
      </c>
      <c r="L88">
        <v>4</v>
      </c>
      <c r="M88" s="10">
        <f t="shared" si="11"/>
        <v>5.3781512605042012</v>
      </c>
      <c r="N88" s="10">
        <f t="shared" si="12"/>
        <v>14.6218487394958</v>
      </c>
      <c r="O88" s="10">
        <f t="shared" si="13"/>
        <v>27.226890756302524</v>
      </c>
      <c r="P88" s="10">
        <f t="shared" si="14"/>
        <v>15.294117647058824</v>
      </c>
      <c r="Q88" s="10">
        <f t="shared" si="15"/>
        <v>23.865546218487392</v>
      </c>
      <c r="R88" s="10">
        <f t="shared" si="16"/>
        <v>7.2268907563025202</v>
      </c>
      <c r="S88" s="10">
        <f t="shared" si="17"/>
        <v>29.411764705882355</v>
      </c>
      <c r="T88" s="10">
        <f t="shared" si="18"/>
        <v>34.285714285714285</v>
      </c>
      <c r="U88" s="10">
        <f t="shared" si="19"/>
        <v>14.285714285714285</v>
      </c>
      <c r="W88" s="3"/>
      <c r="X88" s="3"/>
      <c r="Y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>
        <v>4</v>
      </c>
      <c r="B89" s="30">
        <v>6.64</v>
      </c>
      <c r="C89" s="45">
        <v>0.4</v>
      </c>
      <c r="D89" s="45">
        <v>0.93</v>
      </c>
      <c r="E89" s="45">
        <v>1.74</v>
      </c>
      <c r="F89" s="45">
        <v>1.21</v>
      </c>
      <c r="G89" s="45">
        <v>1.56</v>
      </c>
      <c r="H89" s="45">
        <v>0.53</v>
      </c>
      <c r="I89" s="45">
        <v>2.0699999999999998</v>
      </c>
      <c r="J89" s="45">
        <v>2.21</v>
      </c>
      <c r="K89" s="45">
        <v>0.89</v>
      </c>
      <c r="L89">
        <v>4</v>
      </c>
      <c r="M89" s="10">
        <f t="shared" si="11"/>
        <v>6.024096385542169</v>
      </c>
      <c r="N89" s="10">
        <f t="shared" si="12"/>
        <v>14.006024096385545</v>
      </c>
      <c r="O89" s="10">
        <f t="shared" si="13"/>
        <v>26.204819277108438</v>
      </c>
      <c r="P89" s="10">
        <f t="shared" si="14"/>
        <v>18.222891566265059</v>
      </c>
      <c r="Q89" s="10">
        <f t="shared" si="15"/>
        <v>23.493975903614459</v>
      </c>
      <c r="R89" s="10">
        <f t="shared" si="16"/>
        <v>7.9819277108433742</v>
      </c>
      <c r="S89" s="10">
        <f t="shared" si="17"/>
        <v>31.174698795180721</v>
      </c>
      <c r="T89" s="10">
        <f t="shared" si="18"/>
        <v>33.283132530120483</v>
      </c>
      <c r="U89" s="10">
        <f t="shared" si="19"/>
        <v>13.403614457831326</v>
      </c>
      <c r="W89" s="3"/>
      <c r="X89" s="3"/>
      <c r="Y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47" x14ac:dyDescent="0.25">
      <c r="A90">
        <v>4</v>
      </c>
      <c r="B90" s="30">
        <v>6.13</v>
      </c>
      <c r="C90" s="45">
        <v>0.33</v>
      </c>
      <c r="D90" s="45">
        <v>0.82</v>
      </c>
      <c r="E90" s="45">
        <v>1.63</v>
      </c>
      <c r="F90" s="45">
        <v>0.99</v>
      </c>
      <c r="G90" s="45">
        <v>1.44</v>
      </c>
      <c r="H90" s="45">
        <v>0.45</v>
      </c>
      <c r="I90" s="45">
        <v>1.84</v>
      </c>
      <c r="J90" s="45">
        <v>2.08</v>
      </c>
      <c r="K90" s="45">
        <v>0.87</v>
      </c>
      <c r="L90">
        <v>4</v>
      </c>
      <c r="M90" s="10">
        <f t="shared" si="11"/>
        <v>5.3833605220228389</v>
      </c>
      <c r="N90" s="10">
        <f t="shared" si="12"/>
        <v>13.376835236541599</v>
      </c>
      <c r="O90" s="10">
        <f t="shared" si="13"/>
        <v>26.590538336052198</v>
      </c>
      <c r="P90" s="10">
        <f t="shared" si="14"/>
        <v>16.150081566068515</v>
      </c>
      <c r="Q90" s="10">
        <f t="shared" si="15"/>
        <v>23.491027732463294</v>
      </c>
      <c r="R90" s="10">
        <f t="shared" si="16"/>
        <v>7.3409461663947795</v>
      </c>
      <c r="S90" s="10">
        <f t="shared" si="17"/>
        <v>30.0163132137031</v>
      </c>
      <c r="T90" s="10">
        <f t="shared" si="18"/>
        <v>33.931484502446985</v>
      </c>
      <c r="U90" s="10">
        <f t="shared" si="19"/>
        <v>14.192495921696574</v>
      </c>
      <c r="W90" s="3"/>
      <c r="X90" s="3"/>
      <c r="Y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47" x14ac:dyDescent="0.25">
      <c r="A91">
        <v>4</v>
      </c>
      <c r="B91" s="30">
        <v>6.11</v>
      </c>
      <c r="C91" s="45">
        <v>0.32</v>
      </c>
      <c r="D91" s="45">
        <v>0.82</v>
      </c>
      <c r="E91" s="45">
        <v>1.66</v>
      </c>
      <c r="F91" s="45">
        <v>1</v>
      </c>
      <c r="G91" s="45">
        <v>1.45</v>
      </c>
      <c r="H91" s="45">
        <v>0.51</v>
      </c>
      <c r="I91" s="45">
        <v>1.84</v>
      </c>
      <c r="J91" s="45">
        <v>2.08</v>
      </c>
      <c r="K91" s="45">
        <v>0.87</v>
      </c>
      <c r="L91">
        <v>4</v>
      </c>
      <c r="M91" s="10">
        <f t="shared" si="11"/>
        <v>5.2373158756137475</v>
      </c>
      <c r="N91" s="10">
        <f t="shared" si="12"/>
        <v>13.420621931260227</v>
      </c>
      <c r="O91" s="10">
        <f t="shared" si="13"/>
        <v>27.168576104746318</v>
      </c>
      <c r="P91" s="10">
        <f t="shared" si="14"/>
        <v>16.366612111292962</v>
      </c>
      <c r="Q91" s="10">
        <f t="shared" si="15"/>
        <v>23.731587561374791</v>
      </c>
      <c r="R91" s="10">
        <f t="shared" si="16"/>
        <v>8.3469721767594116</v>
      </c>
      <c r="S91" s="10">
        <f t="shared" si="17"/>
        <v>30.114566284779048</v>
      </c>
      <c r="T91" s="10">
        <f t="shared" si="18"/>
        <v>34.042553191489361</v>
      </c>
      <c r="U91" s="10">
        <f t="shared" si="19"/>
        <v>14.238952536824875</v>
      </c>
      <c r="W91" s="3"/>
      <c r="X91" s="3"/>
      <c r="Y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47" x14ac:dyDescent="0.25">
      <c r="A92">
        <v>4</v>
      </c>
      <c r="B92" s="30">
        <v>6.15</v>
      </c>
      <c r="C92" s="45">
        <v>0.34</v>
      </c>
      <c r="D92" s="45">
        <v>0.86</v>
      </c>
      <c r="E92" s="45">
        <v>1.7</v>
      </c>
      <c r="F92" s="45">
        <v>1.01</v>
      </c>
      <c r="G92" s="45">
        <v>1.46</v>
      </c>
      <c r="H92" s="45">
        <v>0.48</v>
      </c>
      <c r="I92" s="45">
        <v>1.82</v>
      </c>
      <c r="J92" s="45">
        <v>2.12</v>
      </c>
      <c r="K92" s="45">
        <v>0.88</v>
      </c>
      <c r="L92">
        <v>4</v>
      </c>
      <c r="M92" s="10">
        <f t="shared" si="11"/>
        <v>5.5284552845528454</v>
      </c>
      <c r="N92" s="10">
        <f t="shared" si="12"/>
        <v>13.983739837398373</v>
      </c>
      <c r="O92" s="10">
        <f t="shared" si="13"/>
        <v>27.642276422764223</v>
      </c>
      <c r="P92" s="10">
        <f t="shared" si="14"/>
        <v>16.422764227642276</v>
      </c>
      <c r="Q92" s="10">
        <f t="shared" si="15"/>
        <v>23.739837398373982</v>
      </c>
      <c r="R92" s="10">
        <f t="shared" si="16"/>
        <v>7.8048780487804867</v>
      </c>
      <c r="S92" s="10">
        <f t="shared" si="17"/>
        <v>29.593495934959346</v>
      </c>
      <c r="T92" s="10">
        <f t="shared" si="18"/>
        <v>34.471544715447152</v>
      </c>
      <c r="U92" s="10">
        <f t="shared" si="19"/>
        <v>14.308943089430892</v>
      </c>
      <c r="W92" s="3"/>
      <c r="X92" s="3"/>
      <c r="Y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>
        <v>4</v>
      </c>
      <c r="B93" s="30">
        <v>6.31</v>
      </c>
      <c r="C93" s="45">
        <v>0.35</v>
      </c>
      <c r="D93" s="45">
        <v>0.86</v>
      </c>
      <c r="E93" s="45">
        <v>1.69</v>
      </c>
      <c r="F93" s="45">
        <v>1.01</v>
      </c>
      <c r="G93" s="45">
        <v>1.48</v>
      </c>
      <c r="H93" s="45">
        <v>0.48</v>
      </c>
      <c r="I93" s="45">
        <v>1.82</v>
      </c>
      <c r="J93" s="45">
        <v>2.1</v>
      </c>
      <c r="K93" s="45">
        <v>0.88</v>
      </c>
      <c r="L93">
        <v>4</v>
      </c>
      <c r="M93" s="10">
        <f t="shared" si="11"/>
        <v>5.54675118858954</v>
      </c>
      <c r="N93" s="10">
        <f t="shared" si="12"/>
        <v>13.629160063391444</v>
      </c>
      <c r="O93" s="10">
        <f t="shared" si="13"/>
        <v>26.782884310618066</v>
      </c>
      <c r="P93" s="10">
        <f t="shared" si="14"/>
        <v>16.006339144215531</v>
      </c>
      <c r="Q93" s="10">
        <f t="shared" si="15"/>
        <v>23.454833597464344</v>
      </c>
      <c r="R93" s="10">
        <f t="shared" si="16"/>
        <v>7.6069730586370845</v>
      </c>
      <c r="S93" s="10">
        <f t="shared" si="17"/>
        <v>28.843106180665611</v>
      </c>
      <c r="T93" s="10">
        <f t="shared" si="18"/>
        <v>33.280507131537249</v>
      </c>
      <c r="U93" s="10">
        <f t="shared" si="19"/>
        <v>13.946117274167987</v>
      </c>
      <c r="W93" s="3"/>
      <c r="X93" s="3"/>
      <c r="Y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>
        <v>4</v>
      </c>
      <c r="B94" s="30">
        <v>6.35</v>
      </c>
      <c r="C94" s="45">
        <v>0.37</v>
      </c>
      <c r="D94" s="45">
        <v>0.91</v>
      </c>
      <c r="E94" s="45">
        <v>1.79</v>
      </c>
      <c r="F94" s="45">
        <v>1.0900000000000001</v>
      </c>
      <c r="G94" s="45">
        <v>1.48</v>
      </c>
      <c r="H94" s="45">
        <v>0.53</v>
      </c>
      <c r="I94" s="45">
        <v>2</v>
      </c>
      <c r="J94" s="45">
        <v>2.2200000000000002</v>
      </c>
      <c r="K94" s="45">
        <v>0.9</v>
      </c>
      <c r="L94">
        <v>4</v>
      </c>
      <c r="M94" s="10">
        <f t="shared" si="11"/>
        <v>5.8267716535433074</v>
      </c>
      <c r="N94" s="10">
        <f t="shared" si="12"/>
        <v>14.330708661417324</v>
      </c>
      <c r="O94" s="10">
        <f t="shared" si="13"/>
        <v>28.188976377952756</v>
      </c>
      <c r="P94" s="10">
        <f t="shared" si="14"/>
        <v>17.165354330708663</v>
      </c>
      <c r="Q94" s="10">
        <f t="shared" si="15"/>
        <v>23.30708661417323</v>
      </c>
      <c r="R94" s="10">
        <f t="shared" si="16"/>
        <v>8.346456692913387</v>
      </c>
      <c r="S94" s="10">
        <f t="shared" si="17"/>
        <v>31.496062992125985</v>
      </c>
      <c r="T94" s="10">
        <f t="shared" si="18"/>
        <v>34.960629921259844</v>
      </c>
      <c r="U94" s="10">
        <f t="shared" si="19"/>
        <v>14.173228346456693</v>
      </c>
      <c r="W94" s="3"/>
      <c r="X94" s="3"/>
      <c r="Y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>
        <v>4</v>
      </c>
      <c r="B95" s="30">
        <v>6.73</v>
      </c>
      <c r="C95" s="45">
        <v>0.38</v>
      </c>
      <c r="D95" s="45">
        <v>0.91</v>
      </c>
      <c r="E95" s="45">
        <v>1.78</v>
      </c>
      <c r="F95" s="45">
        <v>1.1399999999999999</v>
      </c>
      <c r="G95" s="45">
        <v>1.52</v>
      </c>
      <c r="H95" s="45">
        <v>0.54</v>
      </c>
      <c r="I95" s="45">
        <v>2.08</v>
      </c>
      <c r="J95" s="45">
        <v>2.21</v>
      </c>
      <c r="K95" s="45">
        <v>0.9</v>
      </c>
      <c r="L95">
        <v>4</v>
      </c>
      <c r="M95" s="10">
        <f t="shared" si="11"/>
        <v>5.6463595839524512</v>
      </c>
      <c r="N95" s="10">
        <f t="shared" si="12"/>
        <v>13.521545319465082</v>
      </c>
      <c r="O95" s="10">
        <f t="shared" si="13"/>
        <v>26.448736998514118</v>
      </c>
      <c r="P95" s="10">
        <f t="shared" si="14"/>
        <v>16.939078751857352</v>
      </c>
      <c r="Q95" s="10">
        <f t="shared" si="15"/>
        <v>22.585438335809805</v>
      </c>
      <c r="R95" s="10">
        <f t="shared" si="16"/>
        <v>8.0237741456166418</v>
      </c>
      <c r="S95" s="10">
        <f t="shared" si="17"/>
        <v>30.906389301634473</v>
      </c>
      <c r="T95" s="10">
        <f t="shared" si="18"/>
        <v>32.838038632986624</v>
      </c>
      <c r="U95" s="10">
        <f t="shared" si="19"/>
        <v>13.37295690936107</v>
      </c>
      <c r="W95" s="3"/>
      <c r="X95" s="3"/>
      <c r="Y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>
        <v>4</v>
      </c>
      <c r="B96" s="30">
        <v>6.44</v>
      </c>
      <c r="C96" s="45">
        <v>0.37</v>
      </c>
      <c r="D96" s="45">
        <v>0.9</v>
      </c>
      <c r="E96" s="45">
        <v>1.74</v>
      </c>
      <c r="F96" s="45">
        <v>1.1399999999999999</v>
      </c>
      <c r="G96" s="45">
        <v>1.5</v>
      </c>
      <c r="H96" s="45">
        <v>0.56999999999999995</v>
      </c>
      <c r="I96" s="45">
        <v>1.89</v>
      </c>
      <c r="J96" s="45">
        <v>2.16</v>
      </c>
      <c r="K96" s="45">
        <v>0.91</v>
      </c>
      <c r="L96">
        <v>4</v>
      </c>
      <c r="M96" s="10">
        <f t="shared" si="11"/>
        <v>5.7453416149068319</v>
      </c>
      <c r="N96" s="10">
        <f t="shared" si="12"/>
        <v>13.975155279503104</v>
      </c>
      <c r="O96" s="10">
        <f t="shared" si="13"/>
        <v>27.018633540372665</v>
      </c>
      <c r="P96" s="10">
        <f t="shared" si="14"/>
        <v>17.701863354037265</v>
      </c>
      <c r="Q96" s="10">
        <f t="shared" si="15"/>
        <v>23.29192546583851</v>
      </c>
      <c r="R96" s="10">
        <f t="shared" si="16"/>
        <v>8.8509316770186324</v>
      </c>
      <c r="S96" s="10">
        <f t="shared" si="17"/>
        <v>29.34782608695652</v>
      </c>
      <c r="T96" s="10">
        <f t="shared" si="18"/>
        <v>33.540372670807457</v>
      </c>
      <c r="U96" s="10">
        <f t="shared" si="19"/>
        <v>14.130434782608695</v>
      </c>
      <c r="W96" s="3"/>
      <c r="X96" s="3"/>
      <c r="Y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</row>
    <row r="97" spans="1:47" x14ac:dyDescent="0.25">
      <c r="A97">
        <v>4</v>
      </c>
      <c r="B97" s="30">
        <v>6.42</v>
      </c>
      <c r="C97" s="45">
        <v>0.37</v>
      </c>
      <c r="D97" s="45">
        <v>0.9</v>
      </c>
      <c r="E97" s="45">
        <v>1.74</v>
      </c>
      <c r="F97" s="45">
        <v>1.1299999999999999</v>
      </c>
      <c r="G97" s="45">
        <v>1.49</v>
      </c>
      <c r="H97" s="45">
        <v>0.56000000000000005</v>
      </c>
      <c r="I97" s="45">
        <v>1.89</v>
      </c>
      <c r="J97" s="45">
        <v>2.16</v>
      </c>
      <c r="K97" s="45">
        <v>0.91</v>
      </c>
      <c r="L97">
        <v>4</v>
      </c>
      <c r="M97" s="10">
        <f t="shared" si="11"/>
        <v>5.7632398753894076</v>
      </c>
      <c r="N97" s="10">
        <f t="shared" si="12"/>
        <v>14.018691588785048</v>
      </c>
      <c r="O97" s="10">
        <f t="shared" si="13"/>
        <v>27.102803738317753</v>
      </c>
      <c r="P97" s="10">
        <f t="shared" si="14"/>
        <v>17.601246105919003</v>
      </c>
      <c r="Q97" s="10">
        <f t="shared" si="15"/>
        <v>23.208722741433021</v>
      </c>
      <c r="R97" s="10">
        <f t="shared" si="16"/>
        <v>8.7227414330218078</v>
      </c>
      <c r="S97" s="10">
        <f t="shared" si="17"/>
        <v>29.439252336448597</v>
      </c>
      <c r="T97" s="10">
        <f t="shared" si="18"/>
        <v>33.644859813084118</v>
      </c>
      <c r="U97" s="10">
        <f t="shared" si="19"/>
        <v>14.174454828660437</v>
      </c>
      <c r="W97" s="3"/>
      <c r="X97" s="3"/>
      <c r="Y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</row>
    <row r="98" spans="1:47" x14ac:dyDescent="0.25">
      <c r="A98">
        <v>4</v>
      </c>
      <c r="B98" s="30">
        <v>6.42</v>
      </c>
      <c r="C98" s="45">
        <v>0.37</v>
      </c>
      <c r="D98" s="45">
        <v>0.89</v>
      </c>
      <c r="E98" s="45">
        <v>1.74</v>
      </c>
      <c r="F98" s="45">
        <v>1.1000000000000001</v>
      </c>
      <c r="G98" s="45">
        <v>1.49</v>
      </c>
      <c r="H98" s="45">
        <v>0.55000000000000004</v>
      </c>
      <c r="I98" s="45">
        <v>1.99</v>
      </c>
      <c r="J98" s="45">
        <v>2.16</v>
      </c>
      <c r="K98" s="45">
        <v>0.9</v>
      </c>
      <c r="L98">
        <v>4</v>
      </c>
      <c r="M98" s="10">
        <f t="shared" si="11"/>
        <v>5.7632398753894076</v>
      </c>
      <c r="N98" s="10">
        <f t="shared" si="12"/>
        <v>13.862928348909659</v>
      </c>
      <c r="O98" s="10">
        <f t="shared" si="13"/>
        <v>27.102803738317753</v>
      </c>
      <c r="P98" s="10">
        <f t="shared" si="14"/>
        <v>17.133956386292837</v>
      </c>
      <c r="Q98" s="10">
        <f t="shared" si="15"/>
        <v>23.208722741433021</v>
      </c>
      <c r="R98" s="10">
        <f t="shared" si="16"/>
        <v>8.5669781931464186</v>
      </c>
      <c r="S98" s="10">
        <f t="shared" si="17"/>
        <v>30.996884735202489</v>
      </c>
      <c r="T98" s="10">
        <f t="shared" si="18"/>
        <v>33.644859813084118</v>
      </c>
      <c r="U98" s="10">
        <f t="shared" si="19"/>
        <v>14.018691588785048</v>
      </c>
      <c r="W98" s="3"/>
      <c r="X98" s="3"/>
      <c r="Y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</row>
    <row r="99" spans="1:47" x14ac:dyDescent="0.25">
      <c r="A99">
        <v>4</v>
      </c>
      <c r="B99" s="30">
        <v>5.57</v>
      </c>
      <c r="C99" s="45">
        <v>0.28000000000000003</v>
      </c>
      <c r="D99" s="45">
        <v>0.74</v>
      </c>
      <c r="E99" s="45">
        <v>1.59</v>
      </c>
      <c r="F99" s="45">
        <v>0.95</v>
      </c>
      <c r="G99" s="45">
        <v>1.36</v>
      </c>
      <c r="H99" s="45">
        <v>0.34</v>
      </c>
      <c r="I99" s="45">
        <v>1.69</v>
      </c>
      <c r="J99" s="45">
        <v>2.06</v>
      </c>
      <c r="K99" s="45">
        <v>0.82</v>
      </c>
      <c r="L99">
        <v>4</v>
      </c>
      <c r="M99" s="10">
        <f t="shared" si="11"/>
        <v>5.0269299820466786</v>
      </c>
      <c r="N99" s="10">
        <f t="shared" si="12"/>
        <v>13.285457809694792</v>
      </c>
      <c r="O99" s="10">
        <f t="shared" si="13"/>
        <v>28.545780969479356</v>
      </c>
      <c r="P99" s="10">
        <f t="shared" si="14"/>
        <v>17.055655296229801</v>
      </c>
      <c r="Q99" s="10">
        <f t="shared" si="15"/>
        <v>24.416517055655294</v>
      </c>
      <c r="R99" s="10">
        <f t="shared" si="16"/>
        <v>6.1041292639138236</v>
      </c>
      <c r="S99" s="10">
        <f t="shared" si="17"/>
        <v>30.341113105924595</v>
      </c>
      <c r="T99" s="10">
        <f t="shared" si="18"/>
        <v>36.983842010771994</v>
      </c>
      <c r="U99" s="10">
        <f t="shared" si="19"/>
        <v>14.721723518850984</v>
      </c>
      <c r="W99" s="3"/>
      <c r="X99" s="3"/>
      <c r="Y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>
        <v>4</v>
      </c>
      <c r="B100" s="30">
        <v>5.7</v>
      </c>
      <c r="C100" s="45">
        <v>0.28999999999999998</v>
      </c>
      <c r="D100" s="45">
        <v>0.77</v>
      </c>
      <c r="E100" s="45">
        <v>1.51</v>
      </c>
      <c r="F100" s="45">
        <v>0.94</v>
      </c>
      <c r="G100" s="45">
        <v>1.38</v>
      </c>
      <c r="H100" s="45">
        <v>0.36</v>
      </c>
      <c r="I100" s="45">
        <v>1.71</v>
      </c>
      <c r="J100" s="45">
        <v>1.99</v>
      </c>
      <c r="K100" s="45">
        <v>0.83</v>
      </c>
      <c r="L100">
        <v>4</v>
      </c>
      <c r="M100" s="10">
        <f t="shared" si="11"/>
        <v>5.087719298245613</v>
      </c>
      <c r="N100" s="10">
        <f t="shared" si="12"/>
        <v>13.508771929824562</v>
      </c>
      <c r="O100" s="10">
        <f t="shared" si="13"/>
        <v>26.491228070175438</v>
      </c>
      <c r="P100" s="10">
        <f t="shared" si="14"/>
        <v>16.491228070175438</v>
      </c>
      <c r="Q100" s="10">
        <f t="shared" si="15"/>
        <v>24.210526315789473</v>
      </c>
      <c r="R100" s="10">
        <f t="shared" si="16"/>
        <v>6.3157894736842106</v>
      </c>
      <c r="S100" s="10">
        <f t="shared" si="17"/>
        <v>30</v>
      </c>
      <c r="T100" s="10">
        <f t="shared" si="18"/>
        <v>34.912280701754383</v>
      </c>
      <c r="U100" s="10">
        <f t="shared" si="19"/>
        <v>14.561403508771928</v>
      </c>
      <c r="W100" s="3"/>
      <c r="X100" s="3"/>
      <c r="Y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>
        <v>4</v>
      </c>
      <c r="B101" s="30">
        <v>5.77</v>
      </c>
      <c r="C101" s="45">
        <v>0.3</v>
      </c>
      <c r="D101" s="45">
        <v>0.76</v>
      </c>
      <c r="E101" s="45">
        <v>1.47</v>
      </c>
      <c r="F101" s="45">
        <v>0.93</v>
      </c>
      <c r="G101" s="45">
        <v>1.37</v>
      </c>
      <c r="H101" s="45">
        <v>0.34</v>
      </c>
      <c r="I101" s="45">
        <v>1.72</v>
      </c>
      <c r="J101" s="45">
        <v>1.99</v>
      </c>
      <c r="K101" s="45">
        <v>0.83</v>
      </c>
      <c r="L101">
        <v>4</v>
      </c>
      <c r="M101" s="10">
        <f>(C101/$B101)*100</f>
        <v>5.1993067590987874</v>
      </c>
      <c r="N101" s="10">
        <f t="shared" si="12"/>
        <v>13.171577123050259</v>
      </c>
      <c r="O101" s="10">
        <f t="shared" si="13"/>
        <v>25.476603119584055</v>
      </c>
      <c r="P101" s="10">
        <f t="shared" si="14"/>
        <v>16.117850953206244</v>
      </c>
      <c r="Q101" s="10">
        <f t="shared" si="15"/>
        <v>23.74350086655113</v>
      </c>
      <c r="R101" s="10">
        <f t="shared" si="16"/>
        <v>5.8925476603119593</v>
      </c>
      <c r="S101" s="10">
        <f t="shared" si="17"/>
        <v>29.809358752166382</v>
      </c>
      <c r="T101" s="10">
        <f t="shared" si="18"/>
        <v>34.488734835355288</v>
      </c>
      <c r="U101" s="10">
        <f t="shared" si="19"/>
        <v>14.384748700173311</v>
      </c>
      <c r="W101" s="3"/>
      <c r="X101" s="3"/>
      <c r="Y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C102" s="46"/>
      <c r="D102" s="46"/>
      <c r="E102" s="46"/>
      <c r="F102" s="46"/>
      <c r="G102" s="46"/>
      <c r="H102" s="46"/>
      <c r="I102" s="46"/>
      <c r="J102" s="46"/>
      <c r="K102" s="46"/>
    </row>
    <row r="103" spans="1:47" x14ac:dyDescent="0.25">
      <c r="A103" s="3" t="s">
        <v>10</v>
      </c>
      <c r="B103" s="3">
        <f>AVERAGE(B3:B50)</f>
        <v>6.222500000000001</v>
      </c>
      <c r="C103" s="44">
        <f>AVERAGE(C3:C50)</f>
        <v>0.37458333333333332</v>
      </c>
      <c r="D103" s="44">
        <f t="shared" ref="D103:K103" si="20">AVERAGE(D3:D50)</f>
        <v>0.87666666666666659</v>
      </c>
      <c r="E103" s="44">
        <f t="shared" si="20"/>
        <v>1.7843750000000005</v>
      </c>
      <c r="F103" s="44">
        <f t="shared" si="20"/>
        <v>1.1012500000000005</v>
      </c>
      <c r="G103" s="44">
        <f t="shared" si="20"/>
        <v>1.547291666666667</v>
      </c>
      <c r="H103" s="44">
        <f t="shared" si="20"/>
        <v>0.46270833333333328</v>
      </c>
      <c r="I103" s="44">
        <f t="shared" si="20"/>
        <v>2.0093749999999999</v>
      </c>
      <c r="J103" s="44">
        <f t="shared" si="20"/>
        <v>2.3185416666666669</v>
      </c>
      <c r="K103" s="44">
        <f t="shared" si="20"/>
        <v>0.95041666666666658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47" x14ac:dyDescent="0.25">
      <c r="A104" s="3" t="s">
        <v>11</v>
      </c>
      <c r="B104" s="3">
        <f t="shared" ref="B104" si="21">_xlfn.STDEV.S(B3:B50)</f>
        <v>0.4577442377944726</v>
      </c>
      <c r="C104" s="44">
        <f t="shared" ref="C104:K104" si="22">_xlfn.STDEV.S(C3:C50)</f>
        <v>2.7518530185060747E-2</v>
      </c>
      <c r="D104" s="44">
        <f t="shared" si="22"/>
        <v>6.5828058860438327E-2</v>
      </c>
      <c r="E104" s="44">
        <f t="shared" si="22"/>
        <v>8.0130379130355228E-2</v>
      </c>
      <c r="F104" s="44">
        <f t="shared" si="22"/>
        <v>8.8163894766653372E-2</v>
      </c>
      <c r="G104" s="44">
        <f t="shared" si="22"/>
        <v>8.1416700240271256E-2</v>
      </c>
      <c r="H104" s="44">
        <f t="shared" si="22"/>
        <v>3.106202328857768E-2</v>
      </c>
      <c r="I104" s="44">
        <f t="shared" si="22"/>
        <v>0.10649955049350751</v>
      </c>
      <c r="J104" s="44">
        <f t="shared" si="22"/>
        <v>0.11116385420751436</v>
      </c>
      <c r="K104" s="44">
        <f t="shared" si="22"/>
        <v>4.4096525329092431E-2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47" x14ac:dyDescent="0.25">
      <c r="A105" s="3" t="s">
        <v>18</v>
      </c>
      <c r="B105" s="3">
        <f>AVERAGE(B51:B101)</f>
        <v>6.071568627450981</v>
      </c>
      <c r="C105" s="44">
        <f>AVERAGE(C51:C101)</f>
        <v>0.33156862745098048</v>
      </c>
      <c r="D105" s="44">
        <f t="shared" ref="C105:K105" si="23">AVERAGE(D51:D101)</f>
        <v>0.83686274509803904</v>
      </c>
      <c r="E105" s="44">
        <f t="shared" si="23"/>
        <v>1.6684313725490194</v>
      </c>
      <c r="F105" s="44">
        <f t="shared" si="23"/>
        <v>1.0072549019607842</v>
      </c>
      <c r="G105" s="44">
        <f t="shared" si="23"/>
        <v>1.4411764705882351</v>
      </c>
      <c r="H105" s="44">
        <f t="shared" si="23"/>
        <v>0.45196078431372549</v>
      </c>
      <c r="I105" s="44">
        <f t="shared" si="23"/>
        <v>1.8296078431372542</v>
      </c>
      <c r="J105" s="44">
        <f t="shared" si="23"/>
        <v>2.1060784313725485</v>
      </c>
      <c r="K105" s="44">
        <f t="shared" si="23"/>
        <v>0.86627450980392118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47" x14ac:dyDescent="0.25">
      <c r="A106" s="3" t="s">
        <v>19</v>
      </c>
      <c r="B106" s="3">
        <f t="shared" ref="B106:K106" si="24">_xlfn.STDEV.S(B51:B101)</f>
        <v>0.3473175639038118</v>
      </c>
      <c r="C106" s="44">
        <f>_xlfn.STDEV.S(C51:C101)</f>
        <v>3.27641602376504E-2</v>
      </c>
      <c r="D106" s="44">
        <f t="shared" si="24"/>
        <v>6.3450459291590044E-2</v>
      </c>
      <c r="E106" s="44">
        <f t="shared" si="24"/>
        <v>8.1740382896573413E-2</v>
      </c>
      <c r="F106" s="44">
        <f t="shared" si="24"/>
        <v>9.0886268079893112E-2</v>
      </c>
      <c r="G106" s="44">
        <f>_xlfn.STDEV.S(G51:G101)</f>
        <v>6.3234391238424351E-2</v>
      </c>
      <c r="H106" s="44">
        <f t="shared" si="24"/>
        <v>8.3379124673820734E-2</v>
      </c>
      <c r="I106" s="44">
        <f t="shared" si="24"/>
        <v>0.11820255131449109</v>
      </c>
      <c r="J106" s="44">
        <f t="shared" si="24"/>
        <v>9.2153750468932108E-2</v>
      </c>
      <c r="K106" s="44">
        <f t="shared" si="24"/>
        <v>3.4115145276766776E-2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47" x14ac:dyDescent="0.25">
      <c r="C107" s="47"/>
      <c r="D107" s="47"/>
      <c r="E107" s="47"/>
      <c r="F107" s="47"/>
      <c r="G107" s="47"/>
      <c r="H107" s="47"/>
      <c r="I107" s="47"/>
      <c r="J107" s="47"/>
      <c r="K107" s="47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47" x14ac:dyDescent="0.25">
      <c r="C108" s="46"/>
      <c r="D108" s="46"/>
      <c r="E108" s="46"/>
      <c r="F108" s="46"/>
      <c r="G108" s="46"/>
      <c r="H108" s="46"/>
      <c r="I108" s="46"/>
      <c r="J108" s="46"/>
      <c r="K108" s="46"/>
    </row>
    <row r="109" spans="1:47" x14ac:dyDescent="0.25">
      <c r="C109" s="46"/>
      <c r="D109" s="46"/>
      <c r="E109" s="46"/>
      <c r="F109" s="46"/>
      <c r="G109" s="46"/>
      <c r="H109" s="46"/>
      <c r="I109" s="46"/>
      <c r="J109" s="46"/>
      <c r="K109" s="46"/>
    </row>
    <row r="110" spans="1:47" x14ac:dyDescent="0.25">
      <c r="C110" s="48"/>
      <c r="D110" s="48"/>
      <c r="E110" s="48"/>
      <c r="F110" s="48"/>
      <c r="G110" s="48"/>
      <c r="H110" s="48"/>
      <c r="I110" s="48"/>
      <c r="J110" s="48"/>
      <c r="K110" s="48"/>
    </row>
    <row r="111" spans="1:47" x14ac:dyDescent="0.25">
      <c r="C111" s="18"/>
      <c r="D111" s="18"/>
      <c r="E111" s="18"/>
      <c r="F111" s="18"/>
      <c r="G111" s="18"/>
      <c r="H111" s="18"/>
      <c r="I111" s="18"/>
      <c r="J111" s="18"/>
      <c r="K111" s="18"/>
    </row>
    <row r="112" spans="1:47" x14ac:dyDescent="0.25">
      <c r="C112" s="18"/>
      <c r="D112" s="18"/>
      <c r="E112" s="18"/>
      <c r="F112" s="18"/>
      <c r="G112" s="18"/>
      <c r="H112" s="18"/>
      <c r="I112" s="18"/>
      <c r="J112" s="18"/>
      <c r="K112" s="18"/>
    </row>
    <row r="113" spans="3:11" x14ac:dyDescent="0.25">
      <c r="C113" s="18"/>
      <c r="D113" s="18"/>
      <c r="E113" s="18"/>
      <c r="F113" s="18"/>
      <c r="G113" s="18"/>
      <c r="H113" s="18"/>
      <c r="I113" s="18"/>
      <c r="J113" s="18"/>
      <c r="K113" s="18"/>
    </row>
    <row r="114" spans="3:11" x14ac:dyDescent="0.25"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3:11" x14ac:dyDescent="0.25">
      <c r="C115" s="18"/>
      <c r="D115" s="18"/>
      <c r="E115" s="18"/>
      <c r="F115" s="18"/>
      <c r="G115" s="18"/>
      <c r="H115" s="18"/>
      <c r="I115" s="18"/>
      <c r="J115" s="18"/>
      <c r="K115" s="18"/>
    </row>
    <row r="116" spans="3:11" x14ac:dyDescent="0.25">
      <c r="C116" s="18"/>
      <c r="D116" s="18"/>
      <c r="E116" s="18"/>
      <c r="F116" s="18"/>
      <c r="G116" s="18"/>
      <c r="H116" s="18"/>
      <c r="I116" s="18"/>
      <c r="J116" s="18"/>
      <c r="K116" s="18"/>
    </row>
    <row r="117" spans="3:11" x14ac:dyDescent="0.25">
      <c r="C117" s="18"/>
      <c r="D117" s="18"/>
      <c r="E117" s="18"/>
      <c r="F117" s="18"/>
      <c r="G117" s="18"/>
      <c r="H117" s="18"/>
      <c r="I117" s="18"/>
      <c r="J117" s="18"/>
      <c r="K117" s="18"/>
    </row>
    <row r="118" spans="3:11" x14ac:dyDescent="0.25">
      <c r="C118" s="18"/>
      <c r="D118" s="18"/>
      <c r="E118" s="18"/>
      <c r="F118" s="18"/>
      <c r="G118" s="18"/>
      <c r="H118" s="18"/>
      <c r="I118" s="18"/>
      <c r="J118" s="18"/>
      <c r="K118" s="18"/>
    </row>
    <row r="119" spans="3:11" x14ac:dyDescent="0.25"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3:11" x14ac:dyDescent="0.25">
      <c r="C120" s="18"/>
      <c r="D120" s="18"/>
      <c r="E120" s="18"/>
      <c r="F120" s="18"/>
      <c r="G120" s="18"/>
      <c r="H120" s="18"/>
      <c r="I120" s="18"/>
      <c r="J120" s="18"/>
      <c r="K120" s="18"/>
    </row>
    <row r="121" spans="3:11" x14ac:dyDescent="0.25">
      <c r="C121" s="18"/>
      <c r="D121" s="18"/>
      <c r="E121" s="18"/>
      <c r="F121" s="18"/>
      <c r="G121" s="18"/>
      <c r="H121" s="18"/>
      <c r="I121" s="18"/>
      <c r="J121" s="18"/>
      <c r="K121" s="18"/>
    </row>
    <row r="122" spans="3:11" x14ac:dyDescent="0.25">
      <c r="C122" s="18"/>
      <c r="D122" s="18"/>
      <c r="E122" s="18"/>
      <c r="F122" s="18"/>
      <c r="G122" s="18"/>
      <c r="H122" s="18"/>
      <c r="I122" s="18"/>
      <c r="J122" s="18"/>
      <c r="K122" s="18"/>
    </row>
    <row r="123" spans="3:11" x14ac:dyDescent="0.25">
      <c r="C123" s="18"/>
      <c r="D123" s="18"/>
      <c r="E123" s="18"/>
      <c r="F123" s="18"/>
      <c r="G123" s="18"/>
      <c r="H123" s="18"/>
      <c r="I123" s="18"/>
      <c r="J123" s="18"/>
      <c r="K123" s="18"/>
    </row>
    <row r="124" spans="3:11" x14ac:dyDescent="0.25">
      <c r="C124" s="18"/>
      <c r="D124" s="18"/>
      <c r="E124" s="18"/>
      <c r="F124" s="18"/>
      <c r="G124" s="18"/>
      <c r="H124" s="18"/>
      <c r="I124" s="18"/>
      <c r="J124" s="18"/>
      <c r="K124" s="18"/>
    </row>
    <row r="125" spans="3:11" x14ac:dyDescent="0.25">
      <c r="C125" s="18"/>
      <c r="D125" s="18"/>
      <c r="E125" s="18"/>
      <c r="F125" s="18"/>
      <c r="G125" s="18"/>
      <c r="H125" s="18"/>
      <c r="I125" s="18"/>
      <c r="J125" s="18"/>
      <c r="K125" s="18"/>
    </row>
    <row r="126" spans="3:11" x14ac:dyDescent="0.25">
      <c r="C126" s="18"/>
      <c r="D126" s="18"/>
      <c r="E126" s="18"/>
      <c r="F126" s="18"/>
      <c r="G126" s="18"/>
      <c r="H126" s="18"/>
      <c r="I126" s="18"/>
      <c r="J126" s="18"/>
      <c r="K126" s="18"/>
    </row>
    <row r="127" spans="3:11" x14ac:dyDescent="0.25">
      <c r="C127" s="18"/>
      <c r="D127" s="18"/>
      <c r="E127" s="18"/>
      <c r="F127" s="18"/>
      <c r="G127" s="18"/>
      <c r="H127" s="18"/>
      <c r="I127" s="18"/>
      <c r="J127" s="18"/>
      <c r="K127" s="18"/>
    </row>
    <row r="128" spans="3:11" x14ac:dyDescent="0.25">
      <c r="C128" s="18"/>
      <c r="D128" s="18"/>
      <c r="E128" s="18"/>
      <c r="F128" s="18"/>
      <c r="G128" s="18"/>
      <c r="H128" s="18"/>
      <c r="I128" s="18"/>
      <c r="J128" s="18"/>
      <c r="K128" s="18"/>
    </row>
    <row r="129" spans="3:11" x14ac:dyDescent="0.25">
      <c r="C129" s="18"/>
      <c r="D129" s="18"/>
      <c r="E129" s="18"/>
      <c r="F129" s="18"/>
      <c r="G129" s="18"/>
      <c r="H129" s="18"/>
      <c r="I129" s="18"/>
      <c r="J129" s="18"/>
      <c r="K129" s="18"/>
    </row>
    <row r="130" spans="3:11" x14ac:dyDescent="0.25">
      <c r="C130" s="18"/>
      <c r="D130" s="18"/>
      <c r="E130" s="18"/>
      <c r="F130" s="18"/>
      <c r="G130" s="18"/>
      <c r="H130" s="18"/>
      <c r="I130" s="18"/>
      <c r="J130" s="18"/>
      <c r="K130" s="18"/>
    </row>
    <row r="131" spans="3:11" x14ac:dyDescent="0.25">
      <c r="C131" s="18"/>
      <c r="D131" s="18"/>
      <c r="E131" s="18"/>
      <c r="F131" s="18"/>
      <c r="G131" s="18"/>
      <c r="H131" s="18"/>
      <c r="I131" s="18"/>
      <c r="J131" s="18"/>
      <c r="K131" s="18"/>
    </row>
    <row r="132" spans="3:11" x14ac:dyDescent="0.25">
      <c r="C132" s="18"/>
      <c r="D132" s="18"/>
      <c r="E132" s="18"/>
      <c r="F132" s="18"/>
      <c r="G132" s="18"/>
      <c r="H132" s="18"/>
      <c r="I132" s="18"/>
      <c r="J132" s="18"/>
      <c r="K132" s="18"/>
    </row>
    <row r="133" spans="3:11" x14ac:dyDescent="0.25">
      <c r="C133" s="18"/>
      <c r="D133" s="18"/>
      <c r="E133" s="18"/>
      <c r="F133" s="18"/>
      <c r="G133" s="18"/>
      <c r="H133" s="18"/>
      <c r="I133" s="18"/>
      <c r="J133" s="18"/>
      <c r="K133" s="18"/>
    </row>
    <row r="134" spans="3:11" x14ac:dyDescent="0.25"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3:11" x14ac:dyDescent="0.25">
      <c r="C135" s="18"/>
      <c r="D135" s="18"/>
      <c r="E135" s="18"/>
      <c r="F135" s="18"/>
      <c r="G135" s="18"/>
      <c r="H135" s="18"/>
      <c r="I135" s="18"/>
      <c r="J135" s="18"/>
      <c r="K135" s="18"/>
    </row>
    <row r="136" spans="3:11" x14ac:dyDescent="0.25">
      <c r="C136" s="18"/>
      <c r="D136" s="18"/>
      <c r="E136" s="18"/>
      <c r="F136" s="18"/>
      <c r="G136" s="18"/>
      <c r="H136" s="18"/>
      <c r="I136" s="18"/>
      <c r="J136" s="18"/>
      <c r="K136" s="18"/>
    </row>
    <row r="137" spans="3:11" x14ac:dyDescent="0.25">
      <c r="C137" s="18"/>
      <c r="D137" s="18"/>
      <c r="E137" s="18"/>
      <c r="F137" s="18"/>
      <c r="G137" s="18"/>
      <c r="H137" s="18"/>
      <c r="I137" s="18"/>
      <c r="J137" s="18"/>
      <c r="K137" s="18"/>
    </row>
    <row r="138" spans="3:11" x14ac:dyDescent="0.25">
      <c r="C138" s="18"/>
      <c r="D138" s="18"/>
      <c r="E138" s="18"/>
      <c r="F138" s="18"/>
      <c r="G138" s="18"/>
      <c r="H138" s="18"/>
      <c r="I138" s="18"/>
      <c r="J138" s="18"/>
      <c r="K138" s="18"/>
    </row>
    <row r="139" spans="3:11" x14ac:dyDescent="0.25">
      <c r="C139" s="18"/>
      <c r="D139" s="18"/>
      <c r="E139" s="18"/>
      <c r="F139" s="18"/>
      <c r="G139" s="18"/>
      <c r="H139" s="18"/>
      <c r="I139" s="18"/>
      <c r="J139" s="18"/>
      <c r="K139" s="18"/>
    </row>
    <row r="140" spans="3:11" x14ac:dyDescent="0.25">
      <c r="C140" s="18"/>
      <c r="D140" s="18"/>
      <c r="E140" s="18"/>
      <c r="F140" s="18"/>
      <c r="G140" s="18"/>
      <c r="H140" s="18"/>
      <c r="I140" s="18"/>
      <c r="J140" s="18"/>
      <c r="K140" s="18"/>
    </row>
    <row r="141" spans="3:11" x14ac:dyDescent="0.25">
      <c r="C141" s="18"/>
      <c r="D141" s="18"/>
      <c r="E141" s="18"/>
      <c r="F141" s="18"/>
      <c r="G141" s="18"/>
      <c r="H141" s="18"/>
      <c r="I141" s="18"/>
      <c r="J141" s="18"/>
      <c r="K141" s="18"/>
    </row>
    <row r="142" spans="3:11" x14ac:dyDescent="0.25">
      <c r="C142" s="18"/>
      <c r="D142" s="18"/>
      <c r="E142" s="18"/>
      <c r="F142" s="18"/>
      <c r="G142" s="18"/>
      <c r="H142" s="18"/>
      <c r="I142" s="18"/>
      <c r="J142" s="18"/>
      <c r="K142" s="18"/>
    </row>
    <row r="143" spans="3:11" x14ac:dyDescent="0.25">
      <c r="C143" s="18"/>
      <c r="D143" s="18"/>
      <c r="E143" s="18"/>
      <c r="F143" s="18"/>
      <c r="G143" s="18"/>
      <c r="H143" s="18"/>
      <c r="I143" s="18"/>
      <c r="J143" s="18"/>
      <c r="K143" s="18"/>
    </row>
    <row r="144" spans="3:11" x14ac:dyDescent="0.25">
      <c r="C144" s="18"/>
      <c r="D144" s="18"/>
      <c r="E144" s="18"/>
      <c r="F144" s="18"/>
      <c r="G144" s="18"/>
      <c r="H144" s="18"/>
      <c r="I144" s="18"/>
      <c r="J144" s="18"/>
      <c r="K144" s="18"/>
    </row>
    <row r="145" spans="3:11" x14ac:dyDescent="0.25">
      <c r="C145" s="18"/>
      <c r="D145" s="18"/>
      <c r="E145" s="18"/>
      <c r="F145" s="18"/>
      <c r="G145" s="18"/>
      <c r="H145" s="18"/>
      <c r="I145" s="18"/>
      <c r="J145" s="18"/>
      <c r="K145" s="18"/>
    </row>
    <row r="146" spans="3:11" x14ac:dyDescent="0.25">
      <c r="C146" s="18"/>
      <c r="D146" s="18"/>
      <c r="E146" s="18"/>
      <c r="F146" s="18"/>
      <c r="G146" s="18"/>
      <c r="H146" s="18"/>
      <c r="I146" s="18"/>
      <c r="J146" s="18"/>
      <c r="K146" s="18"/>
    </row>
    <row r="147" spans="3:11" x14ac:dyDescent="0.25">
      <c r="C147" s="18"/>
      <c r="D147" s="18"/>
      <c r="E147" s="18"/>
      <c r="F147" s="18"/>
      <c r="G147" s="18"/>
      <c r="H147" s="18"/>
      <c r="I147" s="18"/>
      <c r="J147" s="18"/>
      <c r="K147" s="18"/>
    </row>
    <row r="148" spans="3:11" x14ac:dyDescent="0.25">
      <c r="C148" s="18"/>
      <c r="D148" s="18"/>
      <c r="E148" s="18"/>
      <c r="F148" s="18"/>
      <c r="G148" s="18"/>
      <c r="H148" s="18"/>
      <c r="I148" s="18"/>
      <c r="J148" s="18"/>
      <c r="K148" s="18"/>
    </row>
    <row r="149" spans="3:11" x14ac:dyDescent="0.25">
      <c r="C149" s="18"/>
      <c r="D149" s="18"/>
      <c r="E149" s="18"/>
      <c r="F149" s="18"/>
      <c r="G149" s="18"/>
      <c r="H149" s="18"/>
      <c r="I149" s="18"/>
      <c r="J149" s="18"/>
      <c r="K149" s="18"/>
    </row>
    <row r="150" spans="3:11" x14ac:dyDescent="0.25">
      <c r="C150" s="18"/>
      <c r="D150" s="18"/>
      <c r="E150" s="18"/>
      <c r="F150" s="18"/>
      <c r="G150" s="18"/>
      <c r="H150" s="18"/>
      <c r="I150" s="18"/>
      <c r="J150" s="18"/>
      <c r="K150" s="18"/>
    </row>
    <row r="151" spans="3:11" x14ac:dyDescent="0.25">
      <c r="C151" s="18"/>
      <c r="D151" s="18"/>
      <c r="E151" s="18"/>
      <c r="F151" s="18"/>
      <c r="G151" s="18"/>
      <c r="H151" s="18"/>
      <c r="I151" s="18"/>
      <c r="J151" s="18"/>
      <c r="K151" s="18"/>
    </row>
    <row r="152" spans="3:11" x14ac:dyDescent="0.25">
      <c r="C152" s="18"/>
      <c r="D152" s="18"/>
      <c r="E152" s="18"/>
      <c r="F152" s="18"/>
      <c r="G152" s="18"/>
      <c r="H152" s="18"/>
      <c r="I152" s="18"/>
      <c r="J152" s="18"/>
      <c r="K152" s="18"/>
    </row>
    <row r="153" spans="3:11" x14ac:dyDescent="0.25">
      <c r="C153" s="18"/>
      <c r="D153" s="18"/>
      <c r="E153" s="18"/>
      <c r="F153" s="18"/>
      <c r="G153" s="18"/>
      <c r="H153" s="18"/>
      <c r="I153" s="18"/>
      <c r="J153" s="18"/>
      <c r="K153" s="18"/>
    </row>
    <row r="154" spans="3:11" x14ac:dyDescent="0.25">
      <c r="C154" s="18"/>
      <c r="D154" s="18"/>
      <c r="E154" s="18"/>
      <c r="F154" s="18"/>
      <c r="G154" s="18"/>
      <c r="H154" s="18"/>
      <c r="I154" s="18"/>
      <c r="J154" s="18"/>
      <c r="K154" s="18"/>
    </row>
    <row r="155" spans="3:11" x14ac:dyDescent="0.25">
      <c r="C155" s="18"/>
      <c r="D155" s="18"/>
      <c r="E155" s="18"/>
      <c r="F155" s="18"/>
      <c r="G155" s="18"/>
      <c r="H155" s="18"/>
      <c r="I155" s="18"/>
      <c r="J155" s="18"/>
      <c r="K155" s="18"/>
    </row>
    <row r="156" spans="3:11" x14ac:dyDescent="0.25">
      <c r="C156" s="18"/>
      <c r="D156" s="18"/>
      <c r="E156" s="18"/>
      <c r="F156" s="18"/>
      <c r="G156" s="18"/>
      <c r="H156" s="18"/>
      <c r="I156" s="18"/>
      <c r="J156" s="18"/>
      <c r="K156" s="18"/>
    </row>
    <row r="157" spans="3:11" x14ac:dyDescent="0.25">
      <c r="C157" s="18"/>
      <c r="D157" s="18"/>
      <c r="E157" s="18"/>
      <c r="F157" s="18"/>
      <c r="G157" s="18"/>
      <c r="H157" s="18"/>
      <c r="I157" s="18"/>
      <c r="J157" s="18"/>
      <c r="K157" s="18"/>
    </row>
    <row r="158" spans="3:11" x14ac:dyDescent="0.25">
      <c r="C158" s="18"/>
      <c r="D158" s="18"/>
      <c r="E158" s="18"/>
      <c r="F158" s="18"/>
      <c r="G158" s="18"/>
      <c r="H158" s="18"/>
      <c r="I158" s="18"/>
      <c r="J158" s="18"/>
      <c r="K158" s="18"/>
    </row>
    <row r="159" spans="3:11" x14ac:dyDescent="0.25">
      <c r="C159" s="18"/>
      <c r="D159" s="18"/>
      <c r="E159" s="18"/>
      <c r="F159" s="18"/>
      <c r="G159" s="18"/>
      <c r="H159" s="18"/>
      <c r="I159" s="18"/>
      <c r="J159" s="18"/>
      <c r="K159" s="18"/>
    </row>
    <row r="160" spans="3:11" x14ac:dyDescent="0.25">
      <c r="C160" s="18"/>
      <c r="D160" s="18"/>
      <c r="E160" s="18"/>
      <c r="F160" s="18"/>
      <c r="G160" s="18"/>
      <c r="H160" s="18"/>
      <c r="I160" s="18"/>
      <c r="J160" s="18"/>
      <c r="K160" s="18"/>
    </row>
    <row r="161" spans="3:11" x14ac:dyDescent="0.25">
      <c r="C161" s="18"/>
      <c r="D161" s="18"/>
      <c r="E161" s="18"/>
      <c r="F161" s="18"/>
      <c r="G161" s="18"/>
      <c r="H161" s="18"/>
      <c r="I161" s="18"/>
      <c r="J161" s="18"/>
      <c r="K161" s="18"/>
    </row>
    <row r="162" spans="3:11" x14ac:dyDescent="0.25">
      <c r="C162" s="18"/>
      <c r="D162" s="18"/>
      <c r="E162" s="18"/>
      <c r="F162" s="18"/>
      <c r="G162" s="18"/>
      <c r="H162" s="18"/>
      <c r="I162" s="18"/>
      <c r="J162" s="18"/>
      <c r="K162" s="18"/>
    </row>
    <row r="163" spans="3:11" x14ac:dyDescent="0.25">
      <c r="C163" s="18"/>
      <c r="D163" s="18"/>
      <c r="E163" s="18"/>
      <c r="F163" s="18"/>
      <c r="G163" s="18"/>
      <c r="H163" s="18"/>
      <c r="I163" s="18"/>
      <c r="J163" s="18"/>
      <c r="K163" s="18"/>
    </row>
    <row r="164" spans="3:11" x14ac:dyDescent="0.25">
      <c r="C164" s="18"/>
      <c r="D164" s="18"/>
      <c r="E164" s="18"/>
      <c r="F164" s="18"/>
      <c r="G164" s="18"/>
      <c r="H164" s="18"/>
      <c r="I164" s="18"/>
      <c r="J164" s="18"/>
      <c r="K164" s="18"/>
    </row>
    <row r="165" spans="3:11" x14ac:dyDescent="0.25">
      <c r="C165" s="18"/>
      <c r="D165" s="18"/>
      <c r="E165" s="18"/>
      <c r="F165" s="18"/>
      <c r="G165" s="18"/>
      <c r="H165" s="18"/>
      <c r="I165" s="18"/>
      <c r="J165" s="18"/>
      <c r="K165" s="18"/>
    </row>
    <row r="166" spans="3:11" x14ac:dyDescent="0.25">
      <c r="C166" s="18"/>
      <c r="D166" s="18"/>
      <c r="E166" s="18"/>
      <c r="F166" s="18"/>
      <c r="G166" s="18"/>
      <c r="H166" s="18"/>
      <c r="I166" s="18"/>
      <c r="J166" s="18"/>
      <c r="K166" s="18"/>
    </row>
    <row r="167" spans="3:11" x14ac:dyDescent="0.25">
      <c r="C167" s="18"/>
      <c r="D167" s="18"/>
      <c r="E167" s="18"/>
      <c r="F167" s="18"/>
      <c r="G167" s="18"/>
      <c r="H167" s="18"/>
      <c r="I167" s="18"/>
      <c r="J167" s="18"/>
      <c r="K167" s="18"/>
    </row>
    <row r="168" spans="3:11" x14ac:dyDescent="0.25">
      <c r="C168" s="18"/>
      <c r="D168" s="18"/>
      <c r="E168" s="18"/>
      <c r="F168" s="18"/>
      <c r="G168" s="18"/>
      <c r="H168" s="18"/>
      <c r="I168" s="18"/>
      <c r="J168" s="18"/>
      <c r="K168" s="18"/>
    </row>
    <row r="169" spans="3:11" x14ac:dyDescent="0.25">
      <c r="C169" s="18"/>
      <c r="D169" s="18"/>
      <c r="E169" s="18"/>
      <c r="F169" s="18"/>
      <c r="G169" s="18"/>
      <c r="H169" s="18"/>
      <c r="I169" s="18"/>
      <c r="J169" s="18"/>
      <c r="K169" s="18"/>
    </row>
    <row r="170" spans="3:11" x14ac:dyDescent="0.25">
      <c r="C170" s="18"/>
      <c r="D170" s="18"/>
      <c r="E170" s="18"/>
      <c r="F170" s="18"/>
      <c r="G170" s="18"/>
      <c r="H170" s="18"/>
      <c r="I170" s="18"/>
      <c r="J170" s="18"/>
      <c r="K170" s="18"/>
    </row>
    <row r="171" spans="3:11" x14ac:dyDescent="0.25">
      <c r="C171" s="18"/>
      <c r="D171" s="18"/>
      <c r="E171" s="18"/>
      <c r="F171" s="18"/>
      <c r="G171" s="18"/>
      <c r="H171" s="18"/>
      <c r="I171" s="18"/>
      <c r="J171" s="18"/>
      <c r="K171" s="18"/>
    </row>
    <row r="172" spans="3:11" x14ac:dyDescent="0.25">
      <c r="C172" s="18"/>
      <c r="D172" s="18"/>
      <c r="E172" s="18"/>
      <c r="F172" s="18"/>
      <c r="G172" s="18"/>
      <c r="H172" s="18"/>
      <c r="I172" s="18"/>
      <c r="J172" s="18"/>
      <c r="K172" s="18"/>
    </row>
    <row r="173" spans="3:11" x14ac:dyDescent="0.25">
      <c r="C173" s="18"/>
      <c r="D173" s="18"/>
      <c r="E173" s="18"/>
      <c r="F173" s="18"/>
      <c r="G173" s="18"/>
      <c r="H173" s="18"/>
      <c r="I173" s="18"/>
      <c r="J173" s="18"/>
      <c r="K173" s="18"/>
    </row>
    <row r="174" spans="3:11" x14ac:dyDescent="0.25">
      <c r="C174" s="18"/>
      <c r="D174" s="18"/>
      <c r="E174" s="18"/>
      <c r="F174" s="18"/>
      <c r="G174" s="18"/>
      <c r="H174" s="18"/>
      <c r="I174" s="18"/>
      <c r="J174" s="18"/>
      <c r="K174" s="18"/>
    </row>
    <row r="175" spans="3:11" x14ac:dyDescent="0.25">
      <c r="C175" s="18"/>
      <c r="D175" s="18"/>
      <c r="E175" s="18"/>
      <c r="F175" s="18"/>
      <c r="G175" s="18"/>
      <c r="H175" s="18"/>
      <c r="I175" s="18"/>
      <c r="J175" s="18"/>
      <c r="K175" s="18"/>
    </row>
    <row r="176" spans="3:11" x14ac:dyDescent="0.25">
      <c r="C176" s="18"/>
      <c r="D176" s="18"/>
      <c r="E176" s="18"/>
      <c r="F176" s="18"/>
      <c r="G176" s="18"/>
      <c r="H176" s="18"/>
      <c r="I176" s="18"/>
      <c r="J176" s="18"/>
      <c r="K176" s="18"/>
    </row>
    <row r="177" spans="3:11" x14ac:dyDescent="0.25">
      <c r="C177" s="18"/>
      <c r="D177" s="18"/>
      <c r="E177" s="18"/>
      <c r="F177" s="18"/>
      <c r="G177" s="18"/>
      <c r="H177" s="18"/>
      <c r="I177" s="18"/>
      <c r="J177" s="18"/>
      <c r="K177" s="18"/>
    </row>
    <row r="178" spans="3:11" x14ac:dyDescent="0.25">
      <c r="C178" s="18"/>
      <c r="D178" s="18"/>
      <c r="E178" s="18"/>
      <c r="F178" s="18"/>
      <c r="G178" s="18"/>
      <c r="H178" s="18"/>
      <c r="I178" s="18"/>
      <c r="J178" s="18"/>
      <c r="K178" s="18"/>
    </row>
    <row r="179" spans="3:11" x14ac:dyDescent="0.25">
      <c r="C179" s="18"/>
      <c r="D179" s="18"/>
      <c r="E179" s="18"/>
      <c r="F179" s="18"/>
      <c r="G179" s="18"/>
      <c r="H179" s="18"/>
      <c r="I179" s="18"/>
      <c r="J179" s="18"/>
      <c r="K179" s="18"/>
    </row>
    <row r="180" spans="3:11" x14ac:dyDescent="0.25">
      <c r="C180" s="18"/>
      <c r="D180" s="18"/>
      <c r="E180" s="18"/>
      <c r="F180" s="18"/>
      <c r="G180" s="18"/>
      <c r="H180" s="18"/>
      <c r="I180" s="18"/>
      <c r="J180" s="18"/>
      <c r="K180" s="18"/>
    </row>
    <row r="181" spans="3:11" x14ac:dyDescent="0.25">
      <c r="C181" s="18"/>
      <c r="D181" s="18"/>
      <c r="E181" s="18"/>
      <c r="F181" s="18"/>
      <c r="G181" s="18"/>
      <c r="H181" s="18"/>
      <c r="I181" s="18"/>
      <c r="J181" s="18"/>
      <c r="K181" s="18"/>
    </row>
    <row r="182" spans="3:11" x14ac:dyDescent="0.25">
      <c r="C182" s="18"/>
      <c r="D182" s="18"/>
      <c r="E182" s="18"/>
      <c r="F182" s="18"/>
      <c r="G182" s="18"/>
      <c r="H182" s="18"/>
      <c r="I182" s="18"/>
      <c r="J182" s="18"/>
      <c r="K182" s="18"/>
    </row>
    <row r="183" spans="3:11" x14ac:dyDescent="0.25">
      <c r="C183" s="18"/>
      <c r="D183" s="18"/>
      <c r="E183" s="18"/>
      <c r="F183" s="18"/>
      <c r="G183" s="18"/>
      <c r="H183" s="18"/>
      <c r="I183" s="18"/>
      <c r="J183" s="18"/>
      <c r="K183" s="18"/>
    </row>
    <row r="184" spans="3:11" x14ac:dyDescent="0.25">
      <c r="C184" s="18"/>
      <c r="D184" s="18"/>
      <c r="E184" s="18"/>
      <c r="F184" s="18"/>
      <c r="G184" s="18"/>
      <c r="H184" s="18"/>
      <c r="I184" s="18"/>
      <c r="J184" s="18"/>
      <c r="K184" s="18"/>
    </row>
    <row r="185" spans="3:11" x14ac:dyDescent="0.25">
      <c r="C185" s="18"/>
      <c r="D185" s="18"/>
      <c r="E185" s="18"/>
      <c r="F185" s="18"/>
      <c r="G185" s="18"/>
      <c r="H185" s="18"/>
      <c r="I185" s="18"/>
      <c r="J185" s="18"/>
      <c r="K185" s="18"/>
    </row>
    <row r="186" spans="3:11" x14ac:dyDescent="0.25">
      <c r="C186" s="18"/>
      <c r="D186" s="18"/>
      <c r="E186" s="18"/>
      <c r="F186" s="18"/>
      <c r="G186" s="18"/>
      <c r="H186" s="18"/>
      <c r="I186" s="18"/>
      <c r="J186" s="18"/>
      <c r="K186" s="18"/>
    </row>
    <row r="187" spans="3:11" x14ac:dyDescent="0.25">
      <c r="C187" s="18"/>
      <c r="D187" s="18"/>
      <c r="E187" s="18"/>
      <c r="F187" s="18"/>
      <c r="G187" s="18"/>
      <c r="H187" s="18"/>
      <c r="I187" s="18"/>
      <c r="J187" s="18"/>
      <c r="K187" s="18"/>
    </row>
    <row r="188" spans="3:11" x14ac:dyDescent="0.25">
      <c r="C188" s="18"/>
      <c r="D188" s="18"/>
      <c r="E188" s="18"/>
      <c r="F188" s="18"/>
      <c r="G188" s="18"/>
      <c r="H188" s="18"/>
      <c r="I188" s="18"/>
      <c r="J188" s="18"/>
      <c r="K188" s="18"/>
    </row>
    <row r="189" spans="3:11" x14ac:dyDescent="0.25">
      <c r="C189" s="18"/>
      <c r="D189" s="18"/>
      <c r="E189" s="18"/>
      <c r="F189" s="18"/>
      <c r="G189" s="18"/>
      <c r="H189" s="18"/>
      <c r="I189" s="18"/>
      <c r="J189" s="18"/>
      <c r="K189" s="18"/>
    </row>
    <row r="190" spans="3:11" x14ac:dyDescent="0.25">
      <c r="C190" s="18"/>
      <c r="D190" s="18"/>
      <c r="E190" s="18"/>
      <c r="F190" s="18"/>
      <c r="G190" s="18"/>
      <c r="H190" s="18"/>
      <c r="I190" s="18"/>
      <c r="J190" s="18"/>
      <c r="K190" s="18"/>
    </row>
    <row r="191" spans="3:11" x14ac:dyDescent="0.25">
      <c r="C191" s="18"/>
      <c r="D191" s="18"/>
      <c r="E191" s="18"/>
      <c r="F191" s="18"/>
      <c r="G191" s="18"/>
      <c r="H191" s="18"/>
      <c r="I191" s="18"/>
      <c r="J191" s="18"/>
      <c r="K191" s="18"/>
    </row>
    <row r="192" spans="3:11" x14ac:dyDescent="0.25">
      <c r="C192" s="18"/>
      <c r="D192" s="18"/>
      <c r="E192" s="18"/>
      <c r="F192" s="18"/>
      <c r="G192" s="18"/>
      <c r="H192" s="18"/>
      <c r="I192" s="18"/>
      <c r="J192" s="18"/>
      <c r="K192" s="18"/>
    </row>
    <row r="193" spans="3:11" x14ac:dyDescent="0.25">
      <c r="C193" s="18"/>
      <c r="D193" s="18"/>
      <c r="E193" s="18"/>
      <c r="F193" s="18"/>
      <c r="G193" s="18"/>
      <c r="H193" s="18"/>
      <c r="I193" s="18"/>
      <c r="J193" s="18"/>
      <c r="K193" s="18"/>
    </row>
    <row r="194" spans="3:11" x14ac:dyDescent="0.25">
      <c r="C194" s="18"/>
      <c r="D194" s="18"/>
      <c r="E194" s="18"/>
      <c r="F194" s="18"/>
      <c r="G194" s="18"/>
      <c r="H194" s="18"/>
      <c r="I194" s="18"/>
      <c r="J194" s="18"/>
      <c r="K194" s="18"/>
    </row>
    <row r="195" spans="3:11" x14ac:dyDescent="0.25">
      <c r="C195" s="18"/>
      <c r="D195" s="18"/>
      <c r="E195" s="18"/>
      <c r="F195" s="18"/>
      <c r="G195" s="18"/>
      <c r="H195" s="18"/>
      <c r="I195" s="18"/>
      <c r="J195" s="18"/>
      <c r="K195" s="18"/>
    </row>
    <row r="196" spans="3:11" x14ac:dyDescent="0.25">
      <c r="C196" s="18"/>
      <c r="D196" s="18"/>
      <c r="E196" s="18"/>
      <c r="F196" s="18"/>
      <c r="G196" s="18"/>
      <c r="H196" s="18"/>
      <c r="I196" s="18"/>
      <c r="J196" s="18"/>
      <c r="K19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point 1- point 2</vt:lpstr>
      <vt:lpstr>point 1- point 3</vt:lpstr>
      <vt:lpstr>point 1- point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2023-05-25T18:42:34Z</dcterms:modified>
</cp:coreProperties>
</file>