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C:\Users\FERNANDO\Documents\PI_INEQUIDAD\scripts_data\data\outputs\gini\consolidado\"/>
    </mc:Choice>
  </mc:AlternateContent>
  <xr:revisionPtr revIDLastSave="0" documentId="13_ncr:1_{1E0DFD97-AD33-498B-B190-ADA19D4ECD2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7" i="1" l="1"/>
  <c r="D27" i="1"/>
  <c r="E27" i="1"/>
  <c r="F27" i="1"/>
  <c r="G27" i="1"/>
  <c r="H27" i="1"/>
  <c r="I27" i="1"/>
  <c r="J27" i="1"/>
  <c r="K27" i="1"/>
  <c r="L27" i="1"/>
  <c r="M27" i="1"/>
  <c r="N27" i="1"/>
  <c r="O27" i="1"/>
  <c r="P27" i="1"/>
  <c r="Q27" i="1"/>
  <c r="R27" i="1"/>
  <c r="B27" i="1"/>
</calcChain>
</file>

<file path=xl/sharedStrings.xml><?xml version="1.0" encoding="utf-8"?>
<sst xmlns="http://schemas.openxmlformats.org/spreadsheetml/2006/main" count="44" uniqueCount="44">
  <si>
    <t>n_dep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</si>
  <si>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</si>
  <si>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</si>
  <si>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</si>
  <si>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</si>
  <si>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</si>
  <si>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</si>
  <si>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</si>
  <si>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</si>
  <si>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</si>
  <si>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</si>
  <si>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</si>
  <si>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</si>
  <si>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</si>
  <si>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</si>
  <si>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</si>
  <si>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</si>
  <si>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</si>
  <si>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Amazonas</t>
  </si>
  <si>
    <t>Ancash</t>
  </si>
  <si>
    <t>Apurimac</t>
  </si>
  <si>
    <t>Arequipa</t>
  </si>
  <si>
    <t>Ayacucho</t>
  </si>
  <si>
    <t>Cajamarca</t>
  </si>
  <si>
    <t>Callao</t>
  </si>
  <si>
    <t>Cusco</t>
  </si>
  <si>
    <t>Huancavelica</t>
  </si>
  <si>
    <t>Huanuco</t>
  </si>
  <si>
    <t>Ica</t>
  </si>
  <si>
    <t>Junin</t>
  </si>
  <si>
    <t>La Libertad</t>
  </si>
  <si>
    <t>Lambayeque</t>
  </si>
  <si>
    <t>Lima</t>
  </si>
  <si>
    <t>Loreto</t>
  </si>
  <si>
    <t>Madre de Dios</t>
  </si>
  <si>
    <t>Moquegua</t>
  </si>
  <si>
    <t>Pasco</t>
  </si>
  <si>
    <t>Piura</t>
  </si>
  <si>
    <t>Puno</t>
  </si>
  <si>
    <t>San Martin</t>
  </si>
  <si>
    <t>Tacna</t>
  </si>
  <si>
    <t>Tumbes</t>
  </si>
  <si>
    <t>Ucayali</t>
  </si>
  <si>
    <t>Promedio Nacional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</si>
</sst>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PE"/>
              <a:t>Atkinson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PE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Sheet1!$A$16</c:f>
              <c:strCache>
                <c:ptCount val="1"/>
                <c:pt idx="0">
                  <c:v>Lima</c:v>
                </c:pt>
              </c:strCache>
            </c:strRef>
          </c:tx>
          <c:spPr>
            <a:ln w="28575" cap="rnd">
              <a:solidFill>
                <a:schemeClr val="tx2">
                  <a:lumMod val="40000"/>
                  <a:lumOff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Sheet1!$B$1:$R$1</c:f>
              <c:strCache>
                <c:ptCount val="17"/>
                <c:pt idx="0">
                  <c:v>2007</c:v>
                </c:pt>
                <c:pt idx="1">
                  <c:v>2008</c:v>
                </c:pt>
                <c:pt idx="2">
                  <c:v>2009</c:v>
                </c:pt>
                <c:pt idx="3">
                  <c:v>2010</c:v>
                </c:pt>
                <c:pt idx="4">
                  <c:v>2011</c:v>
                </c:pt>
                <c:pt idx="5">
                  <c:v>2012</c:v>
                </c:pt>
                <c:pt idx="6">
                  <c:v>2013</c:v>
                </c:pt>
                <c:pt idx="7">
                  <c:v>2014</c:v>
                </c:pt>
                <c:pt idx="8">
                  <c:v>2015</c:v>
                </c:pt>
                <c:pt idx="9">
                  <c:v>2016</c:v>
                </c:pt>
                <c:pt idx="10">
                  <c:v>2017</c:v>
                </c:pt>
                <c:pt idx="11">
                  <c:v>2018</c:v>
                </c:pt>
                <c:pt idx="12">
                  <c:v>2019</c:v>
                </c:pt>
                <c:pt idx="13">
                  <c:v>2020</c:v>
                </c:pt>
                <c:pt idx="14">
                  <c:v>2021</c:v>
                </c:pt>
                <c:pt idx="15">
                  <c:v>2022</c:v>
                </c:pt>
                <c:pt idx="16">
                  <c:v>2023</c:v>
                </c:pt>
              </c:strCache>
            </c:strRef>
          </c:cat>
          <c:val>
            <c:numRef>
              <c:f>Sheet1!$B$16:$R$16</c:f>
              <c:numCache>
                <c:formatCode>General</c:formatCode>
                <c:ptCount val="17"/>
                <c:pt idx="0">
                  <c:v>0.57002672697969503</c:v>
                </c:pt>
                <c:pt idx="1">
                  <c:v>0.53558490961640681</c:v>
                </c:pt>
                <c:pt idx="2">
                  <c:v>0.49962339625672458</c:v>
                </c:pt>
                <c:pt idx="3">
                  <c:v>0.50783844599267747</c:v>
                </c:pt>
                <c:pt idx="4">
                  <c:v>0.44045516127282891</c:v>
                </c:pt>
                <c:pt idx="5">
                  <c:v>0.42364402750390912</c:v>
                </c:pt>
                <c:pt idx="6">
                  <c:v>0.43962646453799331</c:v>
                </c:pt>
                <c:pt idx="7">
                  <c:v>0.40314515339079271</c:v>
                </c:pt>
                <c:pt idx="8">
                  <c:v>0.40102105799025423</c:v>
                </c:pt>
                <c:pt idx="9">
                  <c:v>0.41143763850128667</c:v>
                </c:pt>
                <c:pt idx="10">
                  <c:v>0.41400071100693281</c:v>
                </c:pt>
                <c:pt idx="11">
                  <c:v>0.34744916407002407</c:v>
                </c:pt>
                <c:pt idx="12">
                  <c:v>0.36814258176672882</c:v>
                </c:pt>
                <c:pt idx="13">
                  <c:v>0.47814320842199509</c:v>
                </c:pt>
                <c:pt idx="14">
                  <c:v>0.38184986099797669</c:v>
                </c:pt>
                <c:pt idx="15">
                  <c:v>0.37588413390473158</c:v>
                </c:pt>
                <c:pt idx="16">
                  <c:v>0.3651486418733384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F9F-44A2-88C8-A935377720AD}"/>
            </c:ext>
          </c:extLst>
        </c:ser>
        <c:ser>
          <c:idx val="1"/>
          <c:order val="1"/>
          <c:tx>
            <c:strRef>
              <c:f>Sheet1!$A$10</c:f>
              <c:strCache>
                <c:ptCount val="1"/>
                <c:pt idx="0">
                  <c:v>Huancavelica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Sheet1!$B$10:$R$10</c:f>
              <c:numCache>
                <c:formatCode>General</c:formatCode>
                <c:ptCount val="17"/>
                <c:pt idx="0">
                  <c:v>0.70717155937779075</c:v>
                </c:pt>
                <c:pt idx="1">
                  <c:v>0.75776857304284451</c:v>
                </c:pt>
                <c:pt idx="2">
                  <c:v>0.8263830502708478</c:v>
                </c:pt>
                <c:pt idx="3">
                  <c:v>0.6848424969604392</c:v>
                </c:pt>
                <c:pt idx="4">
                  <c:v>0.66667231580319819</c:v>
                </c:pt>
                <c:pt idx="5">
                  <c:v>0.60567403813679821</c:v>
                </c:pt>
                <c:pt idx="6">
                  <c:v>0.66869608808954495</c:v>
                </c:pt>
                <c:pt idx="7">
                  <c:v>0.51307269290596569</c:v>
                </c:pt>
                <c:pt idx="8">
                  <c:v>0.37860814615445371</c:v>
                </c:pt>
                <c:pt idx="9">
                  <c:v>0.35421936492603129</c:v>
                </c:pt>
                <c:pt idx="10">
                  <c:v>0.32401079207657429</c:v>
                </c:pt>
                <c:pt idx="11">
                  <c:v>0.32906398107641749</c:v>
                </c:pt>
                <c:pt idx="12">
                  <c:v>0.38606104988389489</c:v>
                </c:pt>
                <c:pt idx="13">
                  <c:v>0.38399110860130958</c:v>
                </c:pt>
                <c:pt idx="14">
                  <c:v>0.2649589733847062</c:v>
                </c:pt>
                <c:pt idx="15">
                  <c:v>0.33725876880180311</c:v>
                </c:pt>
                <c:pt idx="16">
                  <c:v>0.30965273600893412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F9F-44A2-88C8-A935377720AD}"/>
            </c:ext>
          </c:extLst>
        </c:ser>
        <c:ser>
          <c:idx val="2"/>
          <c:order val="2"/>
          <c:tx>
            <c:strRef>
              <c:f>Sheet1!$A$9</c:f>
              <c:strCache>
                <c:ptCount val="1"/>
                <c:pt idx="0">
                  <c:v>Cusco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Sheet1!$B$9:$R$9</c:f>
              <c:numCache>
                <c:formatCode>General</c:formatCode>
                <c:ptCount val="17"/>
                <c:pt idx="0">
                  <c:v>0.49180519618556717</c:v>
                </c:pt>
                <c:pt idx="1">
                  <c:v>0.55561302665427958</c:v>
                </c:pt>
                <c:pt idx="2">
                  <c:v>0.50204997172168975</c:v>
                </c:pt>
                <c:pt idx="3">
                  <c:v>0.5062898488587344</c:v>
                </c:pt>
                <c:pt idx="4">
                  <c:v>0.44438189449202398</c:v>
                </c:pt>
                <c:pt idx="5">
                  <c:v>0.34303249152407028</c:v>
                </c:pt>
                <c:pt idx="6">
                  <c:v>0.34893149947464808</c:v>
                </c:pt>
                <c:pt idx="7">
                  <c:v>0.46089211737814861</c:v>
                </c:pt>
                <c:pt idx="8">
                  <c:v>0.36929352640574531</c:v>
                </c:pt>
                <c:pt idx="9">
                  <c:v>0.41604049192881731</c:v>
                </c:pt>
                <c:pt idx="10">
                  <c:v>0.39047145871615752</c:v>
                </c:pt>
                <c:pt idx="11">
                  <c:v>0.36289826694677352</c:v>
                </c:pt>
                <c:pt idx="12">
                  <c:v>0.36533219652774518</c:v>
                </c:pt>
                <c:pt idx="13">
                  <c:v>0.40155948652114898</c:v>
                </c:pt>
                <c:pt idx="14">
                  <c:v>0.31437124080970308</c:v>
                </c:pt>
                <c:pt idx="15">
                  <c:v>0.30996703442327311</c:v>
                </c:pt>
                <c:pt idx="16">
                  <c:v>0.29167471695079528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F9F-44A2-88C8-A935377720AD}"/>
            </c:ext>
          </c:extLst>
        </c:ser>
        <c:ser>
          <c:idx val="4"/>
          <c:order val="4"/>
          <c:tx>
            <c:strRef>
              <c:f>Sheet1!$A$27</c:f>
              <c:strCache>
                <c:ptCount val="1"/>
                <c:pt idx="0">
                  <c:v>Promedio Nacional</c:v>
                </c:pt>
              </c:strCache>
            </c:strRef>
          </c:tx>
          <c:spPr>
            <a:ln w="28575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val>
            <c:numRef>
              <c:f>Sheet1!$B$27:$R$27</c:f>
              <c:numCache>
                <c:formatCode>General</c:formatCode>
                <c:ptCount val="17"/>
                <c:pt idx="0">
                  <c:v>0.55244752686229226</c:v>
                </c:pt>
                <c:pt idx="1">
                  <c:v>0.49973105957403124</c:v>
                </c:pt>
                <c:pt idx="2">
                  <c:v>0.49085149064912453</c:v>
                </c:pt>
                <c:pt idx="3">
                  <c:v>0.45328659736742521</c:v>
                </c:pt>
                <c:pt idx="4">
                  <c:v>0.47854874631565014</c:v>
                </c:pt>
                <c:pt idx="5">
                  <c:v>0.42118082850917515</c:v>
                </c:pt>
                <c:pt idx="6">
                  <c:v>0.41985118313954101</c:v>
                </c:pt>
                <c:pt idx="7">
                  <c:v>0.42963471625965394</c:v>
                </c:pt>
                <c:pt idx="8">
                  <c:v>0.41628463759373857</c:v>
                </c:pt>
                <c:pt idx="9">
                  <c:v>0.38710447169005024</c:v>
                </c:pt>
                <c:pt idx="10">
                  <c:v>0.37298146741553989</c:v>
                </c:pt>
                <c:pt idx="11">
                  <c:v>0.34726340373245296</c:v>
                </c:pt>
                <c:pt idx="12">
                  <c:v>0.33057183003738505</c:v>
                </c:pt>
                <c:pt idx="13">
                  <c:v>0.40207543586409833</c:v>
                </c:pt>
                <c:pt idx="14">
                  <c:v>0.33800559981608541</c:v>
                </c:pt>
                <c:pt idx="15">
                  <c:v>0.3891642651336184</c:v>
                </c:pt>
                <c:pt idx="16">
                  <c:v>0.34441430406800411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CF9F-44A2-88C8-A935377720AD}"/>
            </c:ext>
          </c:extLst>
        </c:ser>
        <c:ser>
          <c:idx val="5"/>
          <c:order val="5"/>
          <c:tx>
            <c:strRef>
              <c:f>Sheet1!$A$5</c:f>
              <c:strCache>
                <c:ptCount val="1"/>
                <c:pt idx="0">
                  <c:v>Arequipa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Sheet1!$B$5:$R$5</c:f>
              <c:numCache>
                <c:formatCode>General</c:formatCode>
                <c:ptCount val="17"/>
                <c:pt idx="0">
                  <c:v>0.39154582775941821</c:v>
                </c:pt>
                <c:pt idx="1">
                  <c:v>0.35858132259442149</c:v>
                </c:pt>
                <c:pt idx="2">
                  <c:v>0.37325684200987042</c:v>
                </c:pt>
                <c:pt idx="3">
                  <c:v>0.43354395881177149</c:v>
                </c:pt>
                <c:pt idx="4">
                  <c:v>0.44914628705202558</c:v>
                </c:pt>
                <c:pt idx="5">
                  <c:v>0.37313708333655782</c:v>
                </c:pt>
                <c:pt idx="6">
                  <c:v>0.26493235719830882</c:v>
                </c:pt>
                <c:pt idx="7">
                  <c:v>0.31962325000403119</c:v>
                </c:pt>
                <c:pt idx="8">
                  <c:v>0.31078664236134212</c:v>
                </c:pt>
                <c:pt idx="9">
                  <c:v>0.31625211874905002</c:v>
                </c:pt>
                <c:pt idx="10">
                  <c:v>0.23346029605526339</c:v>
                </c:pt>
                <c:pt idx="11">
                  <c:v>0.29194223235612332</c:v>
                </c:pt>
                <c:pt idx="12">
                  <c:v>0.23353097418515281</c:v>
                </c:pt>
                <c:pt idx="13">
                  <c:v>0.37204832514062658</c:v>
                </c:pt>
                <c:pt idx="14">
                  <c:v>0.2975517442072857</c:v>
                </c:pt>
                <c:pt idx="15">
                  <c:v>0.37822603894941542</c:v>
                </c:pt>
                <c:pt idx="16">
                  <c:v>0.35815950927076912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A14-475E-B1F7-491265EA0AC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38396639"/>
        <c:axId val="1438399039"/>
        <c:extLst>
          <c:ext xmlns:c15="http://schemas.microsoft.com/office/drawing/2012/chart" uri="{02D57815-91ED-43cb-92C2-25804820EDAC}">
            <c15:filteredLineSeries>
              <c15:ser>
                <c:idx val="3"/>
                <c:order val="3"/>
                <c:tx>
                  <c:strRef>
                    <c:extLst>
                      <c:ext uri="{02D57815-91ED-43cb-92C2-25804820EDAC}">
                        <c15:formulaRef>
                          <c15:sqref>Sheet1!$A$6</c15:sqref>
                        </c15:formulaRef>
                      </c:ext>
                    </c:extLst>
                    <c:strCache>
                      <c:ptCount val="1"/>
                      <c:pt idx="0">
                        <c:v>Ayacucho</c:v>
                      </c:pt>
                    </c:strCache>
                  </c:strRef>
                </c:tx>
                <c:spPr>
                  <a:ln w="28575" cap="rnd">
                    <a:solidFill>
                      <a:schemeClr val="accent4">
                        <a:lumMod val="60000"/>
                        <a:lumOff val="4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>
                      <c:ext uri="{02D57815-91ED-43cb-92C2-25804820EDAC}">
                        <c15:formulaRef>
                          <c15:sqref>Sheet1!$B$5:$R$5</c15:sqref>
                        </c15:formulaRef>
                      </c:ext>
                    </c:extLst>
                    <c:numCache>
                      <c:formatCode>General</c:formatCode>
                      <c:ptCount val="17"/>
                      <c:pt idx="0">
                        <c:v>0.39154582775941821</c:v>
                      </c:pt>
                      <c:pt idx="1">
                        <c:v>0.35858132259442149</c:v>
                      </c:pt>
                      <c:pt idx="2">
                        <c:v>0.37325684200987042</c:v>
                      </c:pt>
                      <c:pt idx="3">
                        <c:v>0.43354395881177149</c:v>
                      </c:pt>
                      <c:pt idx="4">
                        <c:v>0.44914628705202558</c:v>
                      </c:pt>
                      <c:pt idx="5">
                        <c:v>0.37313708333655782</c:v>
                      </c:pt>
                      <c:pt idx="6">
                        <c:v>0.26493235719830882</c:v>
                      </c:pt>
                      <c:pt idx="7">
                        <c:v>0.31962325000403119</c:v>
                      </c:pt>
                      <c:pt idx="8">
                        <c:v>0.31078664236134212</c:v>
                      </c:pt>
                      <c:pt idx="9">
                        <c:v>0.31625211874905002</c:v>
                      </c:pt>
                      <c:pt idx="10">
                        <c:v>0.23346029605526339</c:v>
                      </c:pt>
                      <c:pt idx="11">
                        <c:v>0.29194223235612332</c:v>
                      </c:pt>
                      <c:pt idx="12">
                        <c:v>0.23353097418515281</c:v>
                      </c:pt>
                      <c:pt idx="13">
                        <c:v>0.37204832514062658</c:v>
                      </c:pt>
                      <c:pt idx="14">
                        <c:v>0.2975517442072857</c:v>
                      </c:pt>
                      <c:pt idx="15">
                        <c:v>0.37822603894941542</c:v>
                      </c:pt>
                      <c:pt idx="16">
                        <c:v>0.35815950927076912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3-CF9F-44A2-88C8-A935377720AD}"/>
                  </c:ext>
                </c:extLst>
              </c15:ser>
            </c15:filteredLineSeries>
          </c:ext>
        </c:extLst>
      </c:lineChart>
      <c:catAx>
        <c:axId val="143839663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1438399039"/>
        <c:crosses val="autoZero"/>
        <c:auto val="1"/>
        <c:lblAlgn val="ctr"/>
        <c:lblOffset val="100"/>
        <c:noMultiLvlLbl val="0"/>
      </c:catAx>
      <c:valAx>
        <c:axId val="14383990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143839663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PE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PE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533400</xdr:colOff>
      <xdr:row>3</xdr:row>
      <xdr:rowOff>133350</xdr:rowOff>
    </xdr:from>
    <xdr:to>
      <xdr:col>18</xdr:col>
      <xdr:colOff>464820</xdr:colOff>
      <xdr:row>22</xdr:row>
      <xdr:rowOff>99060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8A9BA3A-59C3-D593-7F0F-FAF74CEAFFA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27"/>
  <sheetViews>
    <sheetView tabSelected="1" workbookViewId="0">
      <selection activeCell="U10" sqref="U10"/>
    </sheetView>
  </sheetViews>
  <sheetFormatPr baseColWidth="10" defaultColWidth="8.88671875" defaultRowHeight="14.4" x14ac:dyDescent="0.3"/>
  <sheetData>
    <row r="1" spans="1:1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3">
      <c r="A2" t="s">
        <v>18</v>
      </c>
      <c r="B2">
        <v>0.5435018482035594</v>
      </c>
      <c r="C2">
        <v>0.53697585603551656</v>
      </c>
      <c r="D2">
        <v>0.56353549152458027</v>
      </c>
      <c r="E2">
        <v>0.78787226735655547</v>
      </c>
      <c r="F2">
        <v>0.41675689609191202</v>
      </c>
      <c r="G2">
        <v>0.39604993521338211</v>
      </c>
      <c r="H2">
        <v>0.45405634827740637</v>
      </c>
      <c r="I2">
        <v>0.49601137736013312</v>
      </c>
      <c r="J2">
        <v>0.5493890586328698</v>
      </c>
      <c r="K2">
        <v>0.48312994822632233</v>
      </c>
      <c r="L2">
        <v>0.38255345041880312</v>
      </c>
      <c r="M2">
        <v>0.44039869438282853</v>
      </c>
      <c r="N2">
        <v>0.38630376392295518</v>
      </c>
      <c r="O2">
        <v>0.43799453143717582</v>
      </c>
      <c r="P2">
        <v>0.39841448178400218</v>
      </c>
      <c r="Q2">
        <v>0.45150771401203887</v>
      </c>
      <c r="R2">
        <v>0.33922104596657082</v>
      </c>
    </row>
    <row r="3" spans="1:18" x14ac:dyDescent="0.3">
      <c r="A3" t="s">
        <v>19</v>
      </c>
      <c r="B3">
        <v>0.53128948611155091</v>
      </c>
      <c r="C3">
        <v>0.41441865340015122</v>
      </c>
      <c r="D3">
        <v>0.46472714970305212</v>
      </c>
      <c r="E3">
        <v>0.51800871777547131</v>
      </c>
      <c r="F3">
        <v>0.4353806417013254</v>
      </c>
      <c r="G3">
        <v>0.3559792585096051</v>
      </c>
      <c r="H3">
        <v>0.44976294763201968</v>
      </c>
      <c r="I3">
        <v>0.36956308603464427</v>
      </c>
      <c r="J3">
        <v>0.32238817876227832</v>
      </c>
      <c r="K3">
        <v>0.3574683749167521</v>
      </c>
      <c r="L3">
        <v>0.39198502204766278</v>
      </c>
      <c r="M3">
        <v>0.36558737848141432</v>
      </c>
      <c r="N3">
        <v>0.28692827690473538</v>
      </c>
      <c r="O3">
        <v>0.40478310193958711</v>
      </c>
      <c r="P3">
        <v>0.40252507384058861</v>
      </c>
      <c r="Q3">
        <v>0.50966795376610441</v>
      </c>
      <c r="R3">
        <v>0.31144925725691558</v>
      </c>
    </row>
    <row r="4" spans="1:18" x14ac:dyDescent="0.3">
      <c r="A4" t="s">
        <v>20</v>
      </c>
      <c r="B4">
        <v>0.65417153778909287</v>
      </c>
      <c r="C4">
        <v>0.54681362387647892</v>
      </c>
      <c r="D4">
        <v>0.52585144336882017</v>
      </c>
      <c r="E4">
        <v>0.38317126057530371</v>
      </c>
      <c r="F4">
        <v>0.44751408739560178</v>
      </c>
      <c r="G4">
        <v>0.34937723588425679</v>
      </c>
      <c r="H4">
        <v>0.36499077231362032</v>
      </c>
      <c r="I4">
        <v>0.36091170661336802</v>
      </c>
      <c r="J4">
        <v>0.55955802527635834</v>
      </c>
      <c r="K4">
        <v>0.40895284433265428</v>
      </c>
      <c r="L4">
        <v>0.31971477335560061</v>
      </c>
      <c r="M4">
        <v>0.32136035293035498</v>
      </c>
      <c r="N4">
        <v>0.3449372048939684</v>
      </c>
      <c r="O4">
        <v>0.42844590609706701</v>
      </c>
      <c r="P4">
        <v>0.28836996482659683</v>
      </c>
      <c r="Q4">
        <v>0.34911627078820762</v>
      </c>
      <c r="R4">
        <v>0.35207904585286109</v>
      </c>
    </row>
    <row r="5" spans="1:18" x14ac:dyDescent="0.3">
      <c r="A5" t="s">
        <v>21</v>
      </c>
      <c r="B5">
        <v>0.39154582775941821</v>
      </c>
      <c r="C5">
        <v>0.35858132259442149</v>
      </c>
      <c r="D5">
        <v>0.37325684200987042</v>
      </c>
      <c r="E5">
        <v>0.43354395881177149</v>
      </c>
      <c r="F5">
        <v>0.44914628705202558</v>
      </c>
      <c r="G5">
        <v>0.37313708333655782</v>
      </c>
      <c r="H5">
        <v>0.26493235719830882</v>
      </c>
      <c r="I5">
        <v>0.31962325000403119</v>
      </c>
      <c r="J5">
        <v>0.31078664236134212</v>
      </c>
      <c r="K5">
        <v>0.31625211874905002</v>
      </c>
      <c r="L5">
        <v>0.23346029605526339</v>
      </c>
      <c r="M5">
        <v>0.29194223235612332</v>
      </c>
      <c r="N5">
        <v>0.23353097418515281</v>
      </c>
      <c r="O5">
        <v>0.37204832514062658</v>
      </c>
      <c r="P5">
        <v>0.2975517442072857</v>
      </c>
      <c r="Q5">
        <v>0.37822603894941542</v>
      </c>
      <c r="R5">
        <v>0.35815950927076912</v>
      </c>
    </row>
    <row r="6" spans="1:18" x14ac:dyDescent="0.3">
      <c r="A6" t="s">
        <v>22</v>
      </c>
      <c r="B6">
        <v>0.81178344329660712</v>
      </c>
      <c r="C6">
        <v>0.47796877304292362</v>
      </c>
      <c r="D6">
        <v>0.44992916891148632</v>
      </c>
      <c r="E6">
        <v>0.4182689742818132</v>
      </c>
      <c r="F6">
        <v>0.67899655532508751</v>
      </c>
      <c r="G6">
        <v>0.46884474602351489</v>
      </c>
      <c r="H6">
        <v>0.45571061803459362</v>
      </c>
      <c r="I6">
        <v>0.49851020293401538</v>
      </c>
      <c r="J6">
        <v>0.58660293707116273</v>
      </c>
      <c r="K6">
        <v>0.44367833347959229</v>
      </c>
      <c r="L6">
        <v>0.40502210263028021</v>
      </c>
      <c r="M6">
        <v>0.3917758057977071</v>
      </c>
      <c r="N6">
        <v>0.4137706631431477</v>
      </c>
      <c r="O6">
        <v>0.82164164440279297</v>
      </c>
      <c r="P6">
        <v>0.36150807306467558</v>
      </c>
      <c r="Q6">
        <v>0.41263020172948328</v>
      </c>
      <c r="R6">
        <v>0.3841135475970896</v>
      </c>
    </row>
    <row r="7" spans="1:18" x14ac:dyDescent="0.3">
      <c r="A7" t="s">
        <v>23</v>
      </c>
      <c r="B7">
        <v>0.65375713365101817</v>
      </c>
      <c r="C7">
        <v>0.75023839520154101</v>
      </c>
      <c r="D7">
        <v>0.54453151371548247</v>
      </c>
      <c r="E7">
        <v>0.6679554899993565</v>
      </c>
      <c r="F7">
        <v>0.65944437679745904</v>
      </c>
      <c r="G7">
        <v>0.62445099206663601</v>
      </c>
      <c r="H7">
        <v>0.6258898330191055</v>
      </c>
      <c r="I7">
        <v>0.55205677486967297</v>
      </c>
      <c r="J7">
        <v>0.60347619608573577</v>
      </c>
      <c r="K7">
        <v>0.54410231833761868</v>
      </c>
      <c r="L7">
        <v>0.51730192831669064</v>
      </c>
      <c r="M7">
        <v>0.43800437980296208</v>
      </c>
      <c r="N7">
        <v>0.44120573255025841</v>
      </c>
      <c r="O7">
        <v>0.46925913143533649</v>
      </c>
      <c r="P7">
        <v>0.56287058052213035</v>
      </c>
      <c r="Q7">
        <v>0.40593115125417839</v>
      </c>
      <c r="R7">
        <v>0.40302080469189622</v>
      </c>
    </row>
    <row r="8" spans="1:18" x14ac:dyDescent="0.3">
      <c r="A8" t="s">
        <v>24</v>
      </c>
    </row>
    <row r="9" spans="1:18" x14ac:dyDescent="0.3">
      <c r="A9" t="s">
        <v>25</v>
      </c>
      <c r="B9">
        <v>0.49180519618556717</v>
      </c>
      <c r="C9">
        <v>0.55561302665427958</v>
      </c>
      <c r="D9">
        <v>0.50204997172168975</v>
      </c>
      <c r="E9">
        <v>0.5062898488587344</v>
      </c>
      <c r="F9">
        <v>0.44438189449202398</v>
      </c>
      <c r="G9">
        <v>0.34303249152407028</v>
      </c>
      <c r="H9">
        <v>0.34893149947464808</v>
      </c>
      <c r="I9">
        <v>0.46089211737814861</v>
      </c>
      <c r="J9">
        <v>0.36929352640574531</v>
      </c>
      <c r="K9">
        <v>0.41604049192881731</v>
      </c>
      <c r="L9">
        <v>0.39047145871615752</v>
      </c>
      <c r="M9">
        <v>0.36289826694677352</v>
      </c>
      <c r="N9">
        <v>0.36533219652774518</v>
      </c>
      <c r="O9">
        <v>0.40155948652114898</v>
      </c>
      <c r="P9">
        <v>0.31437124080970308</v>
      </c>
      <c r="Q9">
        <v>0.30996703442327311</v>
      </c>
      <c r="R9">
        <v>0.29167471695079528</v>
      </c>
    </row>
    <row r="10" spans="1:18" x14ac:dyDescent="0.3">
      <c r="A10" t="s">
        <v>26</v>
      </c>
      <c r="B10">
        <v>0.70717155937779075</v>
      </c>
      <c r="C10">
        <v>0.75776857304284451</v>
      </c>
      <c r="D10">
        <v>0.8263830502708478</v>
      </c>
      <c r="E10">
        <v>0.6848424969604392</v>
      </c>
      <c r="F10">
        <v>0.66667231580319819</v>
      </c>
      <c r="G10">
        <v>0.60567403813679821</v>
      </c>
      <c r="H10">
        <v>0.66869608808954495</v>
      </c>
      <c r="I10">
        <v>0.51307269290596569</v>
      </c>
      <c r="J10">
        <v>0.37860814615445371</v>
      </c>
      <c r="K10">
        <v>0.35421936492603129</v>
      </c>
      <c r="L10">
        <v>0.32401079207657429</v>
      </c>
      <c r="M10">
        <v>0.32906398107641749</v>
      </c>
      <c r="N10">
        <v>0.38606104988389489</v>
      </c>
      <c r="O10">
        <v>0.38399110860130958</v>
      </c>
      <c r="P10">
        <v>0.2649589733847062</v>
      </c>
      <c r="Q10">
        <v>0.33725876880180311</v>
      </c>
      <c r="R10">
        <v>0.30965273600893412</v>
      </c>
    </row>
    <row r="11" spans="1:18" x14ac:dyDescent="0.3">
      <c r="A11" t="s">
        <v>27</v>
      </c>
      <c r="B11">
        <v>0.70140518402422125</v>
      </c>
      <c r="C11">
        <v>0.59788076484039654</v>
      </c>
      <c r="D11">
        <v>0.52273787452537479</v>
      </c>
      <c r="E11">
        <v>0.53311019202297705</v>
      </c>
      <c r="F11">
        <v>0.7574439890071637</v>
      </c>
      <c r="G11">
        <v>0.6317561656357914</v>
      </c>
      <c r="H11">
        <v>0.60099450426878309</v>
      </c>
      <c r="I11">
        <v>0.52090593414223585</v>
      </c>
      <c r="J11">
        <v>0.52765219827703236</v>
      </c>
      <c r="K11">
        <v>0.53660807189756199</v>
      </c>
      <c r="L11">
        <v>0.52246743727064726</v>
      </c>
      <c r="M11">
        <v>0.47616042098730221</v>
      </c>
      <c r="N11">
        <v>0.49972213632572249</v>
      </c>
      <c r="O11">
        <v>0.49131861477524569</v>
      </c>
      <c r="P11">
        <v>0.49212411847000997</v>
      </c>
      <c r="Q11">
        <v>0.45145402999155232</v>
      </c>
      <c r="R11">
        <v>0.47419614445758101</v>
      </c>
    </row>
    <row r="12" spans="1:18" x14ac:dyDescent="0.3">
      <c r="A12" t="s">
        <v>28</v>
      </c>
      <c r="B12">
        <v>0.27882480567827722</v>
      </c>
      <c r="C12">
        <v>0.2755721384618911</v>
      </c>
      <c r="D12">
        <v>0.29986344416075728</v>
      </c>
      <c r="E12">
        <v>0.22461005895959321</v>
      </c>
      <c r="F12">
        <v>0.23002243789777829</v>
      </c>
      <c r="G12">
        <v>0.19673621403558539</v>
      </c>
      <c r="H12">
        <v>0.1596070159426082</v>
      </c>
      <c r="I12">
        <v>0.1720489369996511</v>
      </c>
      <c r="J12">
        <v>0.23134928904735819</v>
      </c>
      <c r="K12">
        <v>0.1525127475692033</v>
      </c>
      <c r="L12">
        <v>0.14132354136918479</v>
      </c>
      <c r="M12">
        <v>0.13571426280819071</v>
      </c>
      <c r="N12">
        <v>0.1423587584350692</v>
      </c>
      <c r="O12">
        <v>0.20660325352893111</v>
      </c>
      <c r="P12">
        <v>0.19863664414272841</v>
      </c>
      <c r="Q12">
        <v>0.25577055250121922</v>
      </c>
      <c r="R12">
        <v>0.2399953459710554</v>
      </c>
    </row>
    <row r="13" spans="1:18" x14ac:dyDescent="0.3">
      <c r="A13" t="s">
        <v>29</v>
      </c>
      <c r="B13">
        <v>0.45557340278232572</v>
      </c>
      <c r="C13">
        <v>0.58229803014817072</v>
      </c>
      <c r="D13">
        <v>0.39315477210722849</v>
      </c>
      <c r="E13">
        <v>0.3603420251678332</v>
      </c>
      <c r="F13">
        <v>0.32780921438290261</v>
      </c>
      <c r="G13">
        <v>0.3593923119743897</v>
      </c>
      <c r="H13">
        <v>0.33957022424331801</v>
      </c>
      <c r="I13">
        <v>0.30331247087353491</v>
      </c>
      <c r="J13">
        <v>0.43761302572518929</v>
      </c>
      <c r="K13">
        <v>0.56522080524149165</v>
      </c>
      <c r="L13">
        <v>0.36267549020445572</v>
      </c>
      <c r="M13">
        <v>0.3330762407618858</v>
      </c>
      <c r="N13">
        <v>0.31895900246483633</v>
      </c>
      <c r="O13">
        <v>0.44980528652212548</v>
      </c>
      <c r="P13">
        <v>0.3085251041664</v>
      </c>
      <c r="Q13">
        <v>0.33087854953537599</v>
      </c>
      <c r="R13">
        <v>0.28715348273304347</v>
      </c>
    </row>
    <row r="14" spans="1:18" x14ac:dyDescent="0.3">
      <c r="A14" t="s">
        <v>30</v>
      </c>
      <c r="B14">
        <v>0.9545070559105866</v>
      </c>
      <c r="C14">
        <v>0.44670864096407142</v>
      </c>
      <c r="D14">
        <v>0.57788051775484617</v>
      </c>
      <c r="E14">
        <v>0.38443799415137109</v>
      </c>
      <c r="F14">
        <v>0.37475073178797158</v>
      </c>
      <c r="G14">
        <v>0.39037126848876319</v>
      </c>
      <c r="H14">
        <v>0.41822864717194858</v>
      </c>
      <c r="I14">
        <v>0.38601408018493572</v>
      </c>
      <c r="J14">
        <v>0.43494108490021011</v>
      </c>
      <c r="K14">
        <v>0.38051320575715181</v>
      </c>
      <c r="L14">
        <v>0.3725088677246835</v>
      </c>
      <c r="M14">
        <v>0.3238676392479175</v>
      </c>
      <c r="N14">
        <v>0.30895049872195418</v>
      </c>
      <c r="O14">
        <v>0.34400057384951732</v>
      </c>
      <c r="P14">
        <v>0.46026791975495601</v>
      </c>
      <c r="Q14">
        <v>0.37312596746541521</v>
      </c>
      <c r="R14">
        <v>0.3402429780571764</v>
      </c>
    </row>
    <row r="15" spans="1:18" x14ac:dyDescent="0.3">
      <c r="A15" t="s">
        <v>31</v>
      </c>
      <c r="B15">
        <v>0.40800078547384172</v>
      </c>
      <c r="C15">
        <v>0.4110342436476595</v>
      </c>
      <c r="D15">
        <v>0.33170572446781271</v>
      </c>
      <c r="E15">
        <v>0.33591939002350429</v>
      </c>
      <c r="F15">
        <v>0.32831311193536428</v>
      </c>
      <c r="G15">
        <v>0.31956197073308201</v>
      </c>
      <c r="H15">
        <v>0.32222777580807921</v>
      </c>
      <c r="I15">
        <v>0.30321888616966669</v>
      </c>
      <c r="J15">
        <v>0.32711664286475961</v>
      </c>
      <c r="K15">
        <v>0.29031119482485318</v>
      </c>
      <c r="L15">
        <v>0.37328463485527041</v>
      </c>
      <c r="M15">
        <v>0.24387624910806141</v>
      </c>
      <c r="N15">
        <v>0.24033662602111069</v>
      </c>
      <c r="O15">
        <v>0.33400191300478099</v>
      </c>
      <c r="P15">
        <v>0.29803970646554889</v>
      </c>
      <c r="Q15">
        <v>0.36812075647117859</v>
      </c>
      <c r="R15">
        <v>0.29133759866874581</v>
      </c>
    </row>
    <row r="16" spans="1:18" x14ac:dyDescent="0.3">
      <c r="A16" t="s">
        <v>32</v>
      </c>
      <c r="B16">
        <v>0.57002672697969503</v>
      </c>
      <c r="C16">
        <v>0.53558490961640681</v>
      </c>
      <c r="D16">
        <v>0.49962339625672458</v>
      </c>
      <c r="E16">
        <v>0.50783844599267747</v>
      </c>
      <c r="F16">
        <v>0.44045516127282891</v>
      </c>
      <c r="G16">
        <v>0.42364402750390912</v>
      </c>
      <c r="H16">
        <v>0.43962646453799331</v>
      </c>
      <c r="I16">
        <v>0.40314515339079271</v>
      </c>
      <c r="J16">
        <v>0.40102105799025423</v>
      </c>
      <c r="K16">
        <v>0.41143763850128667</v>
      </c>
      <c r="L16">
        <v>0.41400071100693281</v>
      </c>
      <c r="M16">
        <v>0.34744916407002407</v>
      </c>
      <c r="N16">
        <v>0.36814258176672882</v>
      </c>
      <c r="O16">
        <v>0.47814320842199509</v>
      </c>
      <c r="P16">
        <v>0.38184986099797669</v>
      </c>
      <c r="Q16">
        <v>0.37588413390473158</v>
      </c>
      <c r="R16">
        <v>0.3651486418733384</v>
      </c>
    </row>
    <row r="17" spans="1:18" x14ac:dyDescent="0.3">
      <c r="A17" t="s">
        <v>33</v>
      </c>
      <c r="B17">
        <v>0.70813322460535155</v>
      </c>
      <c r="C17">
        <v>0.49216437831701221</v>
      </c>
      <c r="D17">
        <v>0.73366073160795864</v>
      </c>
      <c r="E17">
        <v>0.65547363476719434</v>
      </c>
      <c r="F17">
        <v>0.69561257342991234</v>
      </c>
      <c r="G17">
        <v>0.58755313472215853</v>
      </c>
      <c r="H17">
        <v>0.53310743696353424</v>
      </c>
      <c r="I17">
        <v>0.4859073047647583</v>
      </c>
      <c r="J17">
        <v>0.61283184437368943</v>
      </c>
      <c r="K17">
        <v>0.65181726711404486</v>
      </c>
      <c r="L17">
        <v>0.62082420847088748</v>
      </c>
      <c r="M17">
        <v>0.480449299444759</v>
      </c>
      <c r="N17">
        <v>0.42825843719141388</v>
      </c>
      <c r="O17">
        <v>0.41042865047322918</v>
      </c>
      <c r="P17">
        <v>0.37201012785126919</v>
      </c>
      <c r="Q17">
        <v>0.66152329065216253</v>
      </c>
      <c r="R17">
        <v>0.45945004032553799</v>
      </c>
    </row>
    <row r="18" spans="1:18" x14ac:dyDescent="0.3">
      <c r="A18" t="s">
        <v>34</v>
      </c>
      <c r="B18">
        <v>0.47836668172694491</v>
      </c>
      <c r="C18">
        <v>0.42801250827802151</v>
      </c>
      <c r="D18">
        <v>0.43737702277534229</v>
      </c>
      <c r="E18">
        <v>0.28660061450007512</v>
      </c>
      <c r="F18">
        <v>0.59218345370770387</v>
      </c>
      <c r="G18">
        <v>0.56450688732564602</v>
      </c>
      <c r="H18">
        <v>0.29536915341319941</v>
      </c>
      <c r="I18">
        <v>0.39869191736723308</v>
      </c>
      <c r="J18">
        <v>0.38468032292309212</v>
      </c>
      <c r="K18">
        <v>0.22328692167440081</v>
      </c>
      <c r="L18">
        <v>0.33838564429879442</v>
      </c>
      <c r="M18">
        <v>0.28517317331126768</v>
      </c>
      <c r="N18">
        <v>0.24643389937726151</v>
      </c>
      <c r="O18">
        <v>0.2506669354661637</v>
      </c>
      <c r="P18">
        <v>0.25184896577448002</v>
      </c>
      <c r="Q18">
        <v>0.62705684017864449</v>
      </c>
      <c r="R18">
        <v>0.29119276550245871</v>
      </c>
    </row>
    <row r="19" spans="1:18" x14ac:dyDescent="0.3">
      <c r="A19" t="s">
        <v>35</v>
      </c>
      <c r="B19">
        <v>0.7340720856084062</v>
      </c>
      <c r="C19">
        <v>0.72504283588114327</v>
      </c>
      <c r="D19">
        <v>0.63621008403979551</v>
      </c>
      <c r="E19">
        <v>0.60841022189068017</v>
      </c>
      <c r="F19">
        <v>0.58833820613450771</v>
      </c>
      <c r="G19">
        <v>0.48016103469384602</v>
      </c>
      <c r="H19">
        <v>0.44963728918921209</v>
      </c>
      <c r="I19">
        <v>0.4924160964637464</v>
      </c>
      <c r="J19">
        <v>0.44363356654882879</v>
      </c>
      <c r="K19">
        <v>0.40584885442786411</v>
      </c>
      <c r="L19">
        <v>0.38639310198416038</v>
      </c>
      <c r="M19">
        <v>0.47924083972425152</v>
      </c>
      <c r="N19">
        <v>0.36706972763498302</v>
      </c>
      <c r="O19">
        <v>0.48904219108132752</v>
      </c>
      <c r="P19">
        <v>0.37099573105084899</v>
      </c>
      <c r="Q19">
        <v>0.4262965561019606</v>
      </c>
      <c r="R19">
        <v>0.44544335235182753</v>
      </c>
    </row>
    <row r="20" spans="1:18" x14ac:dyDescent="0.3">
      <c r="A20" t="s">
        <v>36</v>
      </c>
      <c r="B20">
        <v>0.5228223547547417</v>
      </c>
      <c r="C20">
        <v>0.60459602919779465</v>
      </c>
      <c r="D20">
        <v>0.56767993429478003</v>
      </c>
      <c r="E20">
        <v>0.37141594617325657</v>
      </c>
      <c r="F20">
        <v>0.36946883595364849</v>
      </c>
      <c r="G20">
        <v>0.29434692736764129</v>
      </c>
      <c r="H20">
        <v>0.36904370881683091</v>
      </c>
      <c r="I20">
        <v>0.31097577072832211</v>
      </c>
      <c r="J20">
        <v>0.30560860664748851</v>
      </c>
      <c r="K20">
        <v>0.25233810553327718</v>
      </c>
      <c r="L20">
        <v>0.30693614903452088</v>
      </c>
      <c r="M20">
        <v>0.31819184621998631</v>
      </c>
      <c r="N20">
        <v>0.3154500678467832</v>
      </c>
      <c r="O20">
        <v>0.34566332799111349</v>
      </c>
      <c r="P20">
        <v>0.31264066640597987</v>
      </c>
      <c r="Q20">
        <v>0.31861369002478029</v>
      </c>
      <c r="R20">
        <v>0.31678349412996321</v>
      </c>
    </row>
    <row r="21" spans="1:18" x14ac:dyDescent="0.3">
      <c r="A21" t="s">
        <v>37</v>
      </c>
      <c r="B21">
        <v>0.43999398729160077</v>
      </c>
      <c r="C21">
        <v>0.39507099881533669</v>
      </c>
      <c r="D21">
        <v>0.37627005965795052</v>
      </c>
      <c r="E21">
        <v>0.4340702208331737</v>
      </c>
      <c r="F21">
        <v>0.4208255656224672</v>
      </c>
      <c r="G21">
        <v>0.3976033455120993</v>
      </c>
      <c r="H21">
        <v>0.34864246119372388</v>
      </c>
      <c r="I21">
        <v>0.73151445826230432</v>
      </c>
      <c r="J21">
        <v>0.32096097299252929</v>
      </c>
      <c r="K21">
        <v>0.33865347398956941</v>
      </c>
      <c r="L21">
        <v>0.35017011644827312</v>
      </c>
      <c r="M21">
        <v>0.32517815303244052</v>
      </c>
      <c r="N21">
        <v>0.29067607185788508</v>
      </c>
      <c r="O21">
        <v>0.30641855029870518</v>
      </c>
      <c r="P21">
        <v>0.29553259561863371</v>
      </c>
      <c r="Q21">
        <v>0.2798794326161913</v>
      </c>
      <c r="R21">
        <v>0.26567197204517468</v>
      </c>
    </row>
    <row r="22" spans="1:18" x14ac:dyDescent="0.3">
      <c r="A22" t="s">
        <v>38</v>
      </c>
      <c r="B22">
        <v>0.44547085272439191</v>
      </c>
      <c r="C22">
        <v>0.40469223663595189</v>
      </c>
      <c r="D22">
        <v>0.42502074582483312</v>
      </c>
      <c r="E22">
        <v>0.39079872888752087</v>
      </c>
      <c r="F22">
        <v>0.56143701083072006</v>
      </c>
      <c r="G22">
        <v>0.39748373195607878</v>
      </c>
      <c r="H22">
        <v>0.54126327382145178</v>
      </c>
      <c r="I22">
        <v>0.42491065544011558</v>
      </c>
      <c r="J22">
        <v>0.32833917464330492</v>
      </c>
      <c r="K22">
        <v>0.32634923994358261</v>
      </c>
      <c r="L22">
        <v>0.37426908417137528</v>
      </c>
      <c r="M22">
        <v>0.33106381912108951</v>
      </c>
      <c r="N22">
        <v>0.3663779342030673</v>
      </c>
      <c r="O22">
        <v>0.4343332359031945</v>
      </c>
      <c r="P22">
        <v>0.28823190708229213</v>
      </c>
      <c r="Q22">
        <v>0.34577564268489819</v>
      </c>
      <c r="R22">
        <v>0.48139994022289018</v>
      </c>
    </row>
    <row r="23" spans="1:18" x14ac:dyDescent="0.3">
      <c r="A23" t="s">
        <v>39</v>
      </c>
      <c r="B23">
        <v>0.56597758535975196</v>
      </c>
      <c r="C23">
        <v>0.53834078849309286</v>
      </c>
      <c r="D23">
        <v>0.6693598383456858</v>
      </c>
      <c r="E23">
        <v>0.49217769666157501</v>
      </c>
      <c r="F23">
        <v>0.63203496652970503</v>
      </c>
      <c r="G23">
        <v>0.58097822712472136</v>
      </c>
      <c r="H23">
        <v>0.68735877257870281</v>
      </c>
      <c r="I23">
        <v>0.9606908641473122</v>
      </c>
      <c r="J23">
        <v>0.58421843711122456</v>
      </c>
      <c r="K23">
        <v>0.55376202161168875</v>
      </c>
      <c r="L23">
        <v>0.46303666089092382</v>
      </c>
      <c r="M23">
        <v>0.50793406917564332</v>
      </c>
      <c r="N23">
        <v>0.38949303242399569</v>
      </c>
      <c r="O23">
        <v>0.41854317995722251</v>
      </c>
      <c r="P23">
        <v>0.36229426662917968</v>
      </c>
      <c r="Q23">
        <v>0.4552749075287742</v>
      </c>
      <c r="R23">
        <v>0.40653206100577582</v>
      </c>
    </row>
    <row r="24" spans="1:18" x14ac:dyDescent="0.3">
      <c r="A24" t="s">
        <v>40</v>
      </c>
      <c r="B24">
        <v>0.46890002032040318</v>
      </c>
      <c r="C24">
        <v>0.54138769420856769</v>
      </c>
      <c r="D24">
        <v>0.49780083375734002</v>
      </c>
      <c r="E24">
        <v>0.38696252973159168</v>
      </c>
      <c r="F24">
        <v>0.41773010093495327</v>
      </c>
      <c r="G24">
        <v>0.40430957031403558</v>
      </c>
      <c r="H24">
        <v>0.39373980571530209</v>
      </c>
      <c r="I24">
        <v>0.40099328124696421</v>
      </c>
      <c r="J24">
        <v>0.44695859627643592</v>
      </c>
      <c r="K24">
        <v>0.38793392110089481</v>
      </c>
      <c r="L24">
        <v>0.42041696333025208</v>
      </c>
      <c r="M24">
        <v>0.34886527246157339</v>
      </c>
      <c r="N24">
        <v>0.31840746261627478</v>
      </c>
      <c r="O24">
        <v>0.40167187161470169</v>
      </c>
      <c r="P24">
        <v>0.31982319049337138</v>
      </c>
      <c r="Q24">
        <v>0.38556101420157751</v>
      </c>
      <c r="R24">
        <v>0.2985647287249984</v>
      </c>
    </row>
    <row r="25" spans="1:18" x14ac:dyDescent="0.3">
      <c r="A25" t="s">
        <v>41</v>
      </c>
      <c r="B25">
        <v>0.33828040286166589</v>
      </c>
      <c r="C25">
        <v>0.22534901433233351</v>
      </c>
      <c r="D25">
        <v>0.25767050386574131</v>
      </c>
      <c r="E25">
        <v>0.25598850332057449</v>
      </c>
      <c r="F25">
        <v>0.26909387277519797</v>
      </c>
      <c r="G25">
        <v>0.25536160055811252</v>
      </c>
      <c r="H25">
        <v>0.2880540830206465</v>
      </c>
      <c r="I25">
        <v>0.22755060783942119</v>
      </c>
      <c r="J25">
        <v>0.27034576212601308</v>
      </c>
      <c r="K25">
        <v>0.2417197623564</v>
      </c>
      <c r="L25">
        <v>0.24054058262910549</v>
      </c>
      <c r="M25">
        <v>0.2292528661238579</v>
      </c>
      <c r="N25">
        <v>0.24308312380192179</v>
      </c>
      <c r="O25">
        <v>0.28354353944596111</v>
      </c>
      <c r="P25">
        <v>0.22239568133271631</v>
      </c>
      <c r="Q25">
        <v>0.2711433816936113</v>
      </c>
      <c r="R25">
        <v>0.2487546784786496</v>
      </c>
    </row>
    <row r="26" spans="1:18" x14ac:dyDescent="0.3">
      <c r="A26" t="s">
        <v>42</v>
      </c>
      <c r="B26">
        <v>0.40335945621820529</v>
      </c>
      <c r="C26">
        <v>0.39143199409073959</v>
      </c>
      <c r="D26">
        <v>0.30415566091098528</v>
      </c>
      <c r="E26">
        <v>0.25076911911516142</v>
      </c>
      <c r="F26">
        <v>0.28135762471414372</v>
      </c>
      <c r="G26">
        <v>0.30802768557952381</v>
      </c>
      <c r="H26">
        <v>0.25698731462439922</v>
      </c>
      <c r="I26">
        <v>0.21829556411072221</v>
      </c>
      <c r="J26">
        <v>0.25345800905236759</v>
      </c>
      <c r="K26">
        <v>0.24835029412109511</v>
      </c>
      <c r="L26">
        <v>0.29980220066645802</v>
      </c>
      <c r="M26">
        <v>0.22779728220603929</v>
      </c>
      <c r="N26">
        <v>0.23193469819637461</v>
      </c>
      <c r="O26">
        <v>0.28590289282909859</v>
      </c>
      <c r="P26">
        <v>0.28634777690996788</v>
      </c>
      <c r="Q26">
        <v>0.25927848393026393</v>
      </c>
      <c r="R26">
        <v>0.30470540948805169</v>
      </c>
    </row>
    <row r="27" spans="1:18" x14ac:dyDescent="0.3">
      <c r="A27" t="s">
        <v>43</v>
      </c>
      <c r="B27">
        <f>AVERAGE(B2:B26)</f>
        <v>0.55244752686229226</v>
      </c>
      <c r="C27">
        <f t="shared" ref="C27:R27" si="0">AVERAGE(C2:C26)</f>
        <v>0.49973105957403124</v>
      </c>
      <c r="D27">
        <f t="shared" si="0"/>
        <v>0.49085149064912453</v>
      </c>
      <c r="E27">
        <f t="shared" si="0"/>
        <v>0.45328659736742521</v>
      </c>
      <c r="F27">
        <f t="shared" si="0"/>
        <v>0.47854874631565014</v>
      </c>
      <c r="G27">
        <f t="shared" si="0"/>
        <v>0.42118082850917515</v>
      </c>
      <c r="H27">
        <f t="shared" si="0"/>
        <v>0.41985118313954101</v>
      </c>
      <c r="I27">
        <f t="shared" si="0"/>
        <v>0.42963471625965394</v>
      </c>
      <c r="J27">
        <f t="shared" si="0"/>
        <v>0.41628463759373857</v>
      </c>
      <c r="K27">
        <f t="shared" si="0"/>
        <v>0.38710447169005024</v>
      </c>
      <c r="L27">
        <f t="shared" si="0"/>
        <v>0.37298146741553989</v>
      </c>
      <c r="M27">
        <f t="shared" si="0"/>
        <v>0.34726340373245296</v>
      </c>
      <c r="N27">
        <f t="shared" si="0"/>
        <v>0.33057183003738505</v>
      </c>
      <c r="O27">
        <f t="shared" si="0"/>
        <v>0.40207543586409833</v>
      </c>
      <c r="P27">
        <f t="shared" si="0"/>
        <v>0.33800559981608541</v>
      </c>
      <c r="Q27">
        <f t="shared" si="0"/>
        <v>0.3891642651336184</v>
      </c>
      <c r="R27">
        <f t="shared" si="0"/>
        <v>0.34441430406800411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Fernando Alonso Condori Anccasi</cp:lastModifiedBy>
  <dcterms:created xsi:type="dcterms:W3CDTF">2025-05-13T23:52:42Z</dcterms:created>
  <dcterms:modified xsi:type="dcterms:W3CDTF">2025-08-15T20:56:10Z</dcterms:modified>
</cp:coreProperties>
</file>